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OSIP Backup\"/>
    </mc:Choice>
  </mc:AlternateContent>
  <bookViews>
    <workbookView xWindow="0" yWindow="0" windowWidth="20490" windowHeight="8310" firstSheet="5" activeTab="5"/>
  </bookViews>
  <sheets>
    <sheet name="Summary" sheetId="11" r:id="rId1"/>
    <sheet name="PreReg" sheetId="3" r:id="rId2"/>
    <sheet name="Registration" sheetId="4" r:id="rId3"/>
    <sheet name="Resident" sheetId="7" r:id="rId4"/>
    <sheet name="Admin" sheetId="5" r:id="rId5"/>
    <sheet name="IDA" sheetId="6" r:id="rId6"/>
    <sheet name="PMS" sheetId="8" r:id="rId7"/>
    <sheet name="Credential Issuance" sheetId="9" r:id="rId8"/>
    <sheet name="DataSheet" sheetId="10" r:id="rId9"/>
  </sheets>
  <definedNames>
    <definedName name="_xlnm._FilterDatabase" localSheetId="6" hidden="1">PMS!$A$1:$DF$1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5" i="6" l="1"/>
  <c r="B164" i="6"/>
  <c r="B163" i="6"/>
  <c r="B162" i="6"/>
  <c r="B161" i="6"/>
  <c r="B160" i="6"/>
  <c r="B159" i="6"/>
  <c r="B158" i="6"/>
  <c r="E11" i="11"/>
  <c r="D11" i="11"/>
  <c r="E10" i="11"/>
  <c r="D10" i="11"/>
  <c r="E9" i="11"/>
  <c r="D9" i="11"/>
  <c r="E8" i="11"/>
  <c r="D8" i="11"/>
  <c r="E7" i="11"/>
  <c r="D7" i="11"/>
  <c r="E6" i="11"/>
  <c r="D6" i="11"/>
  <c r="E5" i="11"/>
  <c r="D5" i="11"/>
  <c r="C5" i="11" s="1"/>
  <c r="C9" i="11"/>
  <c r="C11" i="11"/>
  <c r="C10" i="11"/>
  <c r="C8" i="11"/>
  <c r="C6" i="11"/>
  <c r="E13" i="11" l="1"/>
  <c r="D13" i="11"/>
  <c r="C7" i="11"/>
  <c r="C13" i="11" s="1"/>
</calcChain>
</file>

<file path=xl/sharedStrings.xml><?xml version="1.0" encoding="utf-8"?>
<sst xmlns="http://schemas.openxmlformats.org/spreadsheetml/2006/main" count="7146" uniqueCount="2871">
  <si>
    <t>Test Cases</t>
  </si>
  <si>
    <t>Total</t>
  </si>
  <si>
    <t>Smoke</t>
  </si>
  <si>
    <t>Regression</t>
  </si>
  <si>
    <t>Pre-Reg</t>
  </si>
  <si>
    <t>Registration</t>
  </si>
  <si>
    <t>Resident</t>
  </si>
  <si>
    <t>Admin</t>
  </si>
  <si>
    <t>IDA</t>
  </si>
  <si>
    <t>PMS</t>
  </si>
  <si>
    <t>Credential Issuance</t>
  </si>
  <si>
    <t>Story/Bug ID</t>
  </si>
  <si>
    <t>TestCase_No</t>
  </si>
  <si>
    <t>Module</t>
  </si>
  <si>
    <t>Type</t>
  </si>
  <si>
    <t>Feature</t>
  </si>
  <si>
    <t>Scenario</t>
  </si>
  <si>
    <t>Expected Result</t>
  </si>
  <si>
    <t>Automated</t>
  </si>
  <si>
    <t>Prereg-01</t>
  </si>
  <si>
    <t>Pre Registration</t>
  </si>
  <si>
    <t>Prompt message for booking an application.</t>
  </si>
  <si>
    <t>1. Create Application.
2. Book an appointment.</t>
  </si>
  <si>
    <t>The user should be prompted with a message that the user will not be able to edit the data once the booking is completed.
Click on OK should book the appointment.
Click on Cancel should deny the appointment.</t>
  </si>
  <si>
    <t>Prereg-02</t>
  </si>
  <si>
    <t>Lock functionality.</t>
  </si>
  <si>
    <t>Verify the lock functionality.</t>
  </si>
  <si>
    <t xml:space="preserve">Once the appointment is booked, the application should get locked with the lock icon on the top of the application.
The modify information button should not be available for the user.
Lock symbol should be displayed indicating the application is locked for edit.
Mouse over lock icon should display the message to the user that the application cannot be modified.
The View information link should be enabled. </t>
  </si>
  <si>
    <t>Prereg-03</t>
  </si>
  <si>
    <t>View information link.</t>
  </si>
  <si>
    <t>Verify the view information link.</t>
  </si>
  <si>
    <t>The view information should navigate to the application.
User should be able to click on back and continue and preview the data but all the fields should be disabled to edit.</t>
  </si>
  <si>
    <t>Prereg-04</t>
  </si>
  <si>
    <t>Lock functionality for different status</t>
  </si>
  <si>
    <t>Verify the lock functionality for Pending appointment status.</t>
  </si>
  <si>
    <t>There should be no lock icon for the newly created application without having an appointment booked.
The modify information button should be displayed. User can edit the data when the application is in the Pending appointment status.</t>
  </si>
  <si>
    <t>Prereg-05</t>
  </si>
  <si>
    <t>Verify the lock functionality for cancelled appointment status</t>
  </si>
  <si>
    <t xml:space="preserve">The modify information button should not be displayed.
Lock symbol should be displayed indicating the application is locked for edit.
Mouse over lock icon should display the message to the user that the application cannot be modified.
The View information link should be enabled. </t>
  </si>
  <si>
    <t>Prereg-06</t>
  </si>
  <si>
    <t>Verify the lock functionality for Expired appointment status</t>
  </si>
  <si>
    <t>Prereg-07</t>
  </si>
  <si>
    <t>Discard icon feature</t>
  </si>
  <si>
    <t>Verify the discard(bin icon) functionality to delete the record and to create a new one.</t>
  </si>
  <si>
    <t>Clicking on the bin icon should have 2 options:
1. Discard the entire application : Delete the entire applications
2. Cancel appointment and save the details : The application is in cancelled appointment status and follows the protocol.</t>
  </si>
  <si>
    <t>Prereg-08</t>
  </si>
  <si>
    <t>Notification template</t>
  </si>
  <si>
    <t>Verify the new template.</t>
  </si>
  <si>
    <t>The notification template should include the 2 new attributes: Center name and Center address.</t>
  </si>
  <si>
    <t>Prereg-09</t>
  </si>
  <si>
    <t>Verify the trigger notification feature by completing the book appoinment.</t>
  </si>
  <si>
    <t xml:space="preserve">The applicant should receive the notification with the new template when they complete their pre-registration appointment booking. </t>
  </si>
  <si>
    <t>Prereg-10</t>
  </si>
  <si>
    <t>Verify the language content of the template.</t>
  </si>
  <si>
    <t>The content of the template should be available in all the selected languages that were used to create an application.</t>
  </si>
  <si>
    <t>Prereg-11</t>
  </si>
  <si>
    <t>Verify the Send Email/SMS feature for invalid data.</t>
  </si>
  <si>
    <t>The wrong mail id or/and wrong mobile number should throw an error message for the user to enter the valid details.</t>
  </si>
  <si>
    <t>Prereg-12</t>
  </si>
  <si>
    <t>Verify the Send Email/SMS feature for the valid data.</t>
  </si>
  <si>
    <t>The correct mail id /mobile number should be validated and complete the action by triggering the notification.</t>
  </si>
  <si>
    <t>Prereg-13</t>
  </si>
  <si>
    <t>Lock functionality</t>
  </si>
  <si>
    <t>Create an application  and book an appointment.</t>
  </si>
  <si>
    <t>The user should be prompted with a message that the user will not be able to edit the data once the booking is completed.</t>
  </si>
  <si>
    <t>Prereg-14</t>
  </si>
  <si>
    <t>Verifying the prompt message display for OK selection.</t>
  </si>
  <si>
    <t>Click on OK should book the appointment for the selected user.
The application should be locked.  Modify information button should not be displayed.Instead, View information should be displayed.</t>
  </si>
  <si>
    <t>Prereg-15</t>
  </si>
  <si>
    <t>Verifying the prompt message display for Cancel selection.</t>
  </si>
  <si>
    <t>Goto Your applications.
Select a booked status application.
Click on the bin icon and then click on  Cancel.
It should cancel the appointment and revert back to Your application page.
The application should be still locked for the editing. View information button should be displayed.
View acknowledgement should be displayed.</t>
  </si>
  <si>
    <t>Prereg-16</t>
  </si>
  <si>
    <t>Verifying the lock option for booked/cancelled/expired applications</t>
  </si>
  <si>
    <t>The lock icon should be displayed.
The lock icon should be displayed for the below status:
1. Booked
2. Cancelled
3. Expired</t>
  </si>
  <si>
    <t>Prereg-17</t>
  </si>
  <si>
    <t>Hover the mouse on the lock option.</t>
  </si>
  <si>
    <t>The message that the data has been locked and cannot be modified further should be displayed on the mouse hover on the lock icon.</t>
  </si>
  <si>
    <t>Prereg-18</t>
  </si>
  <si>
    <t>Verify the lock option for pending appointment status.</t>
  </si>
  <si>
    <t>No lock icon should be available for the user and user should be allowed to edit the application.</t>
  </si>
  <si>
    <t>Prereg-19</t>
  </si>
  <si>
    <t>Verifying the delete option.</t>
  </si>
  <si>
    <t>The user should be able to delete the application by choosing discard entire application by hitting the bin button on the top right corner.</t>
  </si>
  <si>
    <t>Prereg-20</t>
  </si>
  <si>
    <t>Verify the rebooking appointment feature before 48 hrs of appointment.</t>
  </si>
  <si>
    <t>The user should be allowed to Re-book the appointment only if the appointment booking is less than 48 hours (configurable) from time of booking.</t>
  </si>
  <si>
    <t>Prereg-21</t>
  </si>
  <si>
    <t>Verify the rebooking appointment feature for less than 48 hrs of appointment.</t>
  </si>
  <si>
    <t>The user should not be allowed to re book the appointment if its less than 48 hrs of appointment and a valid message should be displayed to the user.</t>
  </si>
  <si>
    <t>Prereg-22</t>
  </si>
  <si>
    <t>Custom change actions between the fields.</t>
  </si>
  <si>
    <t>Verify by adding the checkbox control.</t>
  </si>
  <si>
    <t>Checkbox control should be clickable. The header for the checkbox should be visible and contained within the container.</t>
  </si>
  <si>
    <t>Prereg-23</t>
  </si>
  <si>
    <t>Verify the checkbox control is applicable for the dynamic field. Ex: gender</t>
  </si>
  <si>
    <t>Check box should appear for all the dynamic field values. Ex: male, female, others.</t>
  </si>
  <si>
    <t>Prereg-24</t>
  </si>
  <si>
    <t>Verify the copy feature using checkbox from textbox1 to textbox2.</t>
  </si>
  <si>
    <t>Values from textbox1 should be copied to textbox2.
Textbox2 should be disabled.</t>
  </si>
  <si>
    <t>Prereg-25</t>
  </si>
  <si>
    <t>Verify if the copy feature using checkbox is working after the textbox2 is disabled.</t>
  </si>
  <si>
    <t>Entered values from textbox1 should get copied to textbox2 while the textbox2 stays still disabled.</t>
  </si>
  <si>
    <t>Prereg-26</t>
  </si>
  <si>
    <t>Verify the selection is getting recorded in the db.</t>
  </si>
  <si>
    <t>The values cannot be checked in the database because the data is encrypted. Invalid scenario.</t>
  </si>
  <si>
    <t>Prereg-27</t>
  </si>
  <si>
    <t>Verify the single checkbox functionality.</t>
  </si>
  <si>
    <t>User should be able to or restricted to select a single checkbox for applicable fields.</t>
  </si>
  <si>
    <t>Prereg-28</t>
  </si>
  <si>
    <t>Verify the multiple checkbox functionality.</t>
  </si>
  <si>
    <t>Cannot configure multiple checkbox for the same fields…invalid scenario.</t>
  </si>
  <si>
    <t>Prereg-29</t>
  </si>
  <si>
    <t>Verify the copy feature using checkbox from dropdown1 to dropdown2.</t>
  </si>
  <si>
    <t>Selected dropdown values from dropdown1 should be copied to dropdown2.
dropdown2 should be disabled.</t>
  </si>
  <si>
    <t>Prereg-30</t>
  </si>
  <si>
    <t>Verify if the copy feature using checkbox is working after the dropdown2 is disabled.</t>
  </si>
  <si>
    <t>Selected dropdown values from dropdown1 should get copied to dropdown2 while the dropdown2 stays still disabled.</t>
  </si>
  <si>
    <t>Prereg-31</t>
  </si>
  <si>
    <t>Horizontal group display of fields.</t>
  </si>
  <si>
    <t>Verify the group display of the fields horizontally.
Ex: Date of birth or age or address.</t>
  </si>
  <si>
    <t>Only the selected fields should be grouped horizontally.</t>
  </si>
  <si>
    <t>Prereg-32</t>
  </si>
  <si>
    <t>Verify the maximum number of fields that can be grouped horizontally.</t>
  </si>
  <si>
    <t>Only 3 fields should be grouped horizontally in a row, the 4th one should be moved to the next row.</t>
  </si>
  <si>
    <t>Prereg-33</t>
  </si>
  <si>
    <t>Verify the sequence of the fields when certain set of fields are only horizontally grouped.</t>
  </si>
  <si>
    <t>The sequence of the fields should be the same as mentioned in the UI spec.</t>
  </si>
  <si>
    <t>Prereg-34</t>
  </si>
  <si>
    <t>Verify by grouping horizontally using a single field.</t>
  </si>
  <si>
    <t>A single field is getting grouped.</t>
  </si>
  <si>
    <t>Prereg-35</t>
  </si>
  <si>
    <t>Verify by grouping 5+ fields horizontally.</t>
  </si>
  <si>
    <t>Prereg-36</t>
  </si>
  <si>
    <t>Verify to have only 2 controls in a row.</t>
  </si>
  <si>
    <t>Only 2 controls should be displayed in a row with each occupying 50% of the space and the screen should be evenly fairly divided.</t>
  </si>
  <si>
    <t>Prereg-37</t>
  </si>
  <si>
    <t>Dynamic layout management</t>
  </si>
  <si>
    <t>1. Create a dynamic layout.</t>
  </si>
  <si>
    <t>Verify the below features in the UI:
1. Spacing between the characters.
2. Overlapping of the fields.
3. Spacing between the Ux(user experience) controls like dropdowns.
4. Screen should autofit to the machine display(tablet/laptop/desktop).</t>
  </si>
  <si>
    <t>Prereg-38</t>
  </si>
  <si>
    <t>1. Edit the dynamic layout.
2. Change the ordering of the elements.</t>
  </si>
  <si>
    <t>The UI should be displayed with the same order as per the edited layout and ensure the below features:
1. Spacing between the characters.
2. Overlapping of the fields.
3. Spacing between the Ux(user experience) controls like dropdowns.
4. Screen should autofit to the machine display(tablet/laptop/desktop).</t>
  </si>
  <si>
    <t>Prereg-39</t>
  </si>
  <si>
    <t>Verify the dynamic layout is applicable to all the Pre reg pages.</t>
  </si>
  <si>
    <t>The dynamic layout should be working for all the Pre reg pages.</t>
  </si>
  <si>
    <t>Prereg-40</t>
  </si>
  <si>
    <t>Verify the dynamic layout is responsive to all the Pre reg pages.</t>
  </si>
  <si>
    <t>The dynamic layout should be responsive for all the Pre reg pages.</t>
  </si>
  <si>
    <t>Prereg-41</t>
  </si>
  <si>
    <t>Validate the dynamic layout for different configurations.</t>
  </si>
  <si>
    <t>The dynamic layouts should work according to the respective configurations.</t>
  </si>
  <si>
    <t>Prereg-42</t>
  </si>
  <si>
    <t>Document upload screen should come from UI Spec</t>
  </si>
  <si>
    <t>1. Create a UI schema. Maintain a version x.0
2. Add the required details in Pre reg screen.
3. Add the fields required for the document upload screen.
4. Create an application.</t>
  </si>
  <si>
    <t>The application should display only the fields that were added in the UI schema in both Pre reg screen and Document upload screen.</t>
  </si>
  <si>
    <t>Prereg-43</t>
  </si>
  <si>
    <t>1. Edit the UI schema and name the version x.1
2. Add the new required details in Pre reg screen.
3. Add the new fields required for the document upload screen.
4. Create an application.</t>
  </si>
  <si>
    <t>The application should display only the fields that were included in the UI schema(x.1) in both Pre reg screen and Document upload screen.</t>
  </si>
  <si>
    <t>Prereg-44</t>
  </si>
  <si>
    <t>1. Choose an application to edit that was created with version x.0.</t>
  </si>
  <si>
    <t>The application should be displayed with the default UI schema(Version:x.0) for the applicant to edit. (The applicant should be able to view/edit the data and the uploaded documents according to the UI schema version that was used while creating the application.)</t>
  </si>
  <si>
    <t>Prereg-45</t>
  </si>
  <si>
    <t>Verify by removing an existing document category in UI spec.</t>
  </si>
  <si>
    <t>The new application should not have that document category for the user.
The older applications should still point to the same document categories that were used when the application was created.</t>
  </si>
  <si>
    <t>Prereg-46</t>
  </si>
  <si>
    <t>Verify the fields in the db.</t>
  </si>
  <si>
    <t>The document category and document types shown in the Document Upload screen should be fetched from the master.applicant_valid_document table.</t>
  </si>
  <si>
    <t>Prereg-47</t>
  </si>
  <si>
    <t>Verify the UI schema by changeing the sub type of an attribute. Ex: Change the subtype to POA for the attribute "Proof of Identity".</t>
  </si>
  <si>
    <t>The Attribute/field should display the documents pertaining to the POA.</t>
  </si>
  <si>
    <t>Prereg-48</t>
  </si>
  <si>
    <t xml:space="preserve">Pre reg UI config </t>
  </si>
  <si>
    <t>1. Consider a UI schema. Maintain a version x.0
2. Create an application.</t>
  </si>
  <si>
    <t>1. The application should be displayed with the UI schema(Version:x.0).
2. The document upload should be displayed with the UI schema (Version: x.0)</t>
  </si>
  <si>
    <t>Prereg-49</t>
  </si>
  <si>
    <t>1. Edit the UI schema and name the version x.1
2. Create an application.</t>
  </si>
  <si>
    <t>1. The application should be displayed with the edited UI schema(Version:x.1).
2. The document upload module should be displayed with the respective UI schema.</t>
  </si>
  <si>
    <t>Prereg-50</t>
  </si>
  <si>
    <t>Prereg-51</t>
  </si>
  <si>
    <t>Verify the versioning concept in db.</t>
  </si>
  <si>
    <t>The db should be maintaining all the schema versions.</t>
  </si>
  <si>
    <t>Prereg-52</t>
  </si>
  <si>
    <t>Create a UI schema.
Delete few fields from the Demographic details page.
Verify the edit screen, preview and the acknowledgement.</t>
  </si>
  <si>
    <t>The edit screen, preview and the acknowledgement displays only the fields used in the current UI schema.</t>
  </si>
  <si>
    <t>Prereg-53</t>
  </si>
  <si>
    <t>Create a UI schema.
Delete few fields from Upload documents page.
Verify the edit screen, preview and the acknowledgement.</t>
  </si>
  <si>
    <t>Prereg-54</t>
  </si>
  <si>
    <t>Prereg-55</t>
  </si>
  <si>
    <t>Prereg-56</t>
  </si>
  <si>
    <t>Preregistation</t>
  </si>
  <si>
    <t>Input data feature in Pre registation</t>
  </si>
  <si>
    <t>Verify the input feature for all the fields.</t>
  </si>
  <si>
    <t>The user should be able to input the data for all the data fields. The larger data should be able to auto wrap within the container.</t>
  </si>
  <si>
    <t>Prereg-57</t>
  </si>
  <si>
    <t>Look ahead feature in Pre registation</t>
  </si>
  <si>
    <t>Verify the auto complete Lookahead feature for all the fields for creating an application.</t>
  </si>
  <si>
    <t>Auto complete look ahead fields should be available for the input fields  in creating an application in Pre reg and should not be case sensitive.</t>
  </si>
  <si>
    <t>Prereg-58</t>
  </si>
  <si>
    <t>Verify the auto complete Lookahead feature for all the fields for modifying an existing application.</t>
  </si>
  <si>
    <t>Auto complete look ahead fields should be available for the input fields while editing an existing application.</t>
  </si>
  <si>
    <t>Prereg-59</t>
  </si>
  <si>
    <t>Verify if for entered keyword displayed appropriate options</t>
  </si>
  <si>
    <t>Auto look up and Search should work appropriately for the entered keywords.</t>
  </si>
  <si>
    <t>Prereg-60</t>
  </si>
  <si>
    <t>Arrow key navigation through fields in Pre registation</t>
  </si>
  <si>
    <t>Verify if Arrow keys can be used to navigate.</t>
  </si>
  <si>
    <t>The user should be able to navigate to next field using the tab and the arrow keys as well.</t>
  </si>
  <si>
    <t>Prereg-61</t>
  </si>
  <si>
    <t>Search in dropdown in Pre registation</t>
  </si>
  <si>
    <t>Verify the search feature in the dropdown.</t>
  </si>
  <si>
    <t>User should be able to search within the dropdown list and it should not be case sensitive.</t>
  </si>
  <si>
    <t>Prereg-62</t>
  </si>
  <si>
    <t>Capturing consent proof in Augit log table.</t>
  </si>
  <si>
    <t>Login using
User id : mail id
Choose any 2 languages to create an application.</t>
  </si>
  <si>
    <t xml:space="preserve">The consent data in database (mosip_audit-&gt; app_audit_log table) should capture the
action_dtimes - Current resident  local time
session_user id - logged in mail id
session_user_name : logged in user name
log_desc : Consent accepted with the template and encrypted data </t>
  </si>
  <si>
    <t>Prereg-63</t>
  </si>
  <si>
    <t>Login using
User id : mail id
Choose all 3 languages to create an application.</t>
  </si>
  <si>
    <t>Prereg-64</t>
  </si>
  <si>
    <t>Login using
User id : phone number
Choose any 2 languages to create an application.</t>
  </si>
  <si>
    <t>Prereg-65</t>
  </si>
  <si>
    <t>Login using
User id : phone number
Choose all 3 languages to create an application.</t>
  </si>
  <si>
    <t>Prereg-66</t>
  </si>
  <si>
    <t>Login using
User id : mail id
Choose any 2 languages to create an application.
Click on cancel to accept the consent.</t>
  </si>
  <si>
    <t xml:space="preserve">The consent data in database (mosip_audit-&gt; app_audit_log table) should not capture the
action_dtimes - Current resident  local time
session_user id - logged in mail id
session_user_name : logged in user name
log_desc : Consent not accepted with the template and encrypted data </t>
  </si>
  <si>
    <t>Prereg-67</t>
  </si>
  <si>
    <t>Login using
User id : phone no
Choose any 2 languages to create an application.
Click on cancel to accept the consent.</t>
  </si>
  <si>
    <t xml:space="preserve">The consent data in audit log should capture the
action_dtimes - Current local time
session_user id - logged in phone number
log_desc : Consent not accepted with the template and encrypted data </t>
  </si>
  <si>
    <t>Prereg-68</t>
  </si>
  <si>
    <t>Demographic details</t>
  </si>
  <si>
    <t>Mandatory fields validation</t>
  </si>
  <si>
    <t>verify the mandatory (*) symbol display.</t>
  </si>
  <si>
    <t>The mandatory fields should be displayed with the * symbol.</t>
  </si>
  <si>
    <t>Prereg-69</t>
  </si>
  <si>
    <t>1 .Enter all the mandatory fields.
2. Click on Continue</t>
  </si>
  <si>
    <t>The click on continue should navigate the user to the documents upload page.</t>
  </si>
  <si>
    <t>Prereg-70</t>
  </si>
  <si>
    <t>1. Enter all the mandatory fields.
2. Leave the non mandatory fields blank.
3. Click on Continue.</t>
  </si>
  <si>
    <t>Prereg-71</t>
  </si>
  <si>
    <t>1. Do not enter any field.
2. Click on Continue.</t>
  </si>
  <si>
    <t>The click on continue should display  "Field name is required" for all the mandatory fields only.</t>
  </si>
  <si>
    <t>Prereg-72</t>
  </si>
  <si>
    <t>Mandatory fields validation in location hierarchy</t>
  </si>
  <si>
    <t>Choose the values in the dropdown for the address in the order of the hierarchy.(Region-&gt;Province-&gt;City-&gt;Zone-&gt;Postal code)</t>
  </si>
  <si>
    <t>The dropdown should display the values based on the hierachial selection.</t>
  </si>
  <si>
    <t>Prereg-73</t>
  </si>
  <si>
    <t>Choose the values in the dropdown for the address without the order of the hierarchy.(Ex: Choose City without choosing Region and Province)</t>
  </si>
  <si>
    <t>Message should be displayed to the user "Choose the address fields in hierarchy (Region-&gt;Province-&gt;City-&gt;Zone-&gt;Postal code)".</t>
  </si>
  <si>
    <t>Prereg-74</t>
  </si>
  <si>
    <t>1. Enter the mandatory fields.
2.Click on continue.
3 .Click back.
4. Edit the location hierarchy fields such as Region/Province.</t>
  </si>
  <si>
    <t>The rest of the location hierachy fields should become blank.</t>
  </si>
  <si>
    <t>Prereg-75</t>
  </si>
  <si>
    <t>Prereg-76</t>
  </si>
  <si>
    <t>Prereg-77</t>
  </si>
  <si>
    <t>Prereg-78</t>
  </si>
  <si>
    <t>Prereg-79</t>
  </si>
  <si>
    <t>Prereg-80</t>
  </si>
  <si>
    <t>Prereg-81</t>
  </si>
  <si>
    <t>Create an application.</t>
  </si>
  <si>
    <t>Login to Pre reg on qa2.
Click on create application and choose the desired data capture language, hit submit.</t>
  </si>
  <si>
    <t>User should be able to choose the languages and should be navigated to the Demographic details page.</t>
  </si>
  <si>
    <t>Prereg-82</t>
  </si>
  <si>
    <t>Book/modify an appointment.</t>
  </si>
  <si>
    <t xml:space="preserve">Login to Pre reg on qa2.
Choose  an application, hit book/modify an appointment. </t>
  </si>
  <si>
    <t>User should be able to navigate to book or rebook an appointment.</t>
  </si>
  <si>
    <t>Prereg-83</t>
  </si>
  <si>
    <t>Documents upload page</t>
  </si>
  <si>
    <t>Loading the documents upload page.</t>
  </si>
  <si>
    <t>Login to pre reg.
Create new application.
Enter demographic details and click on continue.</t>
  </si>
  <si>
    <t>User should be navigated to the Documents upload page without any delay.</t>
  </si>
  <si>
    <t>Prereg-84</t>
  </si>
  <si>
    <t>Select the applications in pending/incomplete status in your applications page and navigate to upload documents page.</t>
  </si>
  <si>
    <t>Prereg-85</t>
  </si>
  <si>
    <t>Login page with captcha</t>
  </si>
  <si>
    <t>Send OTP to the user id.</t>
  </si>
  <si>
    <t>Login page on pre reg qa2.
Enter email id as user id.
Check in(select) the recaptcha checkbox.
Click on send otp.</t>
  </si>
  <si>
    <t>OTP should be sent to the entered email id.</t>
  </si>
  <si>
    <t>Prereg-86</t>
  </si>
  <si>
    <t>Login page on pre reg qa2.
Enter mobile number as user id.
Check in(select) the recaptcha checkbox.
Click on send otp.</t>
  </si>
  <si>
    <t>OTP should be sent to the entered mobile number.</t>
  </si>
  <si>
    <t>Prereg-87</t>
  </si>
  <si>
    <t>Book appointment</t>
  </si>
  <si>
    <t>Display of summary of the date/slot chosen for the appointment.</t>
  </si>
  <si>
    <t>1. Choose an application to book an appointment.
2. Navigate to booking appointment page and choose a date/slot for the selected applicant.
3. Then again change the date/slot.</t>
  </si>
  <si>
    <t>The latest selected date/slot for the selected applicant should be displayed on the screen.
The appointment should be booked for the latest date/slot selected.</t>
  </si>
  <si>
    <t>Prereg-88</t>
  </si>
  <si>
    <t>Not accepting the consent.</t>
  </si>
  <si>
    <t>Navigation of the page when the user does not accept the consent.</t>
  </si>
  <si>
    <t>1. Login as a first time user
2. Choose the languages required to create an application.
4. Click on cancel in the consent page.</t>
  </si>
  <si>
    <t>User should be navigated to the "Your applications" page.</t>
  </si>
  <si>
    <t>Prereg-89</t>
  </si>
  <si>
    <t>accepting the consent.</t>
  </si>
  <si>
    <t>Navigation of the page when the user accepts the consent.</t>
  </si>
  <si>
    <t>1. Login as a first time user
2. Choose the languages required to create an application.
4. Click on accept in the consent page.</t>
  </si>
  <si>
    <t>User should be navigated to the demographic details page.</t>
  </si>
  <si>
    <t>Prereg-90</t>
  </si>
  <si>
    <t>Acknowledgement for booking appointment.</t>
  </si>
  <si>
    <t>On screen acknowledgement for booking appointment.</t>
  </si>
  <si>
    <t>1. Choose an application to book an appointment.
2. Book an appointment for the desired date/slot.</t>
  </si>
  <si>
    <t>Appointment should be  booked successfully and on screen acknowledgement should be displayed to the user with the pre reg id and date/slot.</t>
  </si>
  <si>
    <t>Prereg-91</t>
  </si>
  <si>
    <t>1. Choose more than one application to book an appointment.
2. Book an appointment for the selected applications for the desired date/slot.</t>
  </si>
  <si>
    <t>Appointment should be booked successfully and on screen acknowledgement should be displayed seperately for each applicant with the pre reg id and date/slot.</t>
  </si>
  <si>
    <t>Prereg-92</t>
  </si>
  <si>
    <t xml:space="preserve">Booking appointment </t>
  </si>
  <si>
    <t>Pop up selections in booking appointment.</t>
  </si>
  <si>
    <t>1. Create an application.
2. Click continue to book an appointment.
3. Select the preferred date/slot.
4. Click on Continue. Select Cancel from the pop up.
5. Again choose to hit continue to book an appointment</t>
  </si>
  <si>
    <t>User should be able to book the appointment.</t>
  </si>
  <si>
    <t>Prereg-93</t>
  </si>
  <si>
    <t>Booking appointment</t>
  </si>
  <si>
    <t>1. Create an application.
2. Click continue to book an appointment.
3. Select the preferred date/slot.
4. Click on Continue. Select ok from the pop up.</t>
  </si>
  <si>
    <t>Prereg-94</t>
  </si>
  <si>
    <t>1. Create an application.
2. Click continue to book an appointment.
3. Select the preferred date/slot.
4. Click on Continue. Select Cancel from the pop up.
5. Choose to book later.</t>
  </si>
  <si>
    <t>User should be navigated to the your applications page.</t>
  </si>
  <si>
    <t>Prereg-95</t>
  </si>
  <si>
    <t>Date field verification in demographic details page.</t>
  </si>
  <si>
    <t>date field ctrl type</t>
  </si>
  <si>
    <t>Verify in the swagger UI spec, the control type should be ageDate for the date of birth by default post deployement.</t>
  </si>
  <si>
    <t>With ageDate as the control type for date of birth, the age entry as well as date picker is available for the user in demographic details page.</t>
  </si>
  <si>
    <t>Prereg-96</t>
  </si>
  <si>
    <t>Enable check box control type in UI spec</t>
  </si>
  <si>
    <t>Check box control type</t>
  </si>
  <si>
    <t>1. Open the UI spec in swagger.
2. Introduce a checkbox to copy the data from field1 to field2.
3. Define the container and header width for the control type.</t>
  </si>
  <si>
    <t>The checkbox should be checkable.
The label should be displayed within the header and container as defined.</t>
  </si>
  <si>
    <t>Prereg-97</t>
  </si>
  <si>
    <t>Add the check box control types to the UI Spec and verify the custom change actions during demographic data capture.</t>
  </si>
  <si>
    <t xml:space="preserve">Modified the UI spec to copy values from textbox1 to textbox2 and disable textbox2 using a checkbox control.
The values are getting copied from textbox1 to textbox2 and the textbox2 is disabled on checking the checkbox.
Clicking on Continue </t>
  </si>
  <si>
    <t>Click on continue should navigate to the Upload documents page.</t>
  </si>
  <si>
    <t>Prereg-98</t>
  </si>
  <si>
    <t>Copy from the values from dropdown1 to dropdown2 using the checkbox control</t>
  </si>
  <si>
    <t>Add the check box control type to the UI Spec.
Modified the UI spec to copy values from dropdown1 to dropdown2 and disable dropdown2 using a checkbox control.
Verify the custom change actions during demographic data capture.</t>
  </si>
  <si>
    <t>The values should get copied from dropdown1 to dropdown2 and the dropdown2 should get disabled.</t>
  </si>
  <si>
    <t>Prereg-99</t>
  </si>
  <si>
    <t>Copy from the values from dropdown1 to dropdown2 using the checkbox control as an arry for the location hierarchy.</t>
  </si>
  <si>
    <t>Add the checkbox control type to the UI spec.
Define the new set of fields for province, region, city, zone and postal code.The “locationHierarchy” array in the UI specs should be array of arrays. It should also include array for the second location hierarchy:  “region1”,”province1”,”city1”,”zone1”,”postalCode1” fields.
Modified the UI spec to copy values from dropdown1 to dropdown2 and disable dropdown2 using a checkbox control.
Select the checkbox.</t>
  </si>
  <si>
    <t>Checking the checkbox should copy the entire array of location hierarchy and disable the second set of hierarchy.</t>
  </si>
  <si>
    <t>Prereg-100</t>
  </si>
  <si>
    <t>Deselect the checkbox.</t>
  </si>
  <si>
    <t>Deselecting the checkbox will not copy the location hierarchy and the 2nd set will remain blank for the user selection.</t>
  </si>
  <si>
    <t>Prereg-101</t>
  </si>
  <si>
    <t>Enable the checkbox, copy and make changes to the first hierarchy.</t>
  </si>
  <si>
    <t>Checking the checkbox should copy the entire array of location hierarchy and disable the second set of hierarchy.
Any changes made to the first set should reflect to the second set too.</t>
  </si>
  <si>
    <t>Prereg-102</t>
  </si>
  <si>
    <t>UI spec Configuration</t>
  </si>
  <si>
    <t>Horizontal grouping of the fields to occupy 50% of the space on the page.</t>
  </si>
  <si>
    <t>Make the below modification in the UI spec:
Choose two fields to be horizontally grouped.
added custom CSS in "containerStyle" and "headerStyle" to the control in UI specs.
"containerStyle":
{"width": "550px","min-width": "100%"}, 
"headerStyle": {"width": "550px","min-width": "100%"}</t>
  </si>
  <si>
    <t>The field names should not overlap and should be easily readable. Just the 2 fields grouped should get displayed occupying 50% of the row.</t>
  </si>
  <si>
    <t>Prereg-103</t>
  </si>
  <si>
    <t>Prereg-104</t>
  </si>
  <si>
    <t>Maximum number of fields in horizontal grouping.</t>
  </si>
  <si>
    <t>Modify the UI spec :
Choose 3 fields to be horizontally grouped.</t>
  </si>
  <si>
    <t>The chosen 3 fields should be horizontally grouped in a single row.
The sequence of the field name should be as ordered in the UI spec.</t>
  </si>
  <si>
    <t>Prereg-105</t>
  </si>
  <si>
    <t>Modify the UI spec :
Choose 4 fields to be horizontally grouped.</t>
  </si>
  <si>
    <t>The first chosen 3 fields should be horizontally grouped in a single row. 4th field should be placed in the next row.
The sequence of the field name should be as ordered in the UI spec.</t>
  </si>
  <si>
    <t>Prereg-106</t>
  </si>
  <si>
    <t>Sequence of the field names in the horizontal grouping.</t>
  </si>
  <si>
    <t>Modify the UI spec:
Form mutliple horizontal groups with the fields.</t>
  </si>
  <si>
    <t>Each horizontal group should follow the sequence ordered in the UI spec and should be displayed as per the horisontal grouping.</t>
  </si>
  <si>
    <t>Prereg-107</t>
  </si>
  <si>
    <t>Modify the UI spec:
Change the sequence of the fields.
Form mutliple horizontal groups with the fields.</t>
  </si>
  <si>
    <t>Prereg-108</t>
  </si>
  <si>
    <t>Consent window</t>
  </si>
  <si>
    <t>buttons in the consent window</t>
  </si>
  <si>
    <t>Verify the scroll in the consent window.</t>
  </si>
  <si>
    <t>In the consent window, the scroll should be limited only to the text/content for consent.
The text should only be scrolled and the close and submit button with checkbox should stay stable without getting scrolled.</t>
  </si>
  <si>
    <t>Prereg-109</t>
  </si>
  <si>
    <t>POR document display in documents upload page.</t>
  </si>
  <si>
    <t>Verify from the combination in the mvel expression, the enabling and disabling of POR document.</t>
  </si>
  <si>
    <t>The Proof of relationship document should be enabled/displayed for children (age of less than 5 years) in combination with the mvel expression.</t>
  </si>
  <si>
    <t>Prereg-110</t>
  </si>
  <si>
    <t>The Proof of relationship document should  notbe enabled/displayed for age of more  than 5 years in combination with the mvel expression.</t>
  </si>
  <si>
    <t>Prereg-111</t>
  </si>
  <si>
    <t>POB document display in documents upload page.</t>
  </si>
  <si>
    <t xml:space="preserve">1. Login to Pre registration module.
2. Create new application.
3. Enter the details as
Age = Child (age less than 5 years)
Resident status: Resident (non foreigner)
Gender = Female
4. Navigate to the documents upload page. </t>
  </si>
  <si>
    <t>The POB document upload option should be displayed.</t>
  </si>
  <si>
    <t>Prereg-112</t>
  </si>
  <si>
    <t>Verifying the maximum characters in the full name.</t>
  </si>
  <si>
    <t>Login to Pre reg.
Click on create new application.
Enter maximum characters for the full name and the remaining data and save the data.
Click on your "applications".</t>
  </si>
  <si>
    <t>The full name should be completely displayed.
The display of other buttons should be aligned properly without any impact.</t>
  </si>
  <si>
    <t>Prereg-113</t>
  </si>
  <si>
    <t>Login to Pre reg.
Click on create new application.
Enter minimum characters for the full name and the remaining data and save the data.
Click on your "applications".</t>
  </si>
  <si>
    <t>Prereg-114</t>
  </si>
  <si>
    <t>Copy document functionality</t>
  </si>
  <si>
    <t>Copy document functionality in upload documents page</t>
  </si>
  <si>
    <t xml:space="preserve">For an application 1(Test) upload POA document, then book an appointment for it.
for application 2(Test1), go to file upload. Select "Test" in Same As for POA. </t>
  </si>
  <si>
    <t>The document uploaded for Test should be uploaded and displayed for Test1.</t>
  </si>
  <si>
    <t>Prereg-115</t>
  </si>
  <si>
    <t xml:space="preserve">For an application 1(Test) upload POA document, then book an appointment for it. Cancel the appointment.
for application 2(Test1), go to file upload. Select "Test" in Same As for POA. </t>
  </si>
  <si>
    <t>Prereg-116</t>
  </si>
  <si>
    <t xml:space="preserve">For an application 1(Test) upload POA document, then book an appointment for it. Expire the appointment.
for application 2(Test1), go to file upload. Select "Test" in Same As for POA. </t>
  </si>
  <si>
    <t>Prereg-117</t>
  </si>
  <si>
    <t>Editing the language in the config</t>
  </si>
  <si>
    <t>Modify the mandatory and optional language in the config sandbox.
Create a new application. Edit the same.</t>
  </si>
  <si>
    <t>User will be prompted with the chosen mandatory and optional language to create the application. User should be able to edit the demographic details and proceed further to Upload documents page.</t>
  </si>
  <si>
    <t>Prereg-118</t>
  </si>
  <si>
    <t>Modify the mandatory and optional language in the config sandbox.
Choose an application created previously before the language configure was changed in the config.</t>
  </si>
  <si>
    <t>Invalid scenario.</t>
  </si>
  <si>
    <t>Prereg-119</t>
  </si>
  <si>
    <t>Configure the below in config sandbox:
mosip.mandatory-languages=fra
mosip.optional-languages=ara
mosip.min-languages.count=2
mosip.max-languages.count=3
Restart the pre reg services.</t>
  </si>
  <si>
    <t>Pre reg login page should show up only mandatory and optional languages in the dropdown.</t>
  </si>
  <si>
    <t>Prereg-120</t>
  </si>
  <si>
    <t>Prereg-121</t>
  </si>
  <si>
    <t>Mapping the registration center.</t>
  </si>
  <si>
    <t>Creation and mapping the registration center.</t>
  </si>
  <si>
    <t>Create a new regirstation center.
Map the reg center in the db (master.registration_center) table to a location code.
Choose the same reg center for booking an appointment.</t>
  </si>
  <si>
    <t xml:space="preserve">Once the reg center is mapped in the db with the location code.
User can choose the reg center for booking an appointment. </t>
  </si>
  <si>
    <t>Prereg-122</t>
  </si>
  <si>
    <t>Create a new regirstation center.
Unmap the reg center in the db (master.registration_center) table to a location code.
Choose the same reg center for booking an appointment.</t>
  </si>
  <si>
    <t>"Registration center is not available" message should be displayed.</t>
  </si>
  <si>
    <t>Prereg-123</t>
  </si>
  <si>
    <t>Gender dropdown in demographic details page</t>
  </si>
  <si>
    <t>Gender dropdown values</t>
  </si>
  <si>
    <t>Verify the values in the gender dropdown.</t>
  </si>
  <si>
    <t>The gender drop down should have :
Male
Female
Others</t>
  </si>
  <si>
    <t>Prereg-124</t>
  </si>
  <si>
    <t>Create application using the gender dropdown as Others.</t>
  </si>
  <si>
    <t>User should be able to create the application using the gender as others.</t>
  </si>
  <si>
    <t>Prereg-125</t>
  </si>
  <si>
    <t>Upload documents page in data capturing languages.</t>
  </si>
  <si>
    <t>Verify the label names for the fiels in the file upload page.</t>
  </si>
  <si>
    <t>The field names in Documents upload page should be displayed in all the languages the user chooses to create an application.</t>
  </si>
  <si>
    <t>Prereg-126</t>
  </si>
  <si>
    <t>Cancel in log out pop up</t>
  </si>
  <si>
    <t>Click on log out.</t>
  </si>
  <si>
    <t>Log out pops up with cancel and ok button.</t>
  </si>
  <si>
    <t>Prereg-127</t>
  </si>
  <si>
    <t>Click on log out -&gt; Cancel</t>
  </si>
  <si>
    <t>User should be retained without being logged out.</t>
  </si>
  <si>
    <t>Prereg-128</t>
  </si>
  <si>
    <t>Click on log out -&gt; OK</t>
  </si>
  <si>
    <t>User should be logged out of the application.</t>
  </si>
  <si>
    <t>Prereg-129</t>
  </si>
  <si>
    <t>Multi language display of the field names.</t>
  </si>
  <si>
    <t>Verify the label names for the display in demographic details page.</t>
  </si>
  <si>
    <t>The labels in the demographic details page should be displayed in all the data capturing languages seperated by slashes.</t>
  </si>
  <si>
    <t>Prereg-130</t>
  </si>
  <si>
    <t>display of field names in preview.</t>
  </si>
  <si>
    <t>Verify the label names for the display in preview.</t>
  </si>
  <si>
    <t xml:space="preserve">The below fields should be displayed in single(English) language rather than repetitive display:
Postal code
Phone
Email
Date of Birth </t>
  </si>
  <si>
    <t>Prereg-131</t>
  </si>
  <si>
    <t xml:space="preserve">Upload documents   </t>
  </si>
  <si>
    <t xml:space="preserve">Upload documents  </t>
  </si>
  <si>
    <t>1. Create a new application.
2. Enter the demographic details.
3. Continue to upload documents page.
4. Upload the documents and click on continue/back.
5. Navigate back to the document upload page.</t>
  </si>
  <si>
    <t>The uploaded documents should be displayed.</t>
  </si>
  <si>
    <t>Prereg-132</t>
  </si>
  <si>
    <t>1. Select an application to edit.
2. Navigate to the Upload documents page.
3. Enter the data for the Document reference id and click on continue.</t>
  </si>
  <si>
    <t xml:space="preserve">The document reference data entered should be saved once the user clicks continue </t>
  </si>
  <si>
    <t>Prereg-133</t>
  </si>
  <si>
    <t>Prereg-134</t>
  </si>
  <si>
    <t xml:space="preserve">Booking appointment without the Upload documents   </t>
  </si>
  <si>
    <t>1. Click on Create application.
2. Enter all the demographic details and click on continue.
3. Do not upload the documents and click Continue.</t>
  </si>
  <si>
    <t>User is not allowed to continue without uploading the documents. Hence, user cannot book the appointment without uploading the documents.</t>
  </si>
  <si>
    <t>Prereg-135</t>
  </si>
  <si>
    <t>Choose an application without uploaded documents with the status pending for appointment and click on Book appointment or modify application.</t>
  </si>
  <si>
    <t>The applications without the mandatoy documents are tagged as incomplete application status and should not have a check box to select for booking the appointment. They should have only the modify information option enabled.</t>
  </si>
  <si>
    <t>Prereg-136</t>
  </si>
  <si>
    <t>Pending appointment status tool tip</t>
  </si>
  <si>
    <t>1. Create an application.
2. Navigate to Your applications.
3. View the status of the application as Pending Appointment.
4. Mouse hover the (?) tool tip.</t>
  </si>
  <si>
    <t>The appointment is pending to be booked should be displayed in the tool tip.</t>
  </si>
  <si>
    <t>Prereg-137</t>
  </si>
  <si>
    <t>Pop up standard format</t>
  </si>
  <si>
    <t>Verify the pop ups across the application.</t>
  </si>
  <si>
    <t>The pop ups should have boundary, standard size, upper case lower case letters followed wherever required without being clumsy. Error and Alert information should be displayed on the header of the pop up.</t>
  </si>
  <si>
    <t>Prereg-138</t>
  </si>
  <si>
    <t>Next/Previous buttons in book appointment page</t>
  </si>
  <si>
    <t>Next/Previous navigation in book appointment page</t>
  </si>
  <si>
    <t>Verify the next/previous buttons in booking appointment page.</t>
  </si>
  <si>
    <t>The buttons should be enabled and clearly displayed and the user should be able to navigate front and back using the buttons.</t>
  </si>
  <si>
    <t>Prereg-139</t>
  </si>
  <si>
    <t>Slider scroll in book appointment page</t>
  </si>
  <si>
    <t>Verify the slider scroll.</t>
  </si>
  <si>
    <t>Slider scroll should ease user to scroll back and forth for the date selections.</t>
  </si>
  <si>
    <t>Prereg-140</t>
  </si>
  <si>
    <t>Same as functionality in file upload.</t>
  </si>
  <si>
    <t>View existing pending document, navigate to upload documents screen [Both documents uploaded]
Select 'Same as' drop down in Address proof, then verify Identity proof section.</t>
  </si>
  <si>
    <t>The selected same as from the respective applicant should be replaced for the current application.</t>
  </si>
  <si>
    <t>Prereg-141</t>
  </si>
  <si>
    <t>Cancel in discard</t>
  </si>
  <si>
    <t>1. Choose an application to discard.
2. Click on discard icon.</t>
  </si>
  <si>
    <t>Cancel button should be displayed for the user to choose not to perform any action and return back to the applications without cancelling nor deleting the application.</t>
  </si>
  <si>
    <t>Prereg-142</t>
  </si>
  <si>
    <t>Discard functionality</t>
  </si>
  <si>
    <t>1. Navigate to Your applications.
2. Choose an application with expired/cancelled appointment status.
3. Click on discard icon.
4. Choose to discard the application in the pop up and submit.
5. Confirm to delete the selected application.</t>
  </si>
  <si>
    <t>The selected application should be deleted.</t>
  </si>
  <si>
    <t>Prereg-143</t>
  </si>
  <si>
    <t>1. Navigate to Your applications.
2. Choose an application with expired/cancelled appointment status.
3. Click on discard icon.
4. Choose to discard the application in the pop up and submit.
5. Deny to delete the selected application.</t>
  </si>
  <si>
    <t>The selected application should not be deleted.</t>
  </si>
  <si>
    <t>Prereg-144</t>
  </si>
  <si>
    <t>Prereg-145</t>
  </si>
  <si>
    <t>Rebooking an application with expired status</t>
  </si>
  <si>
    <t>1. Create an application.
2. Book an appointment.
3. The appointment has expired date.
4. Select the same application and re book the appointment by choosing the centre, date and slot.
5. Click on continue and confirm to book the appointment.</t>
  </si>
  <si>
    <t>The appointment should be booked with new date.</t>
  </si>
  <si>
    <t>Prereg-146</t>
  </si>
  <si>
    <t>View acknowledgement for cancelled appointment.</t>
  </si>
  <si>
    <t>1. Choose an application and book appointment.
2. Choose the same application to cancel appointment and save the details.</t>
  </si>
  <si>
    <t>The appointment should get cancelled and the view acknowledgement should get disabled.</t>
  </si>
  <si>
    <t>Prereg-147</t>
  </si>
  <si>
    <t>Prereg-148</t>
  </si>
  <si>
    <t>Add applicant feature</t>
  </si>
  <si>
    <t xml:space="preserve">1. Login to the application and click on Your applications.
2. Choose a booked application and click on View information.
3. User views Demographic details page, click continue.
4. User is navigated to Upload documents page, click continue.
5. User is navigated to the Preview page.
6. Click on Add applicant. </t>
  </si>
  <si>
    <t>User should be navigated to the new application page.</t>
  </si>
  <si>
    <t>Prereg-149</t>
  </si>
  <si>
    <t xml:space="preserve">1. Login to the application and click on Your applications.
2. Choose a pending application and click on modify information.
3. User views Demographic details page, click continue.
4. User is navigated to Upload documents page, click continue.
5. User is navigated to the Preview page.
6. Click on Add applicant. </t>
  </si>
  <si>
    <t>Prereg-150</t>
  </si>
  <si>
    <t>acknowledgement for booking appointment</t>
  </si>
  <si>
    <t>1. Launch PreReg and navigate to applications screen.
2. Select multiple applications to modify appointments.
3. Add all applications to book appointment at same time.
4. Verify header message in confirmation preview screen.</t>
  </si>
  <si>
    <t xml:space="preserve">Header message should not repeat multiple times. </t>
  </si>
  <si>
    <t>Prereg-151</t>
  </si>
  <si>
    <t>Prereg-152</t>
  </si>
  <si>
    <t xml:space="preserve">booking appointment for booked application status </t>
  </si>
  <si>
    <t>Launch PreReg and navigate to your applications screen.
Click on View detail for Booked status application.
Continue till Book Appointment screen, change the appointment timing.
Click on continue button.</t>
  </si>
  <si>
    <t>Confirmation pop up should not be displayed for Booked applications. User should be directly able to book the appointment.
Confirmation pop up should come up only if the applications are in incomplete or pending status.</t>
  </si>
  <si>
    <t>Prereg-153</t>
  </si>
  <si>
    <t>Transliteration in edit mode.</t>
  </si>
  <si>
    <t>Launch PreReg and navigate to Preview screen.
Again edit Full name field in Demographic details screen.
Verify Full name after editing in application preview screen.</t>
  </si>
  <si>
    <t xml:space="preserve">Edited name(Transliteration) should reflect in preview screen and demographic name field. </t>
  </si>
  <si>
    <t>Prereg-154</t>
  </si>
  <si>
    <t>Modifying the file upload</t>
  </si>
  <si>
    <t>Modifying the file upload.</t>
  </si>
  <si>
    <t>1. Create an application by entering demographic details and uploading the documents.
2. Edit the same application.
3. Upload a different document.</t>
  </si>
  <si>
    <t>The new document should get replaced in place of old document even when the user is on the same page.
Navigate by clicking back or continue and revert back to the upload page, only the new document will be visible.</t>
  </si>
  <si>
    <t>Prereg-155</t>
  </si>
  <si>
    <t xml:space="preserve">Login page   </t>
  </si>
  <si>
    <t>OTP verification</t>
  </si>
  <si>
    <t>Launch PreReg application.
Enter email/phone then click on Send OTP button
Enter invalid OTP and click Verify.</t>
  </si>
  <si>
    <t>Validation message should be displayed "Please enter valid OTP"</t>
  </si>
  <si>
    <t>Prereg-156</t>
  </si>
  <si>
    <t>Login page</t>
  </si>
  <si>
    <t>Launch PreReg application.
Enter email/phone then click on Send OTP button
Enter invalid OTP and click Verify then [OTP entered is not valid] displayed.
Again click on Verify button with empty field.</t>
  </si>
  <si>
    <t>Verify should appear on screen only after the OTP is entered.</t>
  </si>
  <si>
    <t>Prereg-157</t>
  </si>
  <si>
    <t>Date field validation</t>
  </si>
  <si>
    <t>Launch Pre-Reg and select two languages Eng and Fre.
Navigate to demographic details and enter age field as zero
Continue to create application.</t>
  </si>
  <si>
    <t xml:space="preserve">Zero age field is valid and should be considered. </t>
  </si>
  <si>
    <t>Prereg-158</t>
  </si>
  <si>
    <t>Launch Pre-Reg and select two languages Eng and Fre.
Navigate to demographic details and enter age field as negative value or characters.</t>
  </si>
  <si>
    <t>Negative values or characters should not be allowed, validation message should appear.</t>
  </si>
  <si>
    <t>Prereg-159</t>
  </si>
  <si>
    <t>Acknowledgement for booking appointment</t>
  </si>
  <si>
    <t>1. Login to pre reg
2. Create application with valid email ID
3. View Acknowledgement sent via mail.</t>
  </si>
  <si>
    <t>The on screen acknowledgement should be displayed seperately for each applicant with the pre reg id and date/slot.</t>
  </si>
  <si>
    <t>Prereg-160</t>
  </si>
  <si>
    <t>Transliteration</t>
  </si>
  <si>
    <t xml:space="preserve">Transliteration </t>
  </si>
  <si>
    <t>Launch Pre-Reg and select two languages Eng and Fre.
Navigate to demographic details and enter all mandatory fields in English.
Click on Continue button.</t>
  </si>
  <si>
    <t xml:space="preserve">All entered fields should be filled with translated data. </t>
  </si>
  <si>
    <t>Prereg-161</t>
  </si>
  <si>
    <t>1. Login to pre reg
2. Create application by uploading document and doc number and book appointment successfully.
3. Create another Application and try to copy document and doc number</t>
  </si>
  <si>
    <t>User should be able to copy document from one application to multiple applications.
User can copy to application incomplete and pending status from other status applications.</t>
  </si>
  <si>
    <t>Prereg-162</t>
  </si>
  <si>
    <t>Text labels readability</t>
  </si>
  <si>
    <t>1. Click on Create application.
2. Enter the demographic details and upload documents.
3. Click on continue.
4. Choose to edit the same document and navigate to the upload documents page.</t>
  </si>
  <si>
    <t xml:space="preserve">The alignment of the text should not be overlapping on the line. The font color should be in contrast to the background.
"OR" should be placed in between the browse and same as option. It should be mentioned in a way the user understands that he can either upload a new document or use the same as other documents. </t>
  </si>
  <si>
    <t>Prereg-163</t>
  </si>
  <si>
    <t>Date field input validation</t>
  </si>
  <si>
    <t>1. Click on Create new application.
2. Input data to the date field.</t>
  </si>
  <si>
    <t>DD and MM should be restricted only to 2 digit numbers and YYYY to 4 digits.</t>
  </si>
  <si>
    <t>Prereg-164</t>
  </si>
  <si>
    <t>User should be restricted to enter special characters and characters.</t>
  </si>
  <si>
    <t>Prereg-165</t>
  </si>
  <si>
    <t>Lock for editing</t>
  </si>
  <si>
    <t>lock for editing</t>
  </si>
  <si>
    <t>1. create pre reg application.
2. click on book later.
3. View application in Dashboard.</t>
  </si>
  <si>
    <t>Lock icon should be displayed indicating the editing option is locked.</t>
  </si>
  <si>
    <t>Prereg-166</t>
  </si>
  <si>
    <t>1. login to pre reg.
2. Create application [2 or more].
3. Book/Reschedule the  Appointment for all application in bulk.
4. view and download acknowledgement.</t>
  </si>
  <si>
    <t>Prereg-167</t>
  </si>
  <si>
    <t>UI look for buttons</t>
  </si>
  <si>
    <t>Login to Pre-Reg screen
Mouse hover on Create application and Book/Modify appointment buttons
Verify hand symbol on mouse hover.</t>
  </si>
  <si>
    <t>Hand symbol should be displayed when mouse hover on create application and book/modify appointment.</t>
  </si>
  <si>
    <t>Prereg-168</t>
  </si>
  <si>
    <t>Mandatory documents upload validation</t>
  </si>
  <si>
    <t>mandatory documents upload validation</t>
  </si>
  <si>
    <t>Login to Pre-registration portal.
Navigate to Upload document screen.
Enter only document id without upload document.
Click on Continue button</t>
  </si>
  <si>
    <t>User should not be allowed to navigate to the preview screen without uploading the mandatory documents. Mandatory documents to be uploaded message should be displayed.</t>
  </si>
  <si>
    <t>Prereg-169</t>
  </si>
  <si>
    <t xml:space="preserve">Validation of the reg center issues </t>
  </si>
  <si>
    <t>Issue with one reg center  impact the other reg center bookings</t>
  </si>
  <si>
    <t>Created a new center 99999 and ran the batch job service.
The batch job for available booking slots ran for X centers and failed for a center - 33333 because the that center didn’t have any working/non-working days.
Hence slots were not created for the new center.</t>
  </si>
  <si>
    <t>The newly created center should be able to book the appointments. Only the center having issue should be failed.</t>
  </si>
  <si>
    <t>Prereg-170</t>
  </si>
  <si>
    <t>Audit log verification</t>
  </si>
  <si>
    <t>Perform the below actions:
Cancel appointment.
While agreeing on Consent
Login
Booking appointment
Verify the audit log in app_audit_log table.</t>
  </si>
  <si>
    <t>The app_audit_log table should have the entries for all the performed actions.</t>
  </si>
  <si>
    <t>Prereg-171</t>
  </si>
  <si>
    <t>Pre Registration notification templates to be read from the masterdata templates</t>
  </si>
  <si>
    <t>Verify that Pre Registration notification templates to be read from the masterdata templates</t>
  </si>
  <si>
    <t>The admin module -master data changes to the template should reflect in the notification templates.</t>
  </si>
  <si>
    <t>Prereg-172</t>
  </si>
  <si>
    <t xml:space="preserve">Mandatory field changes in json </t>
  </si>
  <si>
    <t>mandatory field changes in json</t>
  </si>
  <si>
    <t>1. Make the below modification in the UI spec: Mark the POI and POA as mandatory.
2. Make required field as true.
3. Login to pre-reg UI.
4. Navigate to the Document Upload page.
5. Do not upload any document and click on the continue button.</t>
  </si>
  <si>
    <t>The fields marked as mandatory should display a validation message and should not let the user continue to the next page.</t>
  </si>
  <si>
    <t>Prereg-173</t>
  </si>
  <si>
    <t>Choose an application with the slot appointment within 24 hrs and discard the application.</t>
  </si>
  <si>
    <t xml:space="preserve">“Selected application could not be deleted” message should get displayed for discard operation when the appointment is within 24 hrs of an appointment. </t>
  </si>
  <si>
    <t>Prereg-174</t>
  </si>
  <si>
    <t>Acknowledgement notification through mail.</t>
  </si>
  <si>
    <t>1. Login to pre reg
2. Book an appointment using both language.
3. Check for the notification template.</t>
  </si>
  <si>
    <t>The notification should be sent in all the data capturing languages used.</t>
  </si>
  <si>
    <t>Prereg-175</t>
  </si>
  <si>
    <t>1. login to Pre reg.
2. create application.
3. View acknowledgement and download acknowledgement.</t>
  </si>
  <si>
    <t>Prereg-176</t>
  </si>
  <si>
    <t xml:space="preserve">Preview </t>
  </si>
  <si>
    <t>Preview data</t>
  </si>
  <si>
    <t>1. Login to pre reg
2. create application
3. Navigate till preview page.</t>
  </si>
  <si>
    <t>The preview page should summarize the data from demographic details as well as document upload page.'</t>
  </si>
  <si>
    <t>Prereg-177</t>
  </si>
  <si>
    <t>Enabling Captcha Service.</t>
  </si>
  <si>
    <t>Functional</t>
  </si>
  <si>
    <t>In the mosip config - &gt; pre-registration-mz.properties:
Set the mosip.preregistration.captcha.enable=true
Run the Pre registration services.
Open the Login page.</t>
  </si>
  <si>
    <t>Captcha should appear with I'm not a robot checkbox.</t>
  </si>
  <si>
    <t>Prereg-178</t>
  </si>
  <si>
    <t>Disabling Captcha Service.</t>
  </si>
  <si>
    <t>In the mosip config - &gt; pre-registration-mz.properties:
Set the mosip.preregistration.captcha.enable=false
Run the Pre registration services.
Open the Login page.</t>
  </si>
  <si>
    <t>Captcha should not appear.</t>
  </si>
  <si>
    <t>Prereg-179</t>
  </si>
  <si>
    <t>Captcha Service with phone number as user id.</t>
  </si>
  <si>
    <t>Open the Login page.
Enter the user id as phone number.
Do not select the I'm not a robot checkbox.
Click on send OTP.</t>
  </si>
  <si>
    <t>Send OTP should be disabled.</t>
  </si>
  <si>
    <t>Prereg-180</t>
  </si>
  <si>
    <t>Captcha Service with email as the user id.</t>
  </si>
  <si>
    <t>Open the Login page.
Enter the user id as email id.
Do not select I'm not a robot checkbox.
Click on send OTP.</t>
  </si>
  <si>
    <t>Prereg-181</t>
  </si>
  <si>
    <t>Captcha Service with different login language.</t>
  </si>
  <si>
    <t>Open the Login page.
Change the login language.
Enter the user id.
Do not select I'm not a robot checkbox.
Click on send OTP.</t>
  </si>
  <si>
    <t>Prereg-182</t>
  </si>
  <si>
    <t>Captcha Service</t>
  </si>
  <si>
    <t>Open the Login page.
Enter the user id as phone number.
Select  I'm not a robot checkbox/verify puzzle.</t>
  </si>
  <si>
    <t>Send OTP should get enabled.
Upon entering valid OTP, user should be logged into the system.</t>
  </si>
  <si>
    <t>Prereg-183</t>
  </si>
  <si>
    <t>Open the Login page.
Enter the user id as email id.
Select  I'm not a robot checkbox/ verify puzzle.</t>
  </si>
  <si>
    <t>Send OTP should get enabled.
Upon entering valid OTP user should be logged into the system.</t>
  </si>
  <si>
    <t>Prereg-184</t>
  </si>
  <si>
    <t>Open the Login page.
Enter the user id.
Select  Im not a robot check box .
 If puzzle opens up-&gt; Mismatch the puzzle.</t>
  </si>
  <si>
    <t>Repeated puzzle should get displayed wihout letting the user log in. It will behave as designed by google.</t>
  </si>
  <si>
    <t>Prereg-185</t>
  </si>
  <si>
    <t>Open the Login page.
Enter the user id.
Select  I'm not a robot checkbox.
Do not click on Send OTP.(Time verification)</t>
  </si>
  <si>
    <t>"Verification expired, Click the checkbox again" message should be displayed. Message displayed only in English.</t>
  </si>
  <si>
    <t>Prereg-186</t>
  </si>
  <si>
    <t>Open the Login page.
Enter the user id.
Select  I'm not a robot checkbox.
Try to deselect the checkbox.</t>
  </si>
  <si>
    <t>There should be no option to deselect the checkbox.</t>
  </si>
  <si>
    <t>Prereg-187</t>
  </si>
  <si>
    <t>mosip.preregistration.secret.* property</t>
  </si>
  <si>
    <t>Open the Login page.
Enter the user id.
Select I'm not a robot checkbox.
Right click on the page and click on inspect.
Click on Application - &gt;Storage -&gt; Local storage -&gt; select the testing environment (Ex:qa2.mosip.net).-&gt;Config</t>
  </si>
  <si>
    <t>mosip.preregistration.secret. Property should not be displayed.
note: The list of properties passed to the UI are displayed.</t>
  </si>
  <si>
    <t>Prereg-188</t>
  </si>
  <si>
    <t>Pre registration</t>
  </si>
  <si>
    <t>Date spinner and picker.</t>
  </si>
  <si>
    <t>ui</t>
  </si>
  <si>
    <t>1. Login to Pre reg.
2. Click on Create new application .
3. Verify the date picker component in Demographic page.
Note : Configure the control type as ageDate in the UI spec.</t>
  </si>
  <si>
    <t>The Date picker should be used for capturing the date of birth value in the demographic page</t>
  </si>
  <si>
    <t>Prereg-189</t>
  </si>
  <si>
    <t>1. Login to Pre reg.
2. Click on Create new application .
3. Verify the spinner component in Demographic page.
Note : Configure the control type as ageDate in the UI spec.</t>
  </si>
  <si>
    <t xml:space="preserve">The Spinner component should be used to capture the age field in the demographic page. </t>
  </si>
  <si>
    <t>Prereg-190</t>
  </si>
  <si>
    <t>1. Login to Pre reg.
2. Click on Create new application .
3. Verify by clicking on date picker.</t>
  </si>
  <si>
    <t>On clicking the date picker icon, a date picker calendar should open up.</t>
  </si>
  <si>
    <t>Prereg-191</t>
  </si>
  <si>
    <t>functional</t>
  </si>
  <si>
    <t>1. Login to Pre reg.
2. Click on Create new application .
3. Verify by clicking on date picker.
4. Verify choosing the date on the calendar.</t>
  </si>
  <si>
    <t>The user should be able to select a date in the calendar.
After selecting the date the same should get displayed in the date field.</t>
  </si>
  <si>
    <t>Prereg-192</t>
  </si>
  <si>
    <t>1. Login to Pre reg.
2. Click on Create new application .
3.Verify the manual entry of the date in the date of birth field.</t>
  </si>
  <si>
    <t>The user should be allowed to enter a date manually on the date following the date format DD/MM/YYYY.
If the age spinner component is configured in the UI spec,  the age should get auto displayed wrt the entered date.</t>
  </si>
  <si>
    <t>Prereg-193</t>
  </si>
  <si>
    <t>1. Login to Pre reg.
2. Click on Create new application .
3.Verify the manual entry of the date with :
special characters
characters
negative numbers</t>
  </si>
  <si>
    <t>The user should be displayed with the invalid date of birth message.</t>
  </si>
  <si>
    <t>Prereg-194</t>
  </si>
  <si>
    <t>1. Login to Pre reg.
2. Click on Create new application .
3.Verify choosing the future date on the calendar.</t>
  </si>
  <si>
    <t>The user should be displayed with the invalid date of birth message. The future dates should be greyed out.</t>
  </si>
  <si>
    <t>Prereg-195</t>
  </si>
  <si>
    <t>1. Login to Pre reg.
2. Click on Create new application .
3.Verify the manual entry of the age field with the numeric value.</t>
  </si>
  <si>
    <t>The user should be allowed to enter the numeric value only  for age field manually.</t>
  </si>
  <si>
    <t>Prereg-196</t>
  </si>
  <si>
    <t>1. Login to Pre reg.
2. Click on Create new application .
3.Verify the manual entry of the age with
special characters
characters
negative numbers</t>
  </si>
  <si>
    <t>Prereg-197</t>
  </si>
  <si>
    <t>1. Login to Pre reg.
2. Click on Create new application .
3.Verify the spinner behaviour.</t>
  </si>
  <si>
    <t>The user should be allowed to increase and decrease the numbers on the date spinner by clicking the up and down arrows.
The DOB should get displayed according to the age value selected.(1/1/yyyy)</t>
  </si>
  <si>
    <t>Prereg-198</t>
  </si>
  <si>
    <t>1. Login to Pre reg.
2. Click on Create new application .
3. Create a new application with the date picker or spinner component in demographic page.
4. Click on Continue.</t>
  </si>
  <si>
    <t>User should be able to enter the date of birth or age and proceed to Documents upload page successfully.</t>
  </si>
  <si>
    <t>Prereg-199</t>
  </si>
  <si>
    <t>1. Login to Pre reg.
2. Select an application in Pending status/incomplete application status.
3. Modify an application with the date picker and spinner component.
4. Navigate to the next page by clicking on continue.</t>
  </si>
  <si>
    <t>User should be able to edit a created application using the date picker and spinner and navigate to the Documents upload page  successfully.</t>
  </si>
  <si>
    <t>Prereg-200</t>
  </si>
  <si>
    <t>Verify the usage of the Date picker and spinner component works on different browsers.
1. Login to Pre reg.
2. Click on Create new application.
3. Create a new application with the date picker or spinner component in demographic page.
4. Click on Continue.</t>
  </si>
  <si>
    <t>User should be able to utilize the date picker and spinner on various browsers (chrome/edge/mozilla firefox) and successfully create the application.</t>
  </si>
  <si>
    <t>Prereg-201</t>
  </si>
  <si>
    <t>Verify the usage of the Date picker and spinner component works on different browsers.
1. Login to Pre reg.
2. Select an application in Pending status/incomplete application status.
3. Modify an application with the date picker and spinner component.
4. Click on Continue.</t>
  </si>
  <si>
    <t>User should be able to utilize the date picker and spinner on various browsers (chrome/edge/mozilla firefox) and successfully edit the application.
User should be able to edit the date fields in the created application.</t>
  </si>
  <si>
    <t>Prereg-202</t>
  </si>
  <si>
    <t>Verify the usage of the Date picker and spinner component works on different environments:
1. Single langauage environment.
2. 2 language environment.
3. 3 language environment.</t>
  </si>
  <si>
    <t>User should be able to utilize the date picker and spinner on various browsers (chrome/edge/mozilla firefox) and successfully create and edit the application.
User should be able to edit the date fields in the created application.</t>
  </si>
  <si>
    <t>Prereg-203</t>
  </si>
  <si>
    <t xml:space="preserve">change the locale field and verify.
Locale file →  https://github.com/mosip/artifactory-ref-impl/blob/develop/artifacts/src/i18n/pre-registration-i18n-bundle/i18n/default.json </t>
  </si>
  <si>
    <t>The locale selected should reflect the date format in the demographic page.</t>
  </si>
  <si>
    <t>Prereg-204</t>
  </si>
  <si>
    <t>Pre registation -Admin</t>
  </si>
  <si>
    <t>Integration</t>
  </si>
  <si>
    <t>Creation of new Registration center for the respective zone.</t>
  </si>
  <si>
    <t>Login to Admin using a user mapped with a respective zone.
Navigate to Resources-&gt; Center.
Click on Create new.
Create a new reg center for the respective zone.
Verify the Reg center in the pre reg book appointment page.</t>
  </si>
  <si>
    <t>The Reg center should not be available in the Pre reg book appointment page as the center is not activated.</t>
  </si>
  <si>
    <t>Prereg-205</t>
  </si>
  <si>
    <t>Creation and activation of Registration center for respective zone.</t>
  </si>
  <si>
    <t>Login to Admin using a user mapped with a respective zone.
Navigate to Resources-&gt; Center.
Click on Create new.
Create a new reg center for the respective zone.
Activate the Reg center.
Verify the Reg center in the pre reg book appointment page.</t>
  </si>
  <si>
    <t>The Reg center should be available in the Pre reg book appointment page.</t>
  </si>
  <si>
    <t>Prereg-206</t>
  </si>
  <si>
    <t>Creation and deactivation of Registration center for respective zone.</t>
  </si>
  <si>
    <t>Login to Admin using a user mapped with a respective zone.
Navigate to Resources-&gt; Center.
Click on Create new.
Create a new reg center for the respective zone.
Verify the Reg center in the pre reg book appointment page.
Deactivate the Reg center.</t>
  </si>
  <si>
    <t>Prereg-207</t>
  </si>
  <si>
    <t>Editing the reg center for respective zone.</t>
  </si>
  <si>
    <t>Login to Admin using a user mapped with a respective zone.
Navigate to Resources-&gt; Center.
Edit the reg center details and update.</t>
  </si>
  <si>
    <t>The details updated should reflect in the Pre reg.</t>
  </si>
  <si>
    <t>Prereg-208</t>
  </si>
  <si>
    <t>Decommission the reg center.</t>
  </si>
  <si>
    <t>Login to Admin using a user mapped with a respective zone.
Navigate to Resources-&gt; Center.
Decomission the reg center.</t>
  </si>
  <si>
    <t>The Reg center should not be available in the Pre reg book appointment page.</t>
  </si>
  <si>
    <t>Prereg-209</t>
  </si>
  <si>
    <t>Editing the reg center with near by latitude and longitude.</t>
  </si>
  <si>
    <t>Login to Admin using a user mapped with a respective zone.
Navigate to Resources-&gt; Center.
Edit the center with the current location latitude and longitude.
Verify the reg center near by in  search reg center in pre reg.</t>
  </si>
  <si>
    <t>The near by option in pre reg search reg center should show the updated reg center.</t>
  </si>
  <si>
    <t>Prereg-210</t>
  </si>
  <si>
    <t>Creation of Reg center without kiosk.</t>
  </si>
  <si>
    <t>Login to Admin using a user mapped with a respective zone.
Navigate to Resources-&gt; Center.
Click on Create new.
Create a new reg center for the respective zone with kiosk=0
Activate the Reg center.
Verify the Reg center in the pre reg book appointment page.</t>
  </si>
  <si>
    <t>The reg center should be available in the Pre reg book appointment page.The slots should not be available to book the appointment.</t>
  </si>
  <si>
    <t>Prereg-211</t>
  </si>
  <si>
    <t>Editing lunch hours and working hours for a reg center.</t>
  </si>
  <si>
    <t>Login to Admin using a user mapped with a respective zone.
Navigate to Resources-&gt; Center.
Edit the existing center without lunch hours.
Verify the Reg center in the pre reg book appointment page.</t>
  </si>
  <si>
    <t>The slots for the particular reg center should all appear only for morning session without showing the afternoon session.</t>
  </si>
  <si>
    <t>Prereg-212</t>
  </si>
  <si>
    <t>Login to Admin using a user mapped with a respective zone.
Navigate to Resources-&gt; Center.
Edit the existing center for the working hours and lunch hours.
Verify the Reg center in the pre reg book appointment page.</t>
  </si>
  <si>
    <t>The slots for the particular reg center should show the slots only for the working hours mentioned.
There should be no slots available for the lunch hours mentioned.</t>
  </si>
  <si>
    <t>Prereg-213</t>
  </si>
  <si>
    <t>Adding slots for the reg center.</t>
  </si>
  <si>
    <t>Login to Admin using a user mapped with a respective zone.
Navigate to Resources-&gt; Center.
Click on Create new.
Create a new reg center for the respective zone by adding value to kiosk.
Activate the Reg center.
Verify the Reg center in the pre reg book appointment page.</t>
  </si>
  <si>
    <t>The slots will not appear for the respective reg center in the book appointment page until batch job is restarted.</t>
  </si>
  <si>
    <t>Prereg-214</t>
  </si>
  <si>
    <t>Login to Admin using a user mapped with a respective zone.
Navigate to Resources-&gt; Center.
Click on Create new.
Create a new reg center for the respective zone by adding value to kiosk.
Activate the Reg center.
Restart the batch job service.
Verify the Reg center in the pre reg book appointment page.</t>
  </si>
  <si>
    <t>The slots will appear for the respective reg center in the book appointment page.</t>
  </si>
  <si>
    <t>Prereg-215</t>
  </si>
  <si>
    <t>Login language same for Admin and Pre reg to create the reg center.</t>
  </si>
  <si>
    <t>Login to Admin using lang1 with the user mapped with a respective zone.
Navigate to Resources-&gt; Center.
Click on Create new.
Create a new reg center for the respective zone.
Activate the Reg center.
Verify the Reg center in the pre reg book appointment page using login lang as lang1.</t>
  </si>
  <si>
    <t>Logging into Pre reg using the lang1 should have the reg center available for booking the appointment.</t>
  </si>
  <si>
    <t>Prereg-216</t>
  </si>
  <si>
    <t>Login language different for Admin and Pre reg to create the reg center.</t>
  </si>
  <si>
    <t>Login to Admin using lang1 with the user mapped with a respective zone.
Navigate to Resources-&gt; Center.
Click on Create new.
Create a new reg center for the respective zone.
Activate the Reg center.
Verify the Reg center in the pre reg book appointment page using lang as lang2.</t>
  </si>
  <si>
    <t>Logging into Pre reg using the lang2 should have the reg center available for booking the appointment.</t>
  </si>
  <si>
    <t>Prereg-217</t>
  </si>
  <si>
    <t>Dynamic nature of working days.</t>
  </si>
  <si>
    <t>Login to admin.
Navigate to Resources -&gt; Center.
Edit a center with working days.
Update and restart the batch job service.
Verify the changes in pre reg for the same reg center.</t>
  </si>
  <si>
    <t>The reg center working days in pre reg should reflect the same as updated in admin.</t>
  </si>
  <si>
    <t>Prereg-218</t>
  </si>
  <si>
    <t>Dynamic nature of exceptional holiday</t>
  </si>
  <si>
    <t> </t>
  </si>
  <si>
    <t>Prereg-219</t>
  </si>
  <si>
    <t>Booking an appointment for an Exceptional holiday</t>
  </si>
  <si>
    <t>1. In admin -&gt; Resource-&gt;Center, choose a center to edit.
2. Add the exceptional holiday and save it.
3. Login to Pre reg.
4. Add a new application choosing the same center.
5. Choose to book the appointment.</t>
  </si>
  <si>
    <t>The slots for the date of exceptional holiday for the selected center should not be available for the user to book an appointment.</t>
  </si>
  <si>
    <t>Prereg-220</t>
  </si>
  <si>
    <t>Exceptional holiday notification</t>
  </si>
  <si>
    <t>1. In admin -&gt; Resource-&gt;Center, choose a center to edit.
2. Add the exceptional holiday and save it.
3. Login to Pre reg.
4.  Verify the applications with the appointment booked on the day of Exceptional holiday.
2. Verify the notification for the Exceptional holiday.</t>
  </si>
  <si>
    <t>The notification mail should be triggered for all the applications wholse appointments are booked on the day of exceptional holiday using the phone number as well as entered email id.
The notification should mention the below details:
1. The date of exceptional holiday.
2. The reason for cancellation
3. Applicant name
4. The date and slot of the appointment.</t>
  </si>
  <si>
    <t>Prereg-221</t>
  </si>
  <si>
    <t>Exceptional holiday process verification.</t>
  </si>
  <si>
    <t>1. In admin -&gt; Resource-&gt;Center, choose a center to edit.
2. Add the exceptional holiday and save it.</t>
  </si>
  <si>
    <t>A notification email should be sent to all the applicants whose appointment falls on the date of exceptional holiday using phone number as well as entered email id.
The status of the application in "your applications" should be "Cancelled" with blank for booking date.</t>
  </si>
  <si>
    <t>Prereg-222</t>
  </si>
  <si>
    <t>Adding Exceptional holiday in between the current day.</t>
  </si>
  <si>
    <t>1. In admin -&gt; Resource-&gt;Center, choose a center to edit.
2. Add the exceptional holiday for the current day (half day) and save it.</t>
  </si>
  <si>
    <t>A notification email should be sent to all the applicants whose appointment falls on the date(half day) of exceptional holiday using phone number as well as entered email id.
The status of the application in "your applications" should be "Cancelled" with blank for booking date.
The appointments which were already completed should remain intact in terms of status.</t>
  </si>
  <si>
    <t>Interface</t>
  </si>
  <si>
    <t>Prerequisite</t>
  </si>
  <si>
    <t>Reg_01</t>
  </si>
  <si>
    <t>Registration client</t>
  </si>
  <si>
    <t>Save to Device</t>
  </si>
  <si>
    <t>Verify 'Save to device' button displayed</t>
  </si>
  <si>
    <t>Save to device' button should not be displayed.</t>
  </si>
  <si>
    <t>1. Navigated to Application upload screen.
2. Packets are not available in Registration Data upload screen.</t>
  </si>
  <si>
    <t>Reg_02</t>
  </si>
  <si>
    <t>Save to device' button should be displayed.</t>
  </si>
  <si>
    <t>Reg_03</t>
  </si>
  <si>
    <t>1. Packets are not selected.
2. Click on Save to device button.</t>
  </si>
  <si>
    <t>Validation message should be displayed as 'Please select packets to upload'</t>
  </si>
  <si>
    <t>Reg_04</t>
  </si>
  <si>
    <t>Click on save to device button.</t>
  </si>
  <si>
    <t>Prompted to provide destination location to save file.</t>
  </si>
  <si>
    <t>1. Navigated to Application upload screen.
2. Single packet available in Registration Data upload screen.
3. Save to device button is displayed.
4. System is Offline mode.</t>
  </si>
  <si>
    <t>Reg_05</t>
  </si>
  <si>
    <t>1. Select the destination folder.
2. Click on Ok.</t>
  </si>
  <si>
    <t>Packet should be uploaded to the destination folder.</t>
  </si>
  <si>
    <t>1. Navigated to Applicationt upload screen.
2. Single packet available in Registration Data upload screen.
3. System is Offline mode.
4. Save to device button is displayed to select the destination folder.</t>
  </si>
  <si>
    <t>Reg_06</t>
  </si>
  <si>
    <t>1. Select the destination folder.
2. Click on Submit.</t>
  </si>
  <si>
    <t>1. Navigated to Application upload screen.
2. Single packet available in Registration Data upload screen.
3. System is Online mode.
4. Save to device button is displayed to select the destination folder.</t>
  </si>
  <si>
    <t>Reg_07</t>
  </si>
  <si>
    <t>1. Select the packets in upload screen.
2. Click on 'Save to device' button.</t>
  </si>
  <si>
    <t>1. Navigated to Application upload screen.
2. Multiple packets available in Registration Data upload screen.
3. System is Online mode.
4. Save to device button is displayed to select the destination folder.</t>
  </si>
  <si>
    <t>Reg_08</t>
  </si>
  <si>
    <t>Click on save to drive button.</t>
  </si>
  <si>
    <t>Please select packets to export should be displayed.</t>
  </si>
  <si>
    <t>1. Navigate to Registration data upload screen, select few packets.
2. Click on Save to device button [window displayed to select location]
3. Close the window and uncheck all selected packets.</t>
  </si>
  <si>
    <t>Reg_09</t>
  </si>
  <si>
    <t>Verify Note pop up table</t>
  </si>
  <si>
    <t>Exported sequence should match with registration data upload table</t>
  </si>
  <si>
    <t>1. Navigate to registration data upload, select few packets.
2. Select export drive location, export all selected packets</t>
  </si>
  <si>
    <t>Reg_10</t>
  </si>
  <si>
    <t>Sync_Performance</t>
  </si>
  <si>
    <t>Click on Sync button and verify the response time of Full sync.</t>
  </si>
  <si>
    <t>Full Sync should be successful.</t>
  </si>
  <si>
    <t>1. Install Reg client from a perticular environment.
2. Login into Regclient application.</t>
  </si>
  <si>
    <t>Reg_11</t>
  </si>
  <si>
    <t xml:space="preserve">Verify last sync date and time added in logs. </t>
  </si>
  <si>
    <t>Last sync data and time should be captured in logs.</t>
  </si>
  <si>
    <t>1. Install Reg client from a perticular environment.
2. Login into Regclient application.
3. Click on Sync button.</t>
  </si>
  <si>
    <t>Reg_12</t>
  </si>
  <si>
    <t>Verify the response time of clientsettings API in logs.</t>
  </si>
  <si>
    <t>Clientsettings API response time should should be less then the full sync.</t>
  </si>
  <si>
    <t>1. Install Reg client from a perticular environment.
2. Login into Regclient application.
3. Perform latest changes sync.</t>
  </si>
  <si>
    <t>Reg_13</t>
  </si>
  <si>
    <t>Verify the response size of clientsettings API in logs.</t>
  </si>
  <si>
    <t>Clientsettings API response size should be less then the full sync.</t>
  </si>
  <si>
    <t>Reg_14</t>
  </si>
  <si>
    <t>Response time should be minimal compared to Full sync.</t>
  </si>
  <si>
    <t>1. Install Reg client from a perticular environment.
2. Login into Regclient application.
3. Full Sync completed.</t>
  </si>
  <si>
    <t>Reg_15</t>
  </si>
  <si>
    <t>Click on Sync button and verify the response time.</t>
  </si>
  <si>
    <t>Response time should be minimal.</t>
  </si>
  <si>
    <t>1. Install Reg client from a perticular environment.
2. Login into Regclient application.
3. Full Sync completed.
4. Changes added post full sync.</t>
  </si>
  <si>
    <t>Reg_16</t>
  </si>
  <si>
    <t>Response time should be immediate/minimal.</t>
  </si>
  <si>
    <t>1. Install Reg client from a perticular environment.
2. Login into Regclient application.
3. Full Sync completed.
4. No changes added post full sync.</t>
  </si>
  <si>
    <t>Reg_17</t>
  </si>
  <si>
    <t>Screen layout</t>
  </si>
  <si>
    <t>1. Login to RegClient
2. Verify the order of screen displayed.</t>
  </si>
  <si>
    <t>Screen tabs displayed order should be as below:
1. consent
2. Demographic Details
3. Documents upload
4. Biometric Details.</t>
  </si>
  <si>
    <t>Configure Regclient SCHEMA as below:
1. "order": 1,
   "name": "consent"
2. "order": 2,
   "name": "Demographic Details",
3. "order": 3,
   "name": "Documents"
4. "order": 4,
   "name": "Biometric Details"
Publish the SCHEMA and Sync in Reg client</t>
  </si>
  <si>
    <t>Reg_18</t>
  </si>
  <si>
    <t>Screen displayed should be as below:
1. consent
2. Documents upload
3. Biometric Details.
4. Demographic Details</t>
  </si>
  <si>
    <t>Configure Regclient SCHEMA as below:
1. "order": 1,
   "name": "consent"
2. "order": 4,
   "name": "Demographic Details",
3. "order": 2,
   "name": "Documents"
4. "order": 3,
   "name": "Biometric Details"
Publish the SCHEMA and Sync in Reg client</t>
  </si>
  <si>
    <t>Reg_19</t>
  </si>
  <si>
    <t>1. Login to RegClient
2. Verify the Demographic Details order of screen displayed.</t>
  </si>
  <si>
    <t>Screen displayed should be as below with f:
1. consent screen  order 
2 Demographic Details with below fields.
"name": "Demographic Details",
 "fields":  "fullName", "dateOfBirth", "gender", "residenceStatus","addressLine1","addressLine2","addressLine3",
3. Demographic Details Screen order with below fields.
 "name": "Demographic Details","referenceIdentityNumber",
"region","province","city","zone","postalCode","phone","email","parentOrGuardianName","parentOrGuardianRID","parentOrGuardianUIN"</t>
  </si>
  <si>
    <t>Configure Regclient SCHEMA as below:
1. "order": 1,
   "name": "consent"
2. "order": 2,
   "name": "Demographic Details",
    "fields":  "fullName", "dateOfBirth", "gender", "residenceStatus",
    "addressLine1","addressLine2","addressLine3",
3. "order": 3,
   "name": "Demographic Details","referenceIdentityNumber",
    "region","province","city","zone","postalCode","phone",
    "email","parentOrGuardianName","parentOrGuardianRID",
    "parentOrGuardianUIN"
Publish the SCHEMA and Sync in Reg client</t>
  </si>
  <si>
    <t>Reg_20</t>
  </si>
  <si>
    <t>Verify screen to display Pre Registration fetch field.</t>
  </si>
  <si>
    <t>Pre Registration fetch field should be displayed in third screen.</t>
  </si>
  <si>
    <t>Configure Regclient SCHEMA as below:
1. "order": 1,
   "name": "consent"
2. "order": 2,
   "name": "Demographic Details",
 3. "order": 3,
"preRegFetchRequired": true,
Publish the SCHEMA and Sync in Reg client</t>
  </si>
  <si>
    <t>Reg_21</t>
  </si>
  <si>
    <t xml:space="preserve">Verify navigation to all screens </t>
  </si>
  <si>
    <t>Navigation to screen should be allowed with the below sequence.
1. consent
2. Demographic Details
3. Documents upload
4. Biometric Details.</t>
  </si>
  <si>
    <t>Reg_22</t>
  </si>
  <si>
    <t>Verify breadcrumbs for all configured screens</t>
  </si>
  <si>
    <t xml:space="preserve">Breadcrumbs should be displayed for all configured screens. </t>
  </si>
  <si>
    <t>Reg_23</t>
  </si>
  <si>
    <t>Verify breadcrumbs enable based on mandatory fields.</t>
  </si>
  <si>
    <t>Next order breadcrumbs should enable only on entering all mandatory fields in current screen.</t>
  </si>
  <si>
    <t>Reg_24</t>
  </si>
  <si>
    <t>Verify Continue button enable based on mandatory fields.</t>
  </si>
  <si>
    <t>Continue button should enable only on entering all mandatory fields.</t>
  </si>
  <si>
    <t>Reg_25</t>
  </si>
  <si>
    <t>Verify displayed languages in all configured screens.</t>
  </si>
  <si>
    <t>Languages should be displayed in all configured screens.</t>
  </si>
  <si>
    <t>Configure Regclient SCHEMA as below:
1. "order": 1,
   "name": "consent"
2. "order": 2,
   "name": "Demographic Details",
3. "order": 3,
   "name": "Documents"
4. "order": 4,
   "name": "Biometric Details"
Publish the SCHEMA and Sync in Reg client
Languages selected is eng and fra</t>
  </si>
  <si>
    <t>Reg_26</t>
  </si>
  <si>
    <t>Verify biometric details screen</t>
  </si>
  <si>
    <t>Biometric icons should be displayed Horizontal</t>
  </si>
  <si>
    <t>Configure Regclient SCHEMA as below:
1. "order": 1,
   "name": "consent"
2. "order": 2,
   "name": "Demographic Details",
3. "order": 3,
   "name": "Documents"
4. "order": 4,
   "name": "Biometric Details"
"fieldLayout": null
Publish the SCHEMA and Sync in Reg client
Languages selected is eng and fra</t>
  </si>
  <si>
    <t>Reg_27</t>
  </si>
  <si>
    <t>Multi_Language</t>
  </si>
  <si>
    <t>Verify Select lang pop up</t>
  </si>
  <si>
    <t>1. Pop up text and buttons should be in English
2. Language check box:
Eng, Ara and fra</t>
  </si>
  <si>
    <t>1. Configure Mandatory - English Optional - ara and fra
minimum -2 and maximum -3
2. Selected Language -Eng,Fra
3. Translator - OFF</t>
  </si>
  <si>
    <t>Reg_28</t>
  </si>
  <si>
    <t>1. Select Only Only one language
2. Verify Submit button</t>
  </si>
  <si>
    <t>Submit button should not be enabled.</t>
  </si>
  <si>
    <t>Reg_29</t>
  </si>
  <si>
    <t>1. Select Only Only two language
2. Verify Submit button</t>
  </si>
  <si>
    <t>Submit button should be enabled.</t>
  </si>
  <si>
    <t>Reg_30</t>
  </si>
  <si>
    <t>Verify Consent screen langauge.</t>
  </si>
  <si>
    <t>Concent screen should displayed both English and Arabic</t>
  </si>
  <si>
    <t>Reg_31</t>
  </si>
  <si>
    <t>Verify Consent screen label.</t>
  </si>
  <si>
    <t>Concent screen label should displayed both English and Arabic</t>
  </si>
  <si>
    <t>Reg_32</t>
  </si>
  <si>
    <t>Verify Breadcrumbs label displayed language.</t>
  </si>
  <si>
    <t>Breadcrumbs label should be displayed in English language.</t>
  </si>
  <si>
    <t>Reg_33</t>
  </si>
  <si>
    <t>Verify Select Demographic details screen</t>
  </si>
  <si>
    <t>1. All field labels should be displayed in both (first)eng/ and (second)fra.
3. Drop down data should be fetched from master data.</t>
  </si>
  <si>
    <t>Reg_34</t>
  </si>
  <si>
    <t>Verify Upload Document screen</t>
  </si>
  <si>
    <t>All fields labels and text should be in eng/fra.</t>
  </si>
  <si>
    <t>Reg_35</t>
  </si>
  <si>
    <t>Verify Biometric Details screen</t>
  </si>
  <si>
    <t>Reg_36</t>
  </si>
  <si>
    <t xml:space="preserve"> Verify Registration preview screen</t>
  </si>
  <si>
    <t>1. Preview text data should be displayed in eng and fra.
2. Consent text should be displayed in eng.</t>
  </si>
  <si>
    <t>1. . Configure Mandatory - English Optional - ara and fra
minimum -2 and maximum -3
2. Selected Language -Eng,Fra
3. Translator - ON</t>
  </si>
  <si>
    <t>Reg_37</t>
  </si>
  <si>
    <t>Verify Authentication
screen</t>
  </si>
  <si>
    <t>Auth labels should be displayed in eng</t>
  </si>
  <si>
    <t>Reg_38</t>
  </si>
  <si>
    <t>Verify Registration Acknowledgement</t>
  </si>
  <si>
    <t>Registration acknowledgement should be displayed in both eng and fra.</t>
  </si>
  <si>
    <t>Reg_39</t>
  </si>
  <si>
    <t>Verify Pending approval screen</t>
  </si>
  <si>
    <t>Pending approval should be displayed in both eng and fra.</t>
  </si>
  <si>
    <t>Reg_40</t>
  </si>
  <si>
    <t>Reg_41</t>
  </si>
  <si>
    <t>Reg_42</t>
  </si>
  <si>
    <t>Verify notification email language</t>
  </si>
  <si>
    <t xml:space="preserve">Notification Email should be in user selected language Eng and Fra. </t>
  </si>
  <si>
    <t>Reg_43</t>
  </si>
  <si>
    <t>Reg_44</t>
  </si>
  <si>
    <t>1. All field labels should be displayed in both eng and fra.
2. Entered text should translate in fra language.
3. Drop down data should be fetched from master data.</t>
  </si>
  <si>
    <t>Reg_45</t>
  </si>
  <si>
    <t>All fields labels and text should be in eng/Ara.</t>
  </si>
  <si>
    <t>1. Configure Mandatory languages =ara,fra
Optional-languages=Null
2. min-languages.count=2 max-languages.count=2</t>
  </si>
  <si>
    <t>Reg_46</t>
  </si>
  <si>
    <t>Reg_47</t>
  </si>
  <si>
    <t>1. Preview text data should be displayed in eng and Ara.
2. Consent text should be displayed in eng.</t>
  </si>
  <si>
    <t>Reg_48</t>
  </si>
  <si>
    <t>Reg_49</t>
  </si>
  <si>
    <t>Registration acknowledgement should be displayed in both eng and ara.</t>
  </si>
  <si>
    <t>Reg_50</t>
  </si>
  <si>
    <t>Pending approval should be displayed in both eng and ara.</t>
  </si>
  <si>
    <t>Reg_51</t>
  </si>
  <si>
    <t xml:space="preserve">Notification Email should be in user selected language Eng and Ara. </t>
  </si>
  <si>
    <t>Reg_52</t>
  </si>
  <si>
    <t xml:space="preserve"> 1. Navigate to Demographic details screen.
2. Click on English keypad and type data, next click on english language keypad.
3. Enter data scroll down again click on english keypad.
4. Verify keypad added on the screen.</t>
  </si>
  <si>
    <t>Multiple keypads should not be allowed to open</t>
  </si>
  <si>
    <t>Reg_53</t>
  </si>
  <si>
    <t>1. Navigate to demographic details screen, click on keypad.
2. Enter all mandatory fields and navigate to upload screen [keypad is not closed]
3. Verify the keypad.</t>
  </si>
  <si>
    <t>Keypad should not be moved out of screen</t>
  </si>
  <si>
    <t>Reg_54</t>
  </si>
  <si>
    <t>1. Navigate to demographic details screen with language selected english and ara
2. Verify field labels.</t>
  </si>
  <si>
    <t>Pre-Registration ID label should be displayed in selected language.</t>
  </si>
  <si>
    <t>1. Configure Mandatory languages=eng
Optional-languages=
2. min-languages.count=1 max-languages.count=1</t>
  </si>
  <si>
    <t>Reg_55</t>
  </si>
  <si>
    <t>1. Access RegClient application, login language is English.
2. Login to application, perform any operation Settings/Sync.
3. Logout and change the language to ara.</t>
  </si>
  <si>
    <t>Changing language should be possible.</t>
  </si>
  <si>
    <t>Reg_56</t>
  </si>
  <si>
    <t>1. Access Regclient and click on language drop down.
2. Verify drop down entries.</t>
  </si>
  <si>
    <t>Drop down entry should not contain duplicates</t>
  </si>
  <si>
    <t>Reg_57</t>
  </si>
  <si>
    <t>1. Login Regclient with Ara language.
2. Verify timestamp displayed.</t>
  </si>
  <si>
    <t>Sync timestamp[Month/day] should be translated in selected login language</t>
  </si>
  <si>
    <t>Reg_58</t>
  </si>
  <si>
    <t>1. Login language and selected langugage is Arabic.
2. Verify Home screen Arabic language.</t>
  </si>
  <si>
    <t>Invalid data for Version label in Arabic language</t>
  </si>
  <si>
    <t>Reg_59</t>
  </si>
  <si>
    <t xml:space="preserve">1. Add hindi in configuration.
2. Verify select language </t>
  </si>
  <si>
    <t>Hindi should be added in select language pop up</t>
  </si>
  <si>
    <t>Reg_60</t>
  </si>
  <si>
    <t>Loggers</t>
  </si>
  <si>
    <t>1. Restart service related to io.mosip.
2. Verify logs</t>
  </si>
  <si>
    <t xml:space="preserve">io.mosip service should  display INFO logs. </t>
  </si>
  <si>
    <t>1. Configure application-mz.properties
2. Set log level as below
logging.level.root=WARN
logging.level.io.mosip=INFO
logging.level.io.vertx=DEBUG
logging.level.io.mosip.kernel.auth.defaultadapter.filter=INFO</t>
  </si>
  <si>
    <t>Reg_61</t>
  </si>
  <si>
    <t>1. Restart service related to io.vertex.
2. Verify logs</t>
  </si>
  <si>
    <t xml:space="preserve">io.vertex service should  display DEBUG logs. </t>
  </si>
  <si>
    <t>Reg_62</t>
  </si>
  <si>
    <t>1. Restart service related to io.mosip.kernel.
2. Verify logs</t>
  </si>
  <si>
    <t xml:space="preserve">io.mosip.kernel service should  display INFO logs. </t>
  </si>
  <si>
    <t>Reg_63</t>
  </si>
  <si>
    <t>RegClient</t>
  </si>
  <si>
    <t>Settings Screen</t>
  </si>
  <si>
    <t>1. Login Regclient REGISTRATION_SUPERVISOR.
2. Verify Settings screen.</t>
  </si>
  <si>
    <t>Settings icon should be displayed.</t>
  </si>
  <si>
    <t>settings access-control added in schema for REGISTRATION_SUPERVISOR</t>
  </si>
  <si>
    <t>Reg_64</t>
  </si>
  <si>
    <t xml:space="preserve">Click on settings screen </t>
  </si>
  <si>
    <t>Below icons should be displayed.
1. Scheduled job settings.
2. Global Config settings
3. Device settings</t>
  </si>
  <si>
    <t>Reg_65</t>
  </si>
  <si>
    <t>Click on Scheduled job settings.</t>
  </si>
  <si>
    <t>Scheduled job settings screen should be displayed.</t>
  </si>
  <si>
    <t>Reg_66</t>
  </si>
  <si>
    <t>Verify jobs in Scheduled job settings screen</t>
  </si>
  <si>
    <t>All configured jobs in PERMITTED_LOCAL_CONFIG table should be displayed.</t>
  </si>
  <si>
    <t>Configure Jobs in PERMITTED_LOCAL_CONFIG table</t>
  </si>
  <si>
    <t>Reg_67</t>
  </si>
  <si>
    <t>Verify job info</t>
  </si>
  <si>
    <t>Jobs should have below info.
1. Job name
2. Next Run
3. Last Run
4. Cron Expression
5. Submit button
6. Run now button</t>
  </si>
  <si>
    <t>Reg_68</t>
  </si>
  <si>
    <t>Click on Run now button</t>
  </si>
  <si>
    <t>Jobs run successful pop up message should be displayed.</t>
  </si>
  <si>
    <t>Reg_69</t>
  </si>
  <si>
    <t>Note pop up should be displayed as below
Cron expression has been modified successfully, Application has to be Restarted to apply the changes.</t>
  </si>
  <si>
    <t>Reg_70</t>
  </si>
  <si>
    <t>Click on Restart Later button on Pop up message.</t>
  </si>
  <si>
    <t>Pop up should be closed.</t>
  </si>
  <si>
    <t>Reg_71</t>
  </si>
  <si>
    <t>Click on Restart Now button on Pop up message.</t>
  </si>
  <si>
    <t>Regclient application should be restarted.</t>
  </si>
  <si>
    <t>Reg_72</t>
  </si>
  <si>
    <t>Verify Last Run and Next status Run after job run successfully.</t>
  </si>
  <si>
    <t>Last Run and Next status Run should be updated.</t>
  </si>
  <si>
    <t>Reg_73</t>
  </si>
  <si>
    <t>Click on Global settings screen button</t>
  </si>
  <si>
    <t>Global settings screen should be displayed.</t>
  </si>
  <si>
    <t>Reg_74</t>
  </si>
  <si>
    <t>Search with key filter</t>
  </si>
  <si>
    <t>Searched result should be displayed.</t>
  </si>
  <si>
    <t>Reg_75</t>
  </si>
  <si>
    <t>Update Local values in permitted_local_config verify Global settings screen.</t>
  </si>
  <si>
    <t>Local values should be displayed as editable mode.</t>
  </si>
  <si>
    <t>Reg_76</t>
  </si>
  <si>
    <t>Enter Local value and click on Submit Preferences button</t>
  </si>
  <si>
    <t>Local preferences have been saved successfully, Application has to be restarted to apply changes message displayed
Restart Now and  Restart Later Buttons displayed.</t>
  </si>
  <si>
    <t>Reg_77</t>
  </si>
  <si>
    <t>Local preferences Pop up message Click on Restart Later</t>
  </si>
  <si>
    <t>Reg_78</t>
  </si>
  <si>
    <t>Local preferences Pop up message Click on Restart Now</t>
  </si>
  <si>
    <t>Reg_79</t>
  </si>
  <si>
    <t>1. Navigate to Scheduled jobs settings screen.
2. Click on Submit button, verify pop up displayed.</t>
  </si>
  <si>
    <t xml:space="preserve">Note Pop should be displayed. </t>
  </si>
  <si>
    <t>Reg_80</t>
  </si>
  <si>
    <t>1. Navigate to Scheduled jobs settings screen.
2. Click on Submit for any jobs, Confirmation pop up displayed as Restart Now/ Restart Later.
3. Perform Restart Now.</t>
  </si>
  <si>
    <t>RegClient should restart and login screen should be displayed</t>
  </si>
  <si>
    <t>Reg_81</t>
  </si>
  <si>
    <t>1. Navigate to Scheduled job settings screen.
2. Edit Corn expression for any job, Restart the application.
3. Verify job running based on scheduled corn expression.</t>
  </si>
  <si>
    <t>Cron jobs should be executed based on schedule.</t>
  </si>
  <si>
    <t>Reg_82</t>
  </si>
  <si>
    <t>1. Navigate to Scheduled jobs settings screen.
2. Run job, verify last run data/time after completing.</t>
  </si>
  <si>
    <t>Last Run job should be updated</t>
  </si>
  <si>
    <t>Reg_83</t>
  </si>
  <si>
    <t>1. Navigate to Scheduled job settings, add invalid cron expression.
2. Click on Run now.</t>
  </si>
  <si>
    <t>Validation message should be displayed</t>
  </si>
  <si>
    <t>Reg_84</t>
  </si>
  <si>
    <t>1. Navigate to Scheduled jobs Settings screen.
2. Click on Run now for Pre Registration Data Sync, verify message displayed.</t>
  </si>
  <si>
    <t>Information Message should be displayed</t>
  </si>
  <si>
    <t>Reg_85</t>
  </si>
  <si>
    <t>1. Navigate to Scheduled jobs settings.
2. Run Pre-Registration Data sync, verify logs for run status.</t>
  </si>
  <si>
    <t>Pre Reg should be successful</t>
  </si>
  <si>
    <t>Reg_86</t>
  </si>
  <si>
    <t>1. Navigate to Scheduled jobs settings.
2. Run User Detail/Role Setup Sync, verify logs for run status.</t>
  </si>
  <si>
    <t>User Detail/Role Setup should run successful</t>
  </si>
  <si>
    <t>Reg_87</t>
  </si>
  <si>
    <t>Verify Job Sync names added in pop up</t>
  </si>
  <si>
    <t>Job Sync name not added in pop up</t>
  </si>
  <si>
    <t>Reg_88</t>
  </si>
  <si>
    <t>1. Perform Submit preference
2. Verify submit info</t>
  </si>
  <si>
    <t>Property change info is not triggered in UI/Logs</t>
  </si>
  <si>
    <t>Reg_89</t>
  </si>
  <si>
    <t>Tagging Enhancement</t>
  </si>
  <si>
    <t>1. Create a packet in Regclient.
2. Verify with 10 tags in Minio for RID</t>
  </si>
  <si>
    <t>Tage with 10 tags should be displayed for a Packet</t>
  </si>
  <si>
    <t>Reg_90</t>
  </si>
  <si>
    <t>1. Create a packet in Regclient.
2. Verify more than 10 tags in Minio for RID</t>
  </si>
  <si>
    <t>Tage with more then 10 should be displayed for a Packet</t>
  </si>
  <si>
    <t>Reg_91</t>
  </si>
  <si>
    <t>Certificate Sync</t>
  </si>
  <si>
    <t xml:space="preserve">Verify 'cer' local folder </t>
  </si>
  <si>
    <t>keyManager uploaded cerificate should be added in 'cer' folder.</t>
  </si>
  <si>
    <t>1. Upload Certificate into keymanager for user.
2. Login to Regclient and perform sync operation.</t>
  </si>
  <si>
    <t>Reg_92</t>
  </si>
  <si>
    <t>Verify the uploaded certificate with local 'car' folder.</t>
  </si>
  <si>
    <t>Local certificate and Key manager should be have same certificate.</t>
  </si>
  <si>
    <t>1. Upload Certificate into keymanager for user.
2. Login to Regclient and perform sync operation.
3. Certificate added to 'cer' folder under install folder.</t>
  </si>
  <si>
    <t>Reg_93</t>
  </si>
  <si>
    <t>Perform sync and verify certificate folder update time stamp.</t>
  </si>
  <si>
    <t>Certificate folder download time stamp should not change.</t>
  </si>
  <si>
    <t>Reg_94</t>
  </si>
  <si>
    <t>1. Add new certificate in keymanager server.
2. Sync Regclient and verify certificate.</t>
  </si>
  <si>
    <t>Newly added certificate in keymanager should be sync to local 'cer' folder.</t>
  </si>
  <si>
    <t>Reg_95</t>
  </si>
  <si>
    <t>RegProc</t>
  </si>
  <si>
    <t>regex</t>
  </si>
  <si>
    <t xml:space="preserve"> To Verify regex validation for configured multiple languages in reg client.</t>
  </si>
  <si>
    <t>The reg- client must be able to do the validation in real time basis for all the text fields for all the configured languages</t>
  </si>
  <si>
    <t>Reg_96</t>
  </si>
  <si>
    <t>create a packet with valid regex changes</t>
  </si>
  <si>
    <t>The packet should contain all the data and should be processed easily  without any failure</t>
  </si>
  <si>
    <t>Reg_97</t>
  </si>
  <si>
    <t>UIN_Generator error</t>
  </si>
  <si>
    <t xml:space="preserve"> Verify UIN generation stage</t>
  </si>
  <si>
    <t>UIN generation stage should be 'Processing'</t>
  </si>
  <si>
    <t>Process the packet to Registration processor</t>
  </si>
  <si>
    <t>Reg_98</t>
  </si>
  <si>
    <t xml:space="preserve"> 1. Exception occurred is 'Internal server eror'
2. Verify UIN generation stage</t>
  </si>
  <si>
    <t>UIN generation stage should be 'Reprocessing'</t>
  </si>
  <si>
    <t xml:space="preserve">1. Process the packet to Registration processor
2. Comment "ID Repo Service URL" in config. </t>
  </si>
  <si>
    <t>Reg_99</t>
  </si>
  <si>
    <t xml:space="preserve"> 1. Exception occurred is API not found.
2. Verify UIN generation stage</t>
  </si>
  <si>
    <t>Reg_100</t>
  </si>
  <si>
    <t xml:space="preserve"> 1. Exception occurred is API authentication error.
2. Verify UIN generation stage</t>
  </si>
  <si>
    <t>Reg_101</t>
  </si>
  <si>
    <t>VIN_Generator error</t>
  </si>
  <si>
    <t xml:space="preserve"> 1. Exception occurred is 'Internal server eror'
2. Verify VIN generation stage</t>
  </si>
  <si>
    <t>VIN generation stage should be 'Reprocessing'</t>
  </si>
  <si>
    <t>Reg_102</t>
  </si>
  <si>
    <t xml:space="preserve"> 1. Exception occurred is API not found.
2. Verify VIN generation stage</t>
  </si>
  <si>
    <t>Reg_103</t>
  </si>
  <si>
    <t xml:space="preserve"> 1. Exception occurred is API authentication error.
2. Verify VIN generation stage</t>
  </si>
  <si>
    <t>Reg_104</t>
  </si>
  <si>
    <t>Pause Resume</t>
  </si>
  <si>
    <t>1. Create a packet in New Registration flow.
2. Verify Packet Pause action.</t>
  </si>
  <si>
    <t xml:space="preserve">Packet should be Workflow_Paused after after classifier stage. </t>
  </si>
  <si>
    <t>1. Configure registration-processor-mz.properties as below:
AGE_GROUP=Adult
ID_OBJECT-residenceStatus=Non-Foreigner
pauseFor=300
defaultResumeAction=RESUME_FROM_BEGINNING
fromAddress=eventbus:packet-classifier-new-bus-out
2. Restart regproc-camel-stage service.</t>
  </si>
  <si>
    <t>Reg_105</t>
  </si>
  <si>
    <t>1. Create a packet in New Registration flow.
2. Verify Packet Resume action.</t>
  </si>
  <si>
    <t xml:space="preserve">Packet should be Workflow_Resume. </t>
  </si>
  <si>
    <t>Reg_106</t>
  </si>
  <si>
    <t>Verify Packet Resume action.</t>
  </si>
  <si>
    <t xml:space="preserve">Packet should RESUME_FROM_BEGINNING </t>
  </si>
  <si>
    <t>1. Configure registration-processor-mz.properties as below:
AGE_GROUP=Adult
ID_OBJECT-residenceStatus=Non-Foreigner
pauseFor=300
defaultResumeAction=RESUME_FROM_BEGINNING
fromAddress=eventbus:packet-classifier-new-bus-out
2. Restart regproc-camel-stage service.
3. Packet Workflow_Resume performed.</t>
  </si>
  <si>
    <t>Reg_107</t>
  </si>
  <si>
    <t xml:space="preserve">Packet should RESUME_PROCESSING from resumed stage. </t>
  </si>
  <si>
    <t>1. Configure registration-processor-mz.properties as below:
AGE_GROUP=Adult
ID_OBJECT-residenceStatus=Non-Foreigner
pauseFor=300
defaultResumeAction=RESUME_PROCESSING
fromAddress=eventbus:packet-classifier-new-bus-out
2. Restart regproc-camel-stage service.
3. Packet Workflow_Resume performed.</t>
  </si>
  <si>
    <t>Reg_108</t>
  </si>
  <si>
    <t xml:space="preserve">Packet should STOP_PROCESSINGfrom after resume. </t>
  </si>
  <si>
    <t>1. Configure registration-processor-mz.properties as below:
AGE_GROUP=Adult
ID_OBJECT-residenceStatus=Non-Foreigner
pauseFor=300
defaultResumeAction=STOP_PROCESSING
fromAddress=eventbus:packet-classifier-new-bus-out
2. Restart regproc-camel-stage service.
3. Packet Workflow_Resume performed.</t>
  </si>
  <si>
    <t>Reg_109</t>
  </si>
  <si>
    <t xml:space="preserve">Process resume API for the packet and verify the packet status. </t>
  </si>
  <si>
    <t>Packet should bypass the pause time and resume immediately.</t>
  </si>
  <si>
    <t>Reg_110</t>
  </si>
  <si>
    <t>Reg_111</t>
  </si>
  <si>
    <t>Reg_112</t>
  </si>
  <si>
    <t>Reg_113</t>
  </si>
  <si>
    <t>Verify Pause action action status.</t>
  </si>
  <si>
    <t>Paused packets status should be Paused.</t>
  </si>
  <si>
    <t>Reg_114</t>
  </si>
  <si>
    <t>Reg_115</t>
  </si>
  <si>
    <t>Reg_116</t>
  </si>
  <si>
    <t>Reg_117</t>
  </si>
  <si>
    <t>Reg_118</t>
  </si>
  <si>
    <t>Reg_119</t>
  </si>
  <si>
    <t>Reg_120</t>
  </si>
  <si>
    <t>Reg_121</t>
  </si>
  <si>
    <t>Hotlisting</t>
  </si>
  <si>
    <t>Verify resume time.</t>
  </si>
  <si>
    <t>Packet resume time is bit higher then expected.</t>
  </si>
  <si>
    <t>Configure registration-processor-mz.properties as below:
'HOTLISTED'] -'operator
pauseFor-300
defaultResumeAction=RESUME_FROM_BEGINNING
fromAddress=eventbus:packet-classifier-new-bus-out
Restart camel-route service.
Verify packet resume time.</t>
  </si>
  <si>
    <t>Reg_122</t>
  </si>
  <si>
    <t>Verify tags in regprc.registration.</t>
  </si>
  <si>
    <t>HOTLISTED tags should be removed after resume success</t>
  </si>
  <si>
    <t>1. Configure registration-processor-mz.properties as below:
'HOTLISTED'] -'operator
pauseFor-300
defaultResumeAction=RESUME_FROM_BEGINNING
fromAddress=eventbus:packet-classifier-new-bus-out
2. Restart camel-route service.
3. Verify packet resume time.</t>
  </si>
  <si>
    <t>Reg_123</t>
  </si>
  <si>
    <t xml:space="preserve">Verify the packet status_code with RID in registration table. </t>
  </si>
  <si>
    <t>Status_code should be displayed as 'PAUSED' till paused time.</t>
  </si>
  <si>
    <t>1. 'Configure registration-processor-mz.properties add tags as 'HOTLISTED,BIOMETRICS_EXCEPTION'] == 'operator')]",
"pauseFor": 300,
"defaultResumeAction": "RESUME_PROCESSING",
  "fromAddress": "packet-classifier",
"resumeRemoveTags": "HOTLISTED"
2. Process the packet with tags 'HOTLISTED,BIOMETRICS_EXCEPTION'</t>
  </si>
  <si>
    <t>Reg_124</t>
  </si>
  <si>
    <t>1. 'Configure registration-processor-mz.properties add tags as 'HOTLISTED,BIOMETRICS_EXCEPTION'] == 'operator')]",
"pauseFor": 300,
"defaultResumeAction": "RESUME_PROCESSING",
  "fromAddress": "packet-classifier ",
"resumeRemoveTags": "HOTLISTED"
2. Packet is "PAUSED" for the paused duration.</t>
  </si>
  <si>
    <t>Reg_125</t>
  </si>
  <si>
    <t>1. 'Configure registration-processor-mz.properties add tags as 'HOTLISTED,BIOMETRICS_EXCEPTION'] == 'operator')]",
"pauseFor": 300,
"defaultResumeAction": "RESUME_FROM_BEGINNING",
  "fromAddress": "packet-classifier",
"resumeRemoveTags": "HOTLISTED"
2. Process the packet with tags 'HOTLISTED,BIOMETRICS_EXCEPTION'</t>
  </si>
  <si>
    <t>Reg_126</t>
  </si>
  <si>
    <t>Packet should bypass the pause time and resume immediately from begining.</t>
  </si>
  <si>
    <t>1. 'Configure registration-processor-mz.properties add tags as 'HOTLISTED,BIOMETRICS_EXCEPTION'] == 'operator')]",
"pauseFor": 300,
"defaultResumeAction": "RESUME_FROM_BEGINNING",
  "fromAddress": "packet-classifier ",
"resumeRemoveTags": "HOTLISTED"
2. Packet is "PAUSED" for the paused duration.</t>
  </si>
  <si>
    <t>Reg_127</t>
  </si>
  <si>
    <t>1. 'Configure registration-processor-mz.properties add tags as 'HOTLISTED,BIOMETRICS_EXCEPTION'] == 'operator')]",
"pauseFor": 300,
"defaultResumeAction": "STOP_PROCESSING",
  "fromAddress": "packet-classifier",
"resumeRemoveTags": "HOTLISTED"
2. Process the packet with tags 'HOTLISTED,BIOMETRICS_EXCEPTION'</t>
  </si>
  <si>
    <t>Reg_128</t>
  </si>
  <si>
    <t>Packet should bypass the pause time and stop processing.</t>
  </si>
  <si>
    <t>1. 'Configure registration-processor-mz.properties add tags as 'HOTLISTED,BIOMETRICS_EXCEPTION'] == 'operator')]",
"pauseFor": 300,
"defaultResumeAction": "STOP_PROCESSING",
  "fromAddress": "packet-classifier ",
"resumeRemoveTags": "HOTLISTED"
2. Packet is "PAUSED" for the paused duration.</t>
  </si>
  <si>
    <t>Reg_129</t>
  </si>
  <si>
    <t>Packet should bypass the pause time and Resume processing.</t>
  </si>
  <si>
    <t>1. 'Configure registration-processor-mz.properties add tags as 'HOTLISTED,BIOMETRICS_EXCEPTION'] == 'operator')]",
"pauseFor": 300,
"defaultResumeAction": "RESUME_PROCESSING",
  "fromAddress": ".* ",
"resumeRemoveTags": "HOTLISTED"
2. Packet is "PAUSED" for the paused duration.</t>
  </si>
  <si>
    <t>Reg_130</t>
  </si>
  <si>
    <t xml:space="preserve">Verify the packet tagging </t>
  </si>
  <si>
    <t>Packet should be removed.</t>
  </si>
  <si>
    <t>1. 'Configure registration-processor-mz.properties add tags as 'HOTLISTED,BIOMETRICS_EXCEPTION'] == 'operator')]",
"pauseFor": 300,
"defaultResumeAction": "RESUME_PROCESSING",
  "fromAddress": "packet-classifier",
"resumeRemoveTags": "HOTLISTED"
2. Processed packet don't have any added tags.</t>
  </si>
  <si>
    <t>Reg_131</t>
  </si>
  <si>
    <t xml:space="preserve">Verify packet tagging in DB.  </t>
  </si>
  <si>
    <t>Packet tagging should be removed after RESUME_PROCESSING action.</t>
  </si>
  <si>
    <t>1. 'Configure registration-processor-mz.properties add tags as 'HOTLISTED,BIOMETRICS_EXCEPTION'] == 'operator')]",
"pauseFor": 300,
"defaultResumeAction": "RESUME_PROCESSING",
  "fromAddress": "packet-classifier",
"resumeRemoveTags": "HOTLISTED"
2. Processed packet don't have any added tags.
3. Packet tag is removed after resume event is trigerred.</t>
  </si>
  <si>
    <t>Reg_132</t>
  </si>
  <si>
    <t>Packet tagging should be removed after RESUME_FROM_BEGINNING action.</t>
  </si>
  <si>
    <t>1. 'Configure registration-processor-mz.properties add tags as 'HOTLISTED,BIOMETRICS_EXCEPTION'] == 'operator')]",
"pauseFor": 300,
"defaultResumeAction": "RESUME_FROM_BEGINNING",
  "fromAddress": "packet-classifier",
"resumeRemoveTags": "HOTLISTED"
2. Processed packet don't have any added tags.
3. Packet tag is removed after resume event is trigerred.</t>
  </si>
  <si>
    <t>Reg_133</t>
  </si>
  <si>
    <t>Packet processing should stop and tagging will not be applicable.</t>
  </si>
  <si>
    <t>1. 'Configure registration-processor-mz.properties add tags as 'HOTLISTED,BIOMETRICS_EXCEPTION'] == 'operator')]",
"pauseFor": 300,
"defaultResumeAction": "STOP_PROCESSING",
  "fromAddress": "packet-classifier",
"resumeRemoveTags": "HOTLISTED"
2. Processed packet don't have any added tags.
3. Packet tag is removed after resume event is trigerred.</t>
  </si>
  <si>
    <t>Reg_134</t>
  </si>
  <si>
    <t>Data share auth policy</t>
  </si>
  <si>
    <t>Verify datashare URL</t>
  </si>
  <si>
    <t xml:space="preserve"> Datashare URL should contain only face and iris</t>
  </si>
  <si>
    <t>1. Updated mpolicy-default-abis API
2. Only Iris and Face to be shared to ABIS for New registration flow
3. pms.auth_policy changes updated under policy_file_id.
4. Process packet from Regclient for all the modalities.
5. Select bio_ref_id from reg_bio_ref where reg_id='10002100821000120210609080913';
6. KC1 get logs &lt;bio_ref_id&gt;</t>
  </si>
  <si>
    <t>Reg_135</t>
  </si>
  <si>
    <t>1. Process packet from Regclient for all the modalities.
2. verify datashare URL</t>
  </si>
  <si>
    <t xml:space="preserve"> Datashare URL should contain only face.</t>
  </si>
  <si>
    <t>1. Updated mpolicy-default-abis API
2. Only Face to be shared to ABIS for New registration flow.
3. pms.auth_policy changes updated under policy_file_id.</t>
  </si>
  <si>
    <t>Reg_136</t>
  </si>
  <si>
    <t xml:space="preserve"> Datashare URL should contain only iris.</t>
  </si>
  <si>
    <t>1. Updated mpolicy-default-abis API
2. Only iris to be shared to ABIS for New registration flow.
3. pms.auth_policy changes updated under policy_file_id.</t>
  </si>
  <si>
    <t>Reg_137</t>
  </si>
  <si>
    <t xml:space="preserve"> Datashare URL should contain only Finger.</t>
  </si>
  <si>
    <t>1. Updated mpolicy-default-abis API
2. Only Finger to be shared to ABIS for New registration flow.
3. pms.auth_policy changes updated under policy_file_id.</t>
  </si>
  <si>
    <t>Reg_138</t>
  </si>
  <si>
    <t>1. Updated mpolicy-default-abis API
2. Only Iris and Face to be shared to ABIS for Update flow
3. pms.auth_policy changes updated under policy_file_id.
4. Process packet from Regclient for all the modalities.
5. Select bio_ref_id from reg_bio_ref where reg_id='10002100821000120210609080913';
6. KC1 get logs &lt;bio_ref_id&gt;</t>
  </si>
  <si>
    <t>Reg_139</t>
  </si>
  <si>
    <t>1. Updated mpolicy-default-abis API
2. Only Face to be shared to ABIS for Update flow.
3. pms.auth_policy changes updated under policy_file_id.</t>
  </si>
  <si>
    <t>Reg_140</t>
  </si>
  <si>
    <t>1. Updated mpolicy-default-abis API
2. Only iris to be shared to ABIS for Update flow.
3. pms.auth_policy changes updated under policy_file_id.</t>
  </si>
  <si>
    <t>Reg_141</t>
  </si>
  <si>
    <t>1. Updated mpolicy-default-abis API
2. Only Finger to be shared to ABIS for Update flow.
3. pms.auth_policy changes updated under policy_file_id.</t>
  </si>
  <si>
    <t>Reg_142</t>
  </si>
  <si>
    <t>1. Updated mpolicy-default-abis API
2. Only Iris and Face to be shared to ABIS for Lost flow
3. pms.auth_policy changes updated under policy_file_id.
4. Process packet from Regclient for all the modalities.
5. Select bio_ref_id from reg_bio_ref where reg_id='10002100821000120210609080913';
6. KC1 get logs &lt;bio_ref_id&gt;</t>
  </si>
  <si>
    <t>Reg_143</t>
  </si>
  <si>
    <t>1. Updated mpolicy-default-abis API
2. Only Face to be shared to ABIS for Lost flow.
3. pms.auth_policy changes updated under policy_file_id.</t>
  </si>
  <si>
    <t>Reg_144</t>
  </si>
  <si>
    <t>1. Updated mpolicy-default-abis API
2. Only iris to be shared to ABIS for Lost flow.
3. pms.auth_policy changes updated under policy_file_id.</t>
  </si>
  <si>
    <t>Reg_145</t>
  </si>
  <si>
    <t>1. Updated mpolicy-default-abis API
2. Only Finger to be shared to ABIS for Lost flow.
3. pms.auth_policy changes updated under policy_file_id.</t>
  </si>
  <si>
    <t>Reg_146</t>
  </si>
  <si>
    <t>Registration source</t>
  </si>
  <si>
    <t>1. Navigate to minio/packet-manager.
2. Search RID and verify REGISTRATION_CLIENT</t>
  </si>
  <si>
    <t>REGISTRATION_CLIENT should be displayed.</t>
  </si>
  <si>
    <t>Process new registration flow packet from Regclient
Refer -
10001101020001420210618105147</t>
  </si>
  <si>
    <t>Reg_147</t>
  </si>
  <si>
    <t>1. Navigate to minio/packet-manager.
2. Search RID and verify RESIDENT SERVICE</t>
  </si>
  <si>
    <t>RESIDENT should be displayed.</t>
  </si>
  <si>
    <t>Process new registration flow packet from RESIDENT
Refer - 10001100010000120210513051043</t>
  </si>
  <si>
    <t>Reg_163</t>
  </si>
  <si>
    <t>Packet_Deletion</t>
  </si>
  <si>
    <t>Verify the packet in Packet manager under Regclient folder.</t>
  </si>
  <si>
    <t>Packet should not be deleted.</t>
  </si>
  <si>
    <t>1. Packet uploaded to MinIO
2. RID zip file added to packet-manager in Regclient.
3. Packet processed status - Processing
4. Configured Registration Packet Deletion Job=O</t>
  </si>
  <si>
    <t>Reg_164</t>
  </si>
  <si>
    <t>Packet should be deleted.</t>
  </si>
  <si>
    <t>1. Packet uploaded to MinIO
2. RID zip file added to packet-manager in Regclient.
3. Packet processed status - Processed
4. Configured Registration Packet Deletion Job=O</t>
  </si>
  <si>
    <t>Reg_165</t>
  </si>
  <si>
    <t>Verify the packet created in last one day.</t>
  </si>
  <si>
    <t>1. Packet uploaded to MinIO
2. RID zip file added to packet-manager in Regclient.
3. Packet processed status - Processing
4. Configured Registration Packet Deletion Job=1</t>
  </si>
  <si>
    <t>Reg_166</t>
  </si>
  <si>
    <t>Reg_167</t>
  </si>
  <si>
    <t>1. Packet uploaded to MinIO
2. RID zip file added to packet-manager in Regclient.
3. Packet processed status - Processing
4. Run batch job</t>
  </si>
  <si>
    <t>Reg_168</t>
  </si>
  <si>
    <t>1. Packet uploaded to MinIO
2. RID zip file added to packet-manager in Regclient.
3. Packet processed status - Processed.
4. Run batch job</t>
  </si>
  <si>
    <t>Reg_169</t>
  </si>
  <si>
    <t>Time Zone Management</t>
  </si>
  <si>
    <t>1. Perform Sync in Regclient.
2. Verify the Pre-Registration for future oppointment date.</t>
  </si>
  <si>
    <t>Pre-Registration should not be sync to Reg client.</t>
  </si>
  <si>
    <t xml:space="preserve">1. Book new application in Pre-Registration with appointment for future days.
2. Reg client displayed with last Sync date and time. </t>
  </si>
  <si>
    <t>Reg_170</t>
  </si>
  <si>
    <t>1. Book new application in Pre-Registration with appointment for past days.
2. Reg client displayed with last Sync date and time.</t>
  </si>
  <si>
    <t>Reg_171</t>
  </si>
  <si>
    <t>1. Perform Current day Sync in Regclient.
2. Verify the Pre-Registration for future oppointment date.</t>
  </si>
  <si>
    <t>Pre-Reg data should be sync for oppintment date is current day only.</t>
  </si>
  <si>
    <t>1. Book new application in Pre-Registration with appointment for current and future days.
2. Reg client data Sync done past two days.</t>
  </si>
  <si>
    <t>Reg_172</t>
  </si>
  <si>
    <t>1. Book new application in Pre-Registration with appointment for current day.
2. Reg client data Sync done past two days.</t>
  </si>
  <si>
    <t>Reg_173</t>
  </si>
  <si>
    <t>Verify sync time displayed in Reg client.</t>
  </si>
  <si>
    <t>Reg client should display local current date and time.</t>
  </si>
  <si>
    <t>Perform sync in Reg client.</t>
  </si>
  <si>
    <t>Reg_174</t>
  </si>
  <si>
    <t>Verify batch job trigerred time zone.</t>
  </si>
  <si>
    <t>Batch job trigerred to fetch PreReg applications should be local time.</t>
  </si>
  <si>
    <t>Batch job triggered in Reg client to fetch all PreReg applications.</t>
  </si>
  <si>
    <t>Reg_175</t>
  </si>
  <si>
    <t>Verify the Synch of the application in the below status:</t>
  </si>
  <si>
    <t>The Synch process should not download the applications(PRIDs) in the below status :
Pending appointment
Cancelled appointment
Expired appointment</t>
  </si>
  <si>
    <t>Reg_176</t>
  </si>
  <si>
    <t>Verify the Synch of the application in the below status:
 Booked appointment</t>
  </si>
  <si>
    <t xml:space="preserve">The Synch process should download the applications(PRIDs) in the below status : Booked appointment </t>
  </si>
  <si>
    <t>Reg_177</t>
  </si>
  <si>
    <t>Verify the fetching of the data with the Booked appointment status.</t>
  </si>
  <si>
    <t>The on demand fetch should display the application in Booked appointment status irrespective of the centre location.</t>
  </si>
  <si>
    <t>Reg_178</t>
  </si>
  <si>
    <t>Verify the fetching of the data with the below appointment status:
Pending appointment
Cancelled appointment
Expired appointment</t>
  </si>
  <si>
    <t>On demand fetch should not display the application in the below status:
Pending appointment
Cancelled appointment
Expired appointment</t>
  </si>
  <si>
    <t>Reg_179</t>
  </si>
  <si>
    <t>1. Navigate to biometric details screen.
2. Verify threshold.</t>
  </si>
  <si>
    <t>Biometric threshold should be static.</t>
  </si>
  <si>
    <t>Reg_180</t>
  </si>
  <si>
    <t>Reg_181</t>
  </si>
  <si>
    <t>Verify packet transaction.</t>
  </si>
  <si>
    <t>Packet should be processed successful.</t>
  </si>
  <si>
    <t>1. Packet created in Regclient.
2. Packet uploaded in RegClient.</t>
  </si>
  <si>
    <t>Reg_182</t>
  </si>
  <si>
    <t>Verify UIN Generated.</t>
  </si>
  <si>
    <t>UIN should be generated successful.</t>
  </si>
  <si>
    <t>1. Packet created in Regclient.
2. Packet uploaded in RegClient.
3. Packet processed successful.</t>
  </si>
  <si>
    <t>Reg_183</t>
  </si>
  <si>
    <t>1. Navigate to documents screen.
2. Select voter identification card and scan
3. Verify the document captured status.</t>
  </si>
  <si>
    <t>Documents should be captured successfully.</t>
  </si>
  <si>
    <t>Reg_184</t>
  </si>
  <si>
    <t>Verify User_detail_h table.</t>
  </si>
  <si>
    <t>Verify User_detail_h  table should be is_active "True"</t>
  </si>
  <si>
    <t>1. User created using API
2. when supervisor is active</t>
  </si>
  <si>
    <t>Reg_185</t>
  </si>
  <si>
    <t>1. Process the packet
2. Verify packet transaction status.</t>
  </si>
  <si>
    <t>1. User created using API
2. when supervisor is active
3. User_detail_h  table is_active "True"</t>
  </si>
  <si>
    <t>Reg_186</t>
  </si>
  <si>
    <t>Verify the error message displayed.</t>
  </si>
  <si>
    <t>Appropriate message not displayed.</t>
  </si>
  <si>
    <t>1. Configure user, machine and center with 110118
2. Login and Sync data.
3. Relogin with other user 110126</t>
  </si>
  <si>
    <t>Reg_187</t>
  </si>
  <si>
    <t>1. Click on Pre-Registration ID fetch with/without PRID
2. Verify response.</t>
  </si>
  <si>
    <t>PRID fetch response should be displayed.</t>
  </si>
  <si>
    <t>Reg_188</t>
  </si>
  <si>
    <t>1. Navigate to BioMetric Details screen with new registration flow for Adult
2. Select exception for one/two modality with scan data added.
3. Click on Continue button.</t>
  </si>
  <si>
    <t>Continue to next screen should be allowed.</t>
  </si>
  <si>
    <t>Reg_189</t>
  </si>
  <si>
    <t>1. Navigate to RegClient home screen.
2. Perform Sync operation</t>
  </si>
  <si>
    <t>Sync should be succesful.</t>
  </si>
  <si>
    <t>Reg_190</t>
  </si>
  <si>
    <t>1. Navigate to application upload screen.
2. Select application id and click on Upload button.
3. Verify loading icon.</t>
  </si>
  <si>
    <t>Loading should be displayed in middle of the screen.</t>
  </si>
  <si>
    <t>Reg_191</t>
  </si>
  <si>
    <t xml:space="preserve">Verify operator biometric scanned images. </t>
  </si>
  <si>
    <t xml:space="preserve">Biometric image layout should be proper. </t>
  </si>
  <si>
    <t>Reg_192</t>
  </si>
  <si>
    <t>1. Navigate to application upload screen.
2. Verify server status.</t>
  </si>
  <si>
    <t xml:space="preserve">Server status should be displayed as </t>
  </si>
  <si>
    <t>Applications are available in upload applications screen.</t>
  </si>
  <si>
    <t>Reg_193</t>
  </si>
  <si>
    <t>Loading icon should be displayed in middle of application upload screen.</t>
  </si>
  <si>
    <t>Reg_194</t>
  </si>
  <si>
    <t>1. Navigate to Application upload screen.
2. Select application and click on Upload and network disconnected.
3. Verify the upload retry process.</t>
  </si>
  <si>
    <t>Loading screen should be closed after upload.</t>
  </si>
  <si>
    <t>Reg_195</t>
  </si>
  <si>
    <t>1. Login to Regclient.
2. Navigate to screen where Pre-Registration fetch is displayed.
3. Enter PRID and click on fetch button.</t>
  </si>
  <si>
    <t>PRID should be fetched and reflect on demographic details screen.</t>
  </si>
  <si>
    <t>Reg_196</t>
  </si>
  <si>
    <t>Verify Success info message is not uniform.</t>
  </si>
  <si>
    <t>Success info message should be uniform.</t>
  </si>
  <si>
    <t>Reg_197</t>
  </si>
  <si>
    <t>Verify Registration ID and Application ID in approval screen.</t>
  </si>
  <si>
    <t xml:space="preserve"> Application ID should be displayed for acknowledgement and approval screen</t>
  </si>
  <si>
    <t>Reg_198</t>
  </si>
  <si>
    <t>Verify OR between DOB and AGE</t>
  </si>
  <si>
    <t>OR should be displayed between DOB and AGE.</t>
  </si>
  <si>
    <t>Reg_199</t>
  </si>
  <si>
    <t>1. Launch Regclient, select new registration flow.
2. Select languages eng and fra, consent screen displayed.
3. Click on Document upload breadcrumb, verify screen displayed.</t>
  </si>
  <si>
    <t>Navigation should not be allowed without Consent in New and Lost UIN registration flow.</t>
  </si>
  <si>
    <t>Reg_200</t>
  </si>
  <si>
    <t>1. Click on Dashboard
2. Verify screen displayed.</t>
  </si>
  <si>
    <t>Dashboard should be displayed.</t>
  </si>
  <si>
    <t>Reg_201</t>
  </si>
  <si>
    <t>1. View existing pending document, navigate to upload documents screen [Both documents uploaded]
2. Select 'Same as' drop down in Address proof, then verify Identity proof section.</t>
  </si>
  <si>
    <t>Documents should not be removed</t>
  </si>
  <si>
    <t>Reg_202</t>
  </si>
  <si>
    <t>Header message should not repeat multiple times</t>
  </si>
  <si>
    <t>Reg_203</t>
  </si>
  <si>
    <t>1. Launch PreReg and navigate to applications screen.
2. Mouse hover on Book/Modify Appointment, verify message displayed.</t>
  </si>
  <si>
    <t>Reg_204</t>
  </si>
  <si>
    <t>Dynamic LocationHierarchy</t>
  </si>
  <si>
    <t>Verify hierarchy for Region.</t>
  </si>
  <si>
    <t xml:space="preserve"> Region hierarchy should be 1</t>
  </si>
  <si>
    <t>1. Hierarchy added master.loc_hierarchy_list
2. Country hierarchy level = 0</t>
  </si>
  <si>
    <t>Reg_205</t>
  </si>
  <si>
    <t>Verify hierarchy for Province.</t>
  </si>
  <si>
    <t xml:space="preserve"> Region hierarchy should be 2</t>
  </si>
  <si>
    <t>Reg_206</t>
  </si>
  <si>
    <t>Verify hierarchy for City.</t>
  </si>
  <si>
    <t>City hierarchy should be 3</t>
  </si>
  <si>
    <t>Reg_207</t>
  </si>
  <si>
    <t>Verify hierarchy for Zone.</t>
  </si>
  <si>
    <t>Zone hierarchy should be 4</t>
  </si>
  <si>
    <t>Reg_208</t>
  </si>
  <si>
    <t>Operator biometric store</t>
  </si>
  <si>
    <t>Verify operator onboarding.</t>
  </si>
  <si>
    <t>operator onboarding should be successful.</t>
  </si>
  <si>
    <t>1. Login to Regclient.
2. Perform operator onboarding process.</t>
  </si>
  <si>
    <t>Reg_209</t>
  </si>
  <si>
    <t>Verify operator biometric images in Regclient.</t>
  </si>
  <si>
    <t>Operator biometric images should not be stored.</t>
  </si>
  <si>
    <t>Reg_210</t>
  </si>
  <si>
    <t>Verify operator biometrics templates in Regclient.</t>
  </si>
  <si>
    <t>Operator biometrics templates should be stored.</t>
  </si>
  <si>
    <t>Reg_211</t>
  </si>
  <si>
    <t>1. Login to Regclient.
2. operator onboarding process is not completed.</t>
  </si>
  <si>
    <t>Reg_212</t>
  </si>
  <si>
    <t>Anti-virus scan.</t>
  </si>
  <si>
    <t>1. Click on "Registration packet virus scan"
2. Verify scan operation in logs.</t>
  </si>
  <si>
    <t xml:space="preserve">Scanning Logs for packet folder, logs, application folder [where the application is installed] and Scan the database. </t>
  </si>
  <si>
    <t>1. Login to RegClient
2. Scheduled Jobs settings screen displayed.</t>
  </si>
  <si>
    <t>Reg_213</t>
  </si>
  <si>
    <t xml:space="preserve"> Verify scan operation in logs.</t>
  </si>
  <si>
    <t>1. Login to RegClient
2. Scheduled Jobs settings screen displayed.
3. Configure Cron expression.</t>
  </si>
  <si>
    <t>Reg_214</t>
  </si>
  <si>
    <t>1. Navigate to Scheduled jobs settings screen.
2. Verify Virus scan job.</t>
  </si>
  <si>
    <t>Generic name should be provided.</t>
  </si>
  <si>
    <t>Reg_215</t>
  </si>
  <si>
    <t>CSS and Icons segregation</t>
  </si>
  <si>
    <t>Restart Regclient and verify configured theme.</t>
  </si>
  <si>
    <t>Configured theme should be applied successfully.</t>
  </si>
  <si>
    <t>Configure registration.mz.properties
Add mosip.registration.css.theme=pink</t>
  </si>
  <si>
    <t>Reg_216</t>
  </si>
  <si>
    <t>Verify pink theme in login screen.</t>
  </si>
  <si>
    <t>Pink theme should be displayed in login screen.</t>
  </si>
  <si>
    <t>Reg_217</t>
  </si>
  <si>
    <t>Verify all buttons for all flows.</t>
  </si>
  <si>
    <t>Buttons for all flows should display in pink theme.</t>
  </si>
  <si>
    <t>Reg_218</t>
  </si>
  <si>
    <t>1. Remove mosip.registration.css.theme=pink from registration.mz.properties.
2. Relaunch the Regclient and verify default applied theme.</t>
  </si>
  <si>
    <t>Default blue them should be applied.</t>
  </si>
  <si>
    <t>Reg_219</t>
  </si>
  <si>
    <t>Time and Date</t>
  </si>
  <si>
    <t>1. Change the timezone for your system Control Panel&gt;&gt;Clock and Region&gt;&gt;Change the Time Zone&gt;&gt; Change time Zone
1a, Restart the application
2. Login Regclient with any language.
3.Sync and Verify timestamp displayed.</t>
  </si>
  <si>
    <t>The Timestamp is displayed as per the System time</t>
  </si>
  <si>
    <t>Reg_220</t>
  </si>
  <si>
    <t>1. Change the timezone for your system Control Panel&gt;&gt;Clock and Region&gt;&gt;Change the Time Zone&gt;&gt; Change time Zone
1a, Restart the application
2. Login Regclient with any language.
3Run any Job successfully and Check the time under Dashboard</t>
  </si>
  <si>
    <t>Reg_221</t>
  </si>
  <si>
    <t>error Message</t>
  </si>
  <si>
    <t>Verify the errror message coming when new registration process the text field is provided with blacklisted keywords</t>
  </si>
  <si>
    <t>The Blacklisted and field name error message should appear properly</t>
  </si>
  <si>
    <t>Reg_222</t>
  </si>
  <si>
    <t>Verify the errror message coming when Update registration process the text field is provided with blacklisted keywords</t>
  </si>
  <si>
    <t>MOSIP-15424</t>
  </si>
  <si>
    <t>Reg_223</t>
  </si>
  <si>
    <t>1. Login to RegClient on exceptional hoilday.
2. Verify registration process.</t>
  </si>
  <si>
    <t>Registration should not be allowed.</t>
  </si>
  <si>
    <t>Configure exceptional hoildays in Admin.</t>
  </si>
  <si>
    <t>MOSIP-15425</t>
  </si>
  <si>
    <t>Reg_224</t>
  </si>
  <si>
    <t>1. Login to RegClient on working hoilday.
2. Verify registration process.</t>
  </si>
  <si>
    <t>Registration should be allowed.</t>
  </si>
  <si>
    <t>Configure Dynamic nature of working days in Admin.</t>
  </si>
  <si>
    <t>Reg_225</t>
  </si>
  <si>
    <t>1. Login to RegClient on non working hoilday.
2. Verify registration process.</t>
  </si>
  <si>
    <t>MOSIP-15426</t>
  </si>
  <si>
    <t>Reg_226</t>
  </si>
  <si>
    <t>Access regclient after center and user mapping.</t>
  </si>
  <si>
    <t>Accessing RegClient should be successful.</t>
  </si>
  <si>
    <t>Create Machine, User and Center through Admin UI</t>
  </si>
  <si>
    <t>MOSIP-16332</t>
  </si>
  <si>
    <t>Reg_227</t>
  </si>
  <si>
    <t>Verify the packet status in admin UI.</t>
  </si>
  <si>
    <t>Packet status should be displayed in Admin.</t>
  </si>
  <si>
    <t>Create new  registration flow packet in regclient</t>
  </si>
  <si>
    <t>MOSIP-16333</t>
  </si>
  <si>
    <t>Reg_228</t>
  </si>
  <si>
    <t>Create update  registration flow packet in regclient</t>
  </si>
  <si>
    <t>MOSIP-16334</t>
  </si>
  <si>
    <t>Reg_229</t>
  </si>
  <si>
    <t>Create lost registration flow packet in regclient</t>
  </si>
  <si>
    <t>Reg_230</t>
  </si>
  <si>
    <t>1. Search RID in Admin UI
2. Verify respective flow.</t>
  </si>
  <si>
    <t>Packet displayed as New in Admin UI</t>
  </si>
  <si>
    <t>Reg_231</t>
  </si>
  <si>
    <t>1. Create packet in regclient for update flow.
2. Search RID in Admin UI  and verify respective flow.</t>
  </si>
  <si>
    <t>Reg_232</t>
  </si>
  <si>
    <t>1. Create packet in regclient for update  flow.
2. Search RID in Admin UI  and verify respective flow.</t>
  </si>
  <si>
    <t>Reg_233</t>
  </si>
  <si>
    <t>1. Create packet in regclient and upload packet.
2. verify packet processed stage in Admin UI</t>
  </si>
  <si>
    <t>Packet processing stage should be displayed.</t>
  </si>
  <si>
    <t>Reg_234</t>
  </si>
  <si>
    <t xml:space="preserve">1. Create blocklisted with active status words in Admin UI.
2. Demographic details screen enter blocklisted word and verify in regclient. </t>
  </si>
  <si>
    <t>Validation message should be displayed for blocklisted word.</t>
  </si>
  <si>
    <t>Reg_235</t>
  </si>
  <si>
    <t>1. Create blocklisted with inactive status words in Admin UI
2. Demographic details screen enter blocklisted word and verify in regclient.</t>
  </si>
  <si>
    <t>Validation message should not be displayed for blocklisted word.</t>
  </si>
  <si>
    <t>Reg_236</t>
  </si>
  <si>
    <t>1. Updated inactive blocklisted words in Admin UI
2. Verify in regclient</t>
  </si>
  <si>
    <t>Reg_237</t>
  </si>
  <si>
    <t>1. Create Notification template in Admin UI
2. Verify in regclient.</t>
  </si>
  <si>
    <t>Notification message should be displayed</t>
  </si>
  <si>
    <t>Reg_238</t>
  </si>
  <si>
    <t>1. Update  Notification template in Admin UI.
2. Verify in regclient.</t>
  </si>
  <si>
    <t>Reg_239</t>
  </si>
  <si>
    <t>1. Create new dynamic fields in Admin UI.
2. Update ID-schema and  UI Schema.
3. Verify in regclient</t>
  </si>
  <si>
    <t>Fields should be displayed in demographic details screen.</t>
  </si>
  <si>
    <t>Reg_240</t>
  </si>
  <si>
    <t xml:space="preserve">1. Add field values under existing dynamic fields.
2. Verify in regclient- No restart required
3. Create a packet and verify packet transaction </t>
  </si>
  <si>
    <t>Field value should be displayed in demographic details screen.</t>
  </si>
  <si>
    <t>Reg_241</t>
  </si>
  <si>
    <t>Verify Document Category Type mapping- Dropdown in regclient.</t>
  </si>
  <si>
    <t>Document Category Type mapping- Dropdown in regclient should only have respective mapped category</t>
  </si>
  <si>
    <t>Reg_242</t>
  </si>
  <si>
    <t>1. Created application in PreReg with status Booked.
2. Sync to fetch application for RegCenter</t>
  </si>
  <si>
    <t>PreReg application should be downloaded to RegClient.</t>
  </si>
  <si>
    <t>Reg_243</t>
  </si>
  <si>
    <t>1. Created application in PreReg with status Pending.
2. Sync to fetch application for RegCenter with different registration center.</t>
  </si>
  <si>
    <t>PreReg application should not be downloaded to RegClient.</t>
  </si>
  <si>
    <t>Reg_244</t>
  </si>
  <si>
    <t>1. Created application in PreReg with status Pending.
2. Sync to fetch application for RegCenter with same registration center.</t>
  </si>
  <si>
    <t>Reg_245</t>
  </si>
  <si>
    <t>1. Created application in PreReg with status Pending.
2. On-demand fetch application for RegCenter</t>
  </si>
  <si>
    <t>Fetching PreReg data should be successful in RegClient.</t>
  </si>
  <si>
    <t>Reg_246</t>
  </si>
  <si>
    <t>1. Created application in PreReg with status Expired.
2. Sync to fetch application for RegCenter</t>
  </si>
  <si>
    <t>Reg_247</t>
  </si>
  <si>
    <t>1. Created application in PreReg with status Cancelled.
2. Sync to fetch application for RegCenter</t>
  </si>
  <si>
    <t>Reg_248</t>
  </si>
  <si>
    <t>1. Created application in PreReg with status Discarded.
2. Sync to fetch application for RegCenter</t>
  </si>
  <si>
    <t>1. Created application in PreReg with status Incomplete.
2. Sync to fetch application for RegCenter</t>
  </si>
  <si>
    <t>Resident_Cancel Credential Request_1</t>
  </si>
  <si>
    <t>Cancel Credential Request</t>
  </si>
  <si>
    <t>API</t>
  </si>
  <si>
    <t>To cancel the credential issuance request placed and is in Issued state</t>
  </si>
  <si>
    <t>The resident should not be able to cancel</t>
  </si>
  <si>
    <t>Resident_Cancel Credential Request_2</t>
  </si>
  <si>
    <t>To cancel the credential issuance request placed and is in New state</t>
  </si>
  <si>
    <t>The resident should  be able to cancel successfully</t>
  </si>
  <si>
    <t>Resident_Cancel Credential Request_3</t>
  </si>
  <si>
    <t>To cancel the credential issuance request placed and is in printing  state</t>
  </si>
  <si>
    <t>Resident_Post Credential Request_01</t>
  </si>
  <si>
    <t>Post Credential Request</t>
  </si>
  <si>
    <t>To updated the property to remove the SMS under application.mz property 
mosip.notificationtype=EMAIL
mosip.kernel.sms.proxy-sms=false</t>
  </si>
  <si>
    <t xml:space="preserve">The Post Credential issuance API should work properly .if Only email id configured we should not hit smsapi </t>
  </si>
  <si>
    <t>Resident_Post Credential Request_02</t>
  </si>
  <si>
    <t>To updated the property to remove the EMAIL under application.mz property 
mosip.notificationtype=SMS
mosip.kernel.sms.proxy-Email=false</t>
  </si>
  <si>
    <t>The Post Credential issuance API should work properly .if Only SMS configured we should not hit EMAIL API</t>
  </si>
  <si>
    <t>Resident_Get Credential Request Status_1</t>
  </si>
  <si>
    <t>Get Credential Request Status</t>
  </si>
  <si>
    <t>To get the success status of credential request ID</t>
  </si>
  <si>
    <t xml:space="preserve">The Status should move  to printing state </t>
  </si>
  <si>
    <t>Resident_Get Credential Request Status_2</t>
  </si>
  <si>
    <t>To verify  different status of credential request ID</t>
  </si>
  <si>
    <t xml:space="preserve">The Status should move  from New &gt;&gt; Issued &gt;&gt;printing </t>
  </si>
  <si>
    <t>Resident Service_AuthHistory_1</t>
  </si>
  <si>
    <t>AuthHistory</t>
  </si>
  <si>
    <t>View authentication history using UIN</t>
  </si>
  <si>
    <t>View authentication history successfully</t>
  </si>
  <si>
    <t>Resident Service_AuthHistory_2</t>
  </si>
  <si>
    <t>View authentication history using VID</t>
  </si>
  <si>
    <t>Resident Service_AuthHistory_3</t>
  </si>
  <si>
    <t>View authentication history using wrong individualId</t>
  </si>
  <si>
    <t>Proper error message should be displayed</t>
  </si>
  <si>
    <t>Resident Service_EUIN_1</t>
  </si>
  <si>
    <t>EUIN</t>
  </si>
  <si>
    <t>Get EUIN as UIN</t>
  </si>
  <si>
    <t>The EUIN will be downloaded successfully</t>
  </si>
  <si>
    <t>Resident Service_EUIN_2</t>
  </si>
  <si>
    <t>Get EUIN as Masked_UIN</t>
  </si>
  <si>
    <t>Resident Service_EUIN_3</t>
  </si>
  <si>
    <t>Get EUIN using wrong Transaction ID</t>
  </si>
  <si>
    <t>The EUIN will not downloaded</t>
  </si>
  <si>
    <t>Resident Service_EUIN_4</t>
  </si>
  <si>
    <t>Download of UIN card using Perpertual VID</t>
  </si>
  <si>
    <t>Successful download of UIN card</t>
  </si>
  <si>
    <t>Resident Service_EUIN_5</t>
  </si>
  <si>
    <t>Download of Masked UIN card using Perpertual VID</t>
  </si>
  <si>
    <t>Successful download of Masked UIN card</t>
  </si>
  <si>
    <t>Resident Service_EUIN_6</t>
  </si>
  <si>
    <t>Download of Masked UIN card using  TemporaryVID</t>
  </si>
  <si>
    <t>Resident Service_EUIN_7</t>
  </si>
  <si>
    <t>Download of UIN card using TemporaryVID</t>
  </si>
  <si>
    <t>Resident Service_EUIN_8</t>
  </si>
  <si>
    <t>Get EUIN using wrong individualId</t>
  </si>
  <si>
    <t>Resident Service_EUIN_9</t>
  </si>
  <si>
    <t>Get EUIN using wrong individualIdType</t>
  </si>
  <si>
    <t>Resident Service_EUIN_10</t>
  </si>
  <si>
    <t>Get EUIN using wrong cardType</t>
  </si>
  <si>
    <t>Resident Service_EUIN_11</t>
  </si>
  <si>
    <t>Get EUIN using wrong OTP</t>
  </si>
  <si>
    <t>Resident Service_EUIN_12</t>
  </si>
  <si>
    <t>Get EUIN using wrong requestTime</t>
  </si>
  <si>
    <t>Resident service_OTP_01</t>
  </si>
  <si>
    <t>Resident service</t>
  </si>
  <si>
    <t>OTP</t>
  </si>
  <si>
    <t>Verify request OTP through new resident  OTP service</t>
  </si>
  <si>
    <t>Resident should receive OTP</t>
  </si>
  <si>
    <t>No</t>
  </si>
  <si>
    <t>Resident service_OTP_02</t>
  </si>
  <si>
    <t>Verify  OTP should expire after cofigured time</t>
  </si>
  <si>
    <t>OTP should get expire</t>
  </si>
  <si>
    <t>Resident service_OTP_03</t>
  </si>
  <si>
    <t>Verify request OTP  using valid data</t>
  </si>
  <si>
    <t>Resident service_OTP_04</t>
  </si>
  <si>
    <t>Verify request OTP  using invalid data</t>
  </si>
  <si>
    <t>OTP should not be send to resident and should get appropriate error/ validation message</t>
  </si>
  <si>
    <t>Resident service_OTP_05</t>
  </si>
  <si>
    <t>Verify OTP received  through EMAIL/MOBILE number</t>
  </si>
  <si>
    <t>Resident Service_OTP_06</t>
  </si>
  <si>
    <t xml:space="preserve">To verify that Resident SentOTP request URL should not take Partnerkey,misplicense,partnerid to send Key </t>
  </si>
  <si>
    <t>The resident reuest URL should go as {{url}}/resident/v1/req/otp</t>
  </si>
  <si>
    <t>Yes</t>
  </si>
  <si>
    <t>MOSIP-23744</t>
  </si>
  <si>
    <t>Resident Service_LOCK_1</t>
  </si>
  <si>
    <t>LOCK</t>
  </si>
  <si>
    <t>Lock demo using UIN</t>
  </si>
  <si>
    <t>Locking of Demo - Auth Failure</t>
  </si>
  <si>
    <t>Resident Service_LOCK_2</t>
  </si>
  <si>
    <t>Lock demo using VID - Perpectual</t>
  </si>
  <si>
    <t>Resident Service_LOCK_3</t>
  </si>
  <si>
    <t>Lock demo using VID - Temporary</t>
  </si>
  <si>
    <t>Resident Service_LOCK_4</t>
  </si>
  <si>
    <t>Locking of Bio-IRIS with UIN</t>
  </si>
  <si>
    <t>Locking of Bio- Auth Failure</t>
  </si>
  <si>
    <t>Resident Service_LOCK_5</t>
  </si>
  <si>
    <t>Locking of bio-Finger with UIN</t>
  </si>
  <si>
    <t>Locking of bio - Auth Failure</t>
  </si>
  <si>
    <t>Resident Service_LOCK_6</t>
  </si>
  <si>
    <t>Locking of bio-Face with UIN</t>
  </si>
  <si>
    <t>Resident Service_LOCK_7</t>
  </si>
  <si>
    <t>To verify the email  notification to individual’s registered email</t>
  </si>
  <si>
    <t>On blocking the UIN the Email should be received as "Your request for locking of the specified AUTH type(s) has been successful."</t>
  </si>
  <si>
    <t>Resident Service_LOCK_8</t>
  </si>
  <si>
    <t>To verify the email  notification to individual’s registered email on proving invalid UIN and VID</t>
  </si>
  <si>
    <t>On  Email should be received saying that LOCK is unsuccess due to specific reason</t>
  </si>
  <si>
    <t>Resident Service_LOCK_9</t>
  </si>
  <si>
    <t>Try to do Lock UIN without OTP Authentication</t>
  </si>
  <si>
    <t>Error message should be received for OTP Authentication is not successful</t>
  </si>
  <si>
    <t>Resident Service_LOCK_10</t>
  </si>
  <si>
    <t>Locking the bio-Face,IRIS and FInger all together</t>
  </si>
  <si>
    <t>Resident Service_LOCK_11</t>
  </si>
  <si>
    <t>Try to Lock UIN/VID using Wrong OTP entered by user</t>
  </si>
  <si>
    <t>Error message should be received.</t>
  </si>
  <si>
    <t>Resident Service_LOCK_12</t>
  </si>
  <si>
    <t>Try to Lock UIN/VID using Wrong UIN/VID entered by user</t>
  </si>
  <si>
    <t>Resident Service_LOCK_13</t>
  </si>
  <si>
    <t>Try to Lock UIN/VID using Mobile Number/Email ID not found for given UIN/VID as entered by user</t>
  </si>
  <si>
    <t>Resident Service_LOCK_14</t>
  </si>
  <si>
    <t>To verify the message while Locking for the Authentication type(s) is not successful</t>
  </si>
  <si>
    <t>Error message should be received as Your request is not successful, please try again later.</t>
  </si>
  <si>
    <t>MOSIP-23745</t>
  </si>
  <si>
    <t>Resident Service_UNLOCK_1</t>
  </si>
  <si>
    <t>UNLOCK</t>
  </si>
  <si>
    <t>Unlock demo using UIN</t>
  </si>
  <si>
    <t>Unlocking of Demo - Auth Success</t>
  </si>
  <si>
    <t>Resident Service_UNLOCK_2</t>
  </si>
  <si>
    <t>Unlock demo using VID - Perpectual</t>
  </si>
  <si>
    <t>Resident Service_UNLOCK_3</t>
  </si>
  <si>
    <t>Unlock demo using VID - Temporary</t>
  </si>
  <si>
    <t>Resident Service_UNLOCK_4</t>
  </si>
  <si>
    <t>Unlocking of BIo-IRIS with UIN</t>
  </si>
  <si>
    <t>Unlocking of Bio - Auth Success</t>
  </si>
  <si>
    <t>Resident Service_UNLOCK_5</t>
  </si>
  <si>
    <t>Unlocking of bio-Finger with UIN</t>
  </si>
  <si>
    <t>Resident Service_UNLOCK_6</t>
  </si>
  <si>
    <t>Unlocking of bio-Face with UIN</t>
  </si>
  <si>
    <t>Resident Service_UNLOCK_7</t>
  </si>
  <si>
    <t>UnLocking the bio-Face,IRIS and FInger all together</t>
  </si>
  <si>
    <t>UnLocking of Bio- Auth Success</t>
  </si>
  <si>
    <t>Resident Service_UNLOCK_8</t>
  </si>
  <si>
    <t>Resident Service_UNLOCK_9</t>
  </si>
  <si>
    <t>On  Email should be received saying that unLOCK is unsuccess due to specific reason</t>
  </si>
  <si>
    <t>Resident Service_UNLOCK_10</t>
  </si>
  <si>
    <t>Try to do unLock UIN without OTP Authentication</t>
  </si>
  <si>
    <t>Resident Service_UNLOCK_11</t>
  </si>
  <si>
    <t>Unlock for the Auth should be success</t>
  </si>
  <si>
    <t>Resident Service_UNLOCK_12</t>
  </si>
  <si>
    <t>Try to unLock UIN/VID using Wrong OTP entered by user</t>
  </si>
  <si>
    <t>Resident Service_UNLOCK_13</t>
  </si>
  <si>
    <t>Try to unLock UIN/VID using Wrong UIN/VID entered by user</t>
  </si>
  <si>
    <t>Resident Service_UNLOCK_14</t>
  </si>
  <si>
    <t>Try to unLock UIN/VID using Mobile Number/Email ID not found for given UIN/VID as entered by user</t>
  </si>
  <si>
    <t>Resident Service_UNLOCK_15</t>
  </si>
  <si>
    <t>To verify the message while unLocking for the Authentication type(s) is not successful</t>
  </si>
  <si>
    <t>Resident_Unlock_01</t>
  </si>
  <si>
    <t>Unlock</t>
  </si>
  <si>
    <t>To Lock and Unlock the UIN using unlockForSeconds</t>
  </si>
  <si>
    <t>The UIN should be unlocked specific time sucessfully then get unlocked</t>
  </si>
  <si>
    <t>Resident_Unlock_02</t>
  </si>
  <si>
    <t>To Lock and Unlock the VID using unlockForSeconds</t>
  </si>
  <si>
    <t>The VID should be unlocked specific time sucessfully then get unlocked</t>
  </si>
  <si>
    <t>Resident_Unlock_03</t>
  </si>
  <si>
    <t>To Lock and Unlock the UIN without  unlockForSeconds</t>
  </si>
  <si>
    <t>The UIN should be unlocked Permanently</t>
  </si>
  <si>
    <t>Resident_Unlock_04</t>
  </si>
  <si>
    <t>To Lock and Unlock the VID without  unlockForSeconds</t>
  </si>
  <si>
    <t>The VID should be unlocked Permanently</t>
  </si>
  <si>
    <t>Resident_Unlock_05</t>
  </si>
  <si>
    <t>Try to unLock the UIN/VID with -ve sec unlockForSeconds</t>
  </si>
  <si>
    <t>User should not be able to Unlock</t>
  </si>
  <si>
    <t>Resident_Unlock_06</t>
  </si>
  <si>
    <t>Try to unLock the UIN/VID with wrong value unlockForSeconds</t>
  </si>
  <si>
    <t>User should not be able to  Unlock</t>
  </si>
  <si>
    <t>Resident_Unlock_07</t>
  </si>
  <si>
    <t>Check for the correct message when wrong value is sent in unlockForSeconds</t>
  </si>
  <si>
    <t>User should get proper message</t>
  </si>
  <si>
    <t>VID</t>
  </si>
  <si>
    <t>Revoke a VID and verify all the other VID's are active</t>
  </si>
  <si>
    <t>All the other VID's of th UIN should remain active</t>
  </si>
  <si>
    <t>Admin_01</t>
  </si>
  <si>
    <t>UI</t>
  </si>
  <si>
    <t>To verify that Admin portal is up and running.</t>
  </si>
  <si>
    <t>Admin portal should be up and running.</t>
  </si>
  <si>
    <t>Admin_02</t>
  </si>
  <si>
    <t>To verify that hardcoding of working days while center creation is removed- To modify the values in master.reg_working_nonworking table and to check respective changes in Admin UI.</t>
  </si>
  <si>
    <t>The changes made in database should reflect in Admin UI</t>
  </si>
  <si>
    <t>Admin_03</t>
  </si>
  <si>
    <t xml:space="preserve">To verify that User Info on top menu </t>
  </si>
  <si>
    <t>User Info on top menu should display only User name and not the roles assigned to it.</t>
  </si>
  <si>
    <t>Admin_04</t>
  </si>
  <si>
    <t>To verify that Zone is  prefixed with Zone Name</t>
  </si>
  <si>
    <t xml:space="preserve"> Zone should be prefixed with Zone Name</t>
  </si>
  <si>
    <t>Admin_05</t>
  </si>
  <si>
    <t xml:space="preserve">To verify that Signed Key attribute to be added in Machine APIs </t>
  </si>
  <si>
    <t>Their should be a new parameter 'Signed_Public_key' added in create request of Machine API</t>
  </si>
  <si>
    <t>Admin_06</t>
  </si>
  <si>
    <t>To verify that Signed Key attribute to be added in Machine UI</t>
  </si>
  <si>
    <t>Signed public key label should be added in admin UI.</t>
  </si>
  <si>
    <t>Admin_07</t>
  </si>
  <si>
    <t>To verify the dynamic nature of location hierarchy</t>
  </si>
  <si>
    <t>Admin UI should be reflected the changes made on location hierarchy in mosip-config (application-mz.property file)</t>
  </si>
  <si>
    <t>Admin_08</t>
  </si>
  <si>
    <t>To verify that location will work with different hierarchy levels by changing hierarchy in config file.</t>
  </si>
  <si>
    <t xml:space="preserve"> location should work with different hierarchy levels </t>
  </si>
  <si>
    <t>Admin_09</t>
  </si>
  <si>
    <t>To verify that filter works with sequence of  Matching characters.</t>
  </si>
  <si>
    <t xml:space="preserve"> filter should  works with sequence of  Matching characters, Should display all the records containing the matching sequence. </t>
  </si>
  <si>
    <t>Admin_Masterdata_01</t>
  </si>
  <si>
    <t>Master Data</t>
  </si>
  <si>
    <t>To verify  that ID/Code  label are added in device  under Resources.</t>
  </si>
  <si>
    <t>ID/Code label should be added in device .</t>
  </si>
  <si>
    <t>Admin_Masterdata_02</t>
  </si>
  <si>
    <t>To verify that ID/Code field should be non- mandate field.</t>
  </si>
  <si>
    <t>User should be allowed to create a Device without filling  the code field .</t>
  </si>
  <si>
    <t>Admin_Masterdata_03</t>
  </si>
  <si>
    <t>To verify that the record is created when the Code/ Id field is filled by an user.</t>
  </si>
  <si>
    <t>User should be able to create a record by giving inputs in code /ID label.</t>
  </si>
  <si>
    <t>Admin_Masterdata_04</t>
  </si>
  <si>
    <t>To check if the ID value is not provided as an input it should  be auto-generated by the server.</t>
  </si>
  <si>
    <t>If record created without filling ID the server  should auto generate the code and should be able to create the record successfully.</t>
  </si>
  <si>
    <t>Admin_Masterdata_05</t>
  </si>
  <si>
    <t>If trying to create two records with same ID/Code should throw proper error .</t>
  </si>
  <si>
    <t>System should throw" duplicate error".</t>
  </si>
  <si>
    <t>Admin_Masterdata_06</t>
  </si>
  <si>
    <t>To verify that the active record created in device specification are populated in the dropdown under device&gt;&gt; device spec label.</t>
  </si>
  <si>
    <t>device spec  dropdown  field in Device create page should contain all the active records created under Device Specification MasterData.</t>
  </si>
  <si>
    <t>Admin_Masterdata_07</t>
  </si>
  <si>
    <t>To verify that value in the dropdown of device spec under devices are able to select and create record suscessfully.</t>
  </si>
  <si>
    <t>Dropdown values should be clickable and must be  able to select while creating devices.</t>
  </si>
  <si>
    <t>Admin_Masterdata_08</t>
  </si>
  <si>
    <t>To verify that if user trying to  create a device  using same ID/Code in  eng and ara,  record should not be created.</t>
  </si>
  <si>
    <t>User should not be allowed to create a record. User should get error Message "duplicate records".</t>
  </si>
  <si>
    <t>Admin_Masterdata_09</t>
  </si>
  <si>
    <t>To verify that if user trying to  create a device specification using same ID/Code in  eng and ara,  record should not be created.</t>
  </si>
  <si>
    <t>Admin_Masterdata_10</t>
  </si>
  <si>
    <t>To verify that all actions performed are captured in main and history table.</t>
  </si>
  <si>
    <t>DB should stored the actions performed in device and device specification</t>
  </si>
  <si>
    <t>Admin_MasterData_01</t>
  </si>
  <si>
    <t>MasterData</t>
  </si>
  <si>
    <t>To check if  the dependency of No of Kiosk getting created from machine master creation is removed.</t>
  </si>
  <si>
    <t>Dependency of No. of kiosk field with machine master is removed.</t>
  </si>
  <si>
    <t>Admin_MasterData_02</t>
  </si>
  <si>
    <t>To verify that center under Resources has No. of kiosk label added and same is editable.</t>
  </si>
  <si>
    <t>Center creation page should have No. of kiosk  field and same  should be editable.</t>
  </si>
  <si>
    <t>Admin_MasterData_03</t>
  </si>
  <si>
    <t>To verify that  user is able to enter only numeric value in No.of kiosk label.</t>
  </si>
  <si>
    <t>If Non-Numeric value enter user should get proper Validation error.</t>
  </si>
  <si>
    <t>Admin_MasterData_04</t>
  </si>
  <si>
    <t>To Verify No. of Kiosks Field with negative value.</t>
  </si>
  <si>
    <t>Proper field validation should be displayed to the User</t>
  </si>
  <si>
    <t>Admin_MasterData_05</t>
  </si>
  <si>
    <t>To verify that the value entered in the no of kiosk field will be the maximum bookable machines or kiosks for that particular center.</t>
  </si>
  <si>
    <t>The value entered in the no of kiosk field will be the maximum bookable machines or kiosks for that particular center.</t>
  </si>
  <si>
    <t>Admin_MasterData_06</t>
  </si>
  <si>
    <t xml:space="preserve">To check  that center is not created  when No. of Kiosks field is blank. </t>
  </si>
  <si>
    <t xml:space="preserve">Center creation should fail with proper error Message to the User </t>
  </si>
  <si>
    <t>Admin_MasterData_07</t>
  </si>
  <si>
    <t>To check if user is able to update no. of  kiosk field while updating the registration center details.</t>
  </si>
  <si>
    <t>User should be able to update value in No. of kiosk field while updating the registration center details.</t>
  </si>
  <si>
    <t>Admin_MasterData_08</t>
  </si>
  <si>
    <t>To check if all data are captured in DB ( registration center and history table.</t>
  </si>
  <si>
    <t>RegCenter table should have 'No.of kiosk' column with the value given while creating each center.</t>
  </si>
  <si>
    <t>Option to create and update dynamic field.</t>
  </si>
  <si>
    <t>Admin UI should have  transition to create and update dynamic fields..</t>
  </si>
  <si>
    <t xml:space="preserve">Create new dynamic field </t>
  </si>
  <si>
    <t>Admin UI should contain [+ symbol or add button] in header tab section to create new dynamic field</t>
  </si>
  <si>
    <t>Admin UI create request should contain only Name Label and description label in it.</t>
  </si>
  <si>
    <t>Update new dynamic field.</t>
  </si>
  <si>
    <t xml:space="preserve"> Admin should be able to update the newly created dynamic field.</t>
  </si>
  <si>
    <t>Verify the existance of dynamic field in Dashboard</t>
  </si>
  <si>
    <t>Newly created dynamic should appear in dashboard of MasterData</t>
  </si>
  <si>
    <t>Verify DB captures</t>
  </si>
  <si>
    <t>Creation and Updation of new dynamic field should captured appropriately  in DB &gt;&gt;Dynamic Table.</t>
  </si>
  <si>
    <t>Parameters to be added in create and update dynamic field request.</t>
  </si>
  <si>
    <t>Admin UI should have Name, description, Datatype, Value json as a input parameters.</t>
  </si>
  <si>
    <t xml:space="preserve">To verify that Value for  dynamic fields are stored in json key value pairs </t>
  </si>
  <si>
    <t>Dynamic fields should be created when user  gives the proper value and code in json format given.</t>
  </si>
  <si>
    <t>Admin_MasterData_09</t>
  </si>
  <si>
    <t xml:space="preserve">To verify that we are able pass multiple key value pairs </t>
  </si>
  <si>
    <t>We should be allowed to pass multiple key value pairs as a comma separated value json with and without braces.</t>
  </si>
  <si>
    <t>Admin_MasterData_10</t>
  </si>
  <si>
    <t xml:space="preserve">To validate the json </t>
  </si>
  <si>
    <t>When invalid json passed should throw appropriate validation error.</t>
  </si>
  <si>
    <t>Admin_MasterData_11</t>
  </si>
  <si>
    <t>To verify Name label value is pre-filled.</t>
  </si>
  <si>
    <t>When we create dynamic field under existing dynamic field the Name field should be pre-filled by the name of main dyamic fields.</t>
  </si>
  <si>
    <t>Admin_MasterData_12</t>
  </si>
  <si>
    <t>To verify the update operation</t>
  </si>
  <si>
    <t>We should be able to update the dynamic except the Name field.</t>
  </si>
  <si>
    <t>Admin_MasterData_13</t>
  </si>
  <si>
    <t>To verify dynamic List View page</t>
  </si>
  <si>
    <t>Dynamic fields created under existing dynamic fields should be viewable in List view page.</t>
  </si>
  <si>
    <t>Admin_MasterData_14</t>
  </si>
  <si>
    <t>To verify the activation functionality</t>
  </si>
  <si>
    <t xml:space="preserve">We should be able to activate the inactive records </t>
  </si>
  <si>
    <t>Admin_MasterData_15</t>
  </si>
  <si>
    <t>To verify the deactivation  functionality</t>
  </si>
  <si>
    <t xml:space="preserve">We should be able to deactivate the active records </t>
  </si>
  <si>
    <t>Admin_MasterData_16</t>
  </si>
  <si>
    <t>Creation and Updation of dynamic field should captured appropriately  in DB &gt;&gt;Dynamic Table.</t>
  </si>
  <si>
    <t>Admin_MasterData_1</t>
  </si>
  <si>
    <t xml:space="preserve">To verify that user_id should be the same as the one in the identity system. </t>
  </si>
  <si>
    <t>User_id should be same as configured in the keycloak .</t>
  </si>
  <si>
    <t>Admin_MasterData_2</t>
  </si>
  <si>
    <t>To verify that centre id is validated to ensure that the centre is valid and active.</t>
  </si>
  <si>
    <t>All the active centers which is mapped to a respective zone should only populate in Centers dropdown list.</t>
  </si>
  <si>
    <t>Admin_MasterData_3</t>
  </si>
  <si>
    <t>To verify that zone_id is validated to ensure that the zone is valid and active.</t>
  </si>
  <si>
    <t>Administrative zone dropdown list should contain all valid and active zone names.</t>
  </si>
  <si>
    <t>Admin_MasterData_4</t>
  </si>
  <si>
    <t xml:space="preserve">To verify that User _id is mapped to the registration center of same Zone </t>
  </si>
  <si>
    <t>Administrative zone dropdown values should populate  based on the zone of logged in user.</t>
  </si>
  <si>
    <t>Admin_MasterData_5</t>
  </si>
  <si>
    <t>To verify that User_id is not mapped to the registration center of different zone.</t>
  </si>
  <si>
    <t>Administrative zone dropdown values should not contain the zone values of different zone.</t>
  </si>
  <si>
    <t>Admin_MasterData_6</t>
  </si>
  <si>
    <t>To verify that user_id is mapped to different registration center of same zone</t>
  </si>
  <si>
    <t>User_id should be mapped with different center of same zone.</t>
  </si>
  <si>
    <t>Admin_MasterData_7</t>
  </si>
  <si>
    <t>To  verify that on deleting the mapping details should delete from history table</t>
  </si>
  <si>
    <t xml:space="preserve">On deleting the mapping details should delete details from  master and history table </t>
  </si>
  <si>
    <t>Admin_MasterData_8</t>
  </si>
  <si>
    <t xml:space="preserve">To verify that inactive user_id is not mapped to active center_id </t>
  </si>
  <si>
    <t xml:space="preserve">Inactive user_id should not be  mapped to active center_id of same zone </t>
  </si>
  <si>
    <t>Admin_MasterData_9</t>
  </si>
  <si>
    <t xml:space="preserve">To verify that inactive user_id is not mapped to inactive center_id </t>
  </si>
  <si>
    <t xml:space="preserve"> Inactive user_id should  not be mapped to inactive center_id of same zone (inactive user shouldn't be log-in)</t>
  </si>
  <si>
    <t xml:space="preserve">To verify that active user_id is mapped to active zone_id </t>
  </si>
  <si>
    <t xml:space="preserve">Active user_id should be mapped to active zone_id of same zone </t>
  </si>
  <si>
    <t xml:space="preserve">To verify that active user_id is not mapped to inactive zone_id </t>
  </si>
  <si>
    <t>Active user_id should not be  mapped to inactive zone_id of same zone ,Administrative zone dropdown list should contain all valid and active zones.</t>
  </si>
  <si>
    <t xml:space="preserve">To verify that inactive user_id is not mapped to active zone_id </t>
  </si>
  <si>
    <t xml:space="preserve">Inactive user_id should not be mapped to active zone_id of same zone </t>
  </si>
  <si>
    <t xml:space="preserve">To verify that inactive user_id is not mapped to inactive zone_id </t>
  </si>
  <si>
    <t xml:space="preserve"> Inactive user_id should not be mapped to inactive zone_id of same zone </t>
  </si>
  <si>
    <t>To verify existance of user mapping details in list view page.</t>
  </si>
  <si>
    <t>Users List view page should contain the records after mapping user to particular zone.</t>
  </si>
  <si>
    <t xml:space="preserve">To verify that we are able to update /remap user </t>
  </si>
  <si>
    <t>We should be able re-map user to different center and different zone by edit option.</t>
  </si>
  <si>
    <t>To verify that mapping details are updated in history table</t>
  </si>
  <si>
    <t>Mapping details should be updated in main &amp; history table</t>
  </si>
  <si>
    <t xml:space="preserve">Verify the presence Center  type  </t>
  </si>
  <si>
    <t xml:space="preserve">Masterdata dashboard should contain Center Type . </t>
  </si>
  <si>
    <t>Verify the action when user click on the "+create"  button in CenterType listview page.</t>
  </si>
  <si>
    <t>The user should land on the Center  type  Create Form</t>
  </si>
  <si>
    <t>To click on Save button after filling the details under Center  type  Create Form in both the mandatory and optional language.</t>
  </si>
  <si>
    <t xml:space="preserve">The system will display a confirmation message on a pop-up asking for Administrator’s confirmation with buttons ‘Confirm’ and ‘Cancel’. </t>
  </si>
  <si>
    <t xml:space="preserve">Verify the message on click of Save  Button </t>
  </si>
  <si>
    <t>User should get Popup message as “You are about to create a Center Type. Please ensure that all the information is correct. A Center Type Code will be generated once you confirm”</t>
  </si>
  <si>
    <t>On click Save button after filling data .</t>
  </si>
  <si>
    <t>CenterType should be  created successfully.</t>
  </si>
  <si>
    <t>To verify the existance of centerType created in CenterType List view page.</t>
  </si>
  <si>
    <t>CenterType created should be in CenterType list view page.</t>
  </si>
  <si>
    <t>To check the behaviour when User login by selecting eng and tries to create record in arabic only.</t>
  </si>
  <si>
    <t>User should not be allowed to create record. should give proper error msg to User</t>
  </si>
  <si>
    <t>User to click on other module  or button  to navigation somewhere else  while in the Center  type  Create page .</t>
  </si>
  <si>
    <t>The system should throw error as "“Are you sure you want to navigate away from this page? Any unsaved data will be lost”" with option as "STAY" anf "Leave"</t>
  </si>
  <si>
    <t>Verify functionality when user clicks on Stay button</t>
  </si>
  <si>
    <t>All the filled data should be-retained and the Administrator should be re-directed back to the pre-filled Center  type  Create form where they can continue the action</t>
  </si>
  <si>
    <t>verify the functioanlity when user clicks on Leave button</t>
  </si>
  <si>
    <t>The system should not retain any data and should re-direct the Administrator to the functionality clicked upon</t>
  </si>
  <si>
    <t xml:space="preserve">Verify the success message </t>
  </si>
  <si>
    <t>The message will appear as "&lt;Center Type is created successfully with Center Type code and Center Type Name: &lt;Center Type name filled in Center Type Create form&gt;”</t>
  </si>
  <si>
    <t xml:space="preserve">Verify the functionality on  click on cancel button </t>
  </si>
  <si>
    <t>The operation to create the Center  type  will be user to returned in Center  type  List view page</t>
  </si>
  <si>
    <t xml:space="preserve">Gobal Admin to create the Center  type </t>
  </si>
  <si>
    <t>Global Admin should be able to see masterdata and should be able to create Center  type  sucessfully.</t>
  </si>
  <si>
    <t xml:space="preserve">MasterData_Admin  to create the Center  type </t>
  </si>
  <si>
    <t>MasterData_Admin should also be able to see masterdata and should be able to create Center  type  sucessfully.</t>
  </si>
  <si>
    <t xml:space="preserve">User other then gobal Admin/ MasterData_Admin try to create the Center  type  </t>
  </si>
  <si>
    <t>User other than global admin/masterData  should not be able to see MasterData.</t>
  </si>
  <si>
    <t>To verify the error message when the mandatory Fields are empty</t>
  </si>
  <si>
    <t>Show throw error message as "&lt;Field Name&gt; is required"</t>
  </si>
  <si>
    <t>Admin_MasterData_17</t>
  </si>
  <si>
    <t>To verify the error message when the  Fields are provided with invalid data format or dataSpecification</t>
  </si>
  <si>
    <t>Show throw error message as "&lt;Field Name&gt; should be in &lt;Format&gt; format&gt; is required"</t>
  </si>
  <si>
    <t>Admin_MasterData_18</t>
  </si>
  <si>
    <t>To verify the error message when the  Fields are provided with  data or than expected length</t>
  </si>
  <si>
    <t>Show throw error message as "
Exceeded max langth (&lt;max length&gt;)"</t>
  </si>
  <si>
    <t>Admin_MasterData_19</t>
  </si>
  <si>
    <t>Verify the button for  Virtual Keyboard</t>
  </si>
  <si>
    <t xml:space="preserve"> Incase the Create form is rendered in two languages, virtual keyboard button should be available on both sides of the Center  type  Create form</t>
  </si>
  <si>
    <t>Admin_MasterData_20</t>
  </si>
  <si>
    <t>Verify the functinality of virtual keyboard</t>
  </si>
  <si>
    <t>the virtual keyboard button should open the keyboard in the country configured language</t>
  </si>
  <si>
    <t>Admin_MasterData_21</t>
  </si>
  <si>
    <t>To close the virtual key board</t>
  </si>
  <si>
    <t>User should click on Virtual keyboard icon to again close the Keyboard</t>
  </si>
  <si>
    <t>Admin_MasterData_22</t>
  </si>
  <si>
    <t xml:space="preserve">Check DB to store the CenterType  saved </t>
  </si>
  <si>
    <t>All data should be store in appropriately.</t>
  </si>
  <si>
    <t>Admin_MasterData_23</t>
  </si>
  <si>
    <t xml:space="preserve">Check DB to store the date time details saved </t>
  </si>
  <si>
    <t>On creation of Center  type  the created_dtime field in DB will be stored</t>
  </si>
  <si>
    <t>Admin_MasterData_24</t>
  </si>
  <si>
    <t xml:space="preserve">Check the logout option </t>
  </si>
  <si>
    <t>User should be able to logout while present under Create Center  type  form page</t>
  </si>
  <si>
    <t>Admin_MasterData_25</t>
  </si>
  <si>
    <t>Check the Ability to view and access functionalities on Left Navigation Menu</t>
  </si>
  <si>
    <t>The User should be able  to view and access functionalities on Left Navigation Menu</t>
  </si>
  <si>
    <t>Admin_MasterData_26</t>
  </si>
  <si>
    <t>Check the audit logs saved while performing multiple action</t>
  </si>
  <si>
    <t>When the Administrator clicks on ‘+create ’ button on Center  type  List View page
When Administrator lands on a Center  type  Create Form
When Administrator clicks on ‘Save’ button on editable Center  type  Create form
 When Administrator confirms creation of a Center  type  on the confirmation pop-up
When Administrator cancels the Creation of a Center  type  on the confirmation pop-up</t>
  </si>
  <si>
    <t>Verify the action when user click on the "edit option"  button in CenterType listview page.</t>
  </si>
  <si>
    <t>The user should land on the Center  type  Detail View  page.</t>
  </si>
  <si>
    <t>To click on Save button after modifying  the details under Center  type  edit page.</t>
  </si>
  <si>
    <t>User should get Popup message as “You are about to update a Center Type. Please ensure that all the information is correct.</t>
  </si>
  <si>
    <t>On click Save button after modifying  data .</t>
  </si>
  <si>
    <t>CenterType should be  updated successfully.</t>
  </si>
  <si>
    <t>To verify the existance of centerType updated in CenterType List view page.</t>
  </si>
  <si>
    <t>CenterType updated should be in CenterType list view page.</t>
  </si>
  <si>
    <t>User should not be allowed to create record.</t>
  </si>
  <si>
    <t>The system should not retain any modified data and should re-direct the Administrator to the functionality clicked upon</t>
  </si>
  <si>
    <t xml:space="preserve">Verify the functionality on  click on save button </t>
  </si>
  <si>
    <t>The user should land on the Center  type  List view page with Center  type  updated.</t>
  </si>
  <si>
    <t>The message will appear as "Center Type is updated successfully with Center Type code and Center Type Name: &lt;Center Type name filled in Center Type Create form&gt;”</t>
  </si>
  <si>
    <t>The operation to update the Center  type  will be discarded to land on Center  type  List view page</t>
  </si>
  <si>
    <t xml:space="preserve">Gobal Admin to update the Center  type </t>
  </si>
  <si>
    <t>Global Admin should be able to see masterdata and should be able to update Center  type  sucessfully.</t>
  </si>
  <si>
    <t xml:space="preserve">MasterData_Admin  to update the Center  type </t>
  </si>
  <si>
    <t>MasterData_Admin should also be able to see masterdata and should be able to update Center  type  sucessfully.</t>
  </si>
  <si>
    <t xml:space="preserve">User other then gobal Admin/ MasterData_Admin try to update the Center  type  </t>
  </si>
  <si>
    <t>User should be able to logout while present under update Center  type  form page</t>
  </si>
  <si>
    <t>When the Administrator clicks on ‘edit ’ option on Center  type  List View page
When Administrator lands on a Center  type  edit Form
When Administrator clicks on ‘Save’ button on editable Center  type  update form
 When Administrator confirms updation of a Center  type  on the confirmation pop-up
When Administrator cancels the Creation of a Center  type  on the confirmation pop-up</t>
  </si>
  <si>
    <t>Admin_RegistartionCenter_01</t>
  </si>
  <si>
    <t>RegistartionCenter</t>
  </si>
  <si>
    <t xml:space="preserve">The user to create center as per the Hierarchy level set without Postalcode </t>
  </si>
  <si>
    <t xml:space="preserve">The Admin UI should be successfully able to create the center after making changes in Hierarchy level. </t>
  </si>
  <si>
    <t>Admin_RegistartionCenter_02</t>
  </si>
  <si>
    <t>The user to create center as per the Hierarchy level set from 0-5 level</t>
  </si>
  <si>
    <t xml:space="preserve">The Admin UI should be successfully able to create the Registration  center </t>
  </si>
  <si>
    <t>Admin_RegistartionCenter_03</t>
  </si>
  <si>
    <t>The user to create center as per the Hierarchy level is added and incremented to  0-6 from 0-5</t>
  </si>
  <si>
    <t>The UI should be successfully able to create the center after making changes in Hierarchy level .</t>
  </si>
  <si>
    <t>Admin_RegistartionCenter_04</t>
  </si>
  <si>
    <t>The user to create center as per the Hierarchy level is added and decrement to  0-5 from 0-3</t>
  </si>
  <si>
    <t>Admin_RegistartionCenter_05</t>
  </si>
  <si>
    <t>Check if Pre-reg is able to book the appointment with center after Hierarchy level changes</t>
  </si>
  <si>
    <t xml:space="preserve">User is able to book appointment using the regcenter </t>
  </si>
  <si>
    <t>Admin_RegistartionCenter_06</t>
  </si>
  <si>
    <t>Check if Reg-cleint is able to create  the application with center after Hierarchy level changes</t>
  </si>
  <si>
    <t xml:space="preserve">User is able to Create application and generate UIN using the regcenter </t>
  </si>
  <si>
    <t>MasterDataAPI</t>
  </si>
  <si>
    <t>To Verify that Admin is able to choose language as per his choice while logging.</t>
  </si>
  <si>
    <t>List of languages should be available in the language dropdown</t>
  </si>
  <si>
    <t>To verify that adding data ,deleting or updating data are supported with multilanguage.</t>
  </si>
  <si>
    <t>We should be able to create/upade/deleting record in more than 2 language</t>
  </si>
  <si>
    <t>To verify that adding data ,deleting or updating data ,activation or deactivation which is done in one language should also reflect for same record in different language.</t>
  </si>
  <si>
    <t>Should support adding data ,deleting or updating data ,activation or deactivation which is done in one language should also reflect for same record in different language.</t>
  </si>
  <si>
    <t>To Verify that Admin is able view enter module flow with the selected language choosen while login.</t>
  </si>
  <si>
    <t xml:space="preserve"> Admin should be  able to view enter module flow with the selected language choosen while login.</t>
  </si>
  <si>
    <t>To verify that reponse is faster as usual with any of the language selected.</t>
  </si>
  <si>
    <t>Check  reponse  time  is faster as usual with any of the language selected.</t>
  </si>
  <si>
    <t>Admin should be able to capture master data for multiple languages (more than 2)</t>
  </si>
  <si>
    <t>Admin portal should support Multi language</t>
  </si>
  <si>
    <t>During login one should be able to choose language as per his choice.</t>
  </si>
  <si>
    <t>To verify that adding  and updating data are supported with multilanguage.</t>
  </si>
  <si>
    <t>Should support adding data ,deleting or updating data in multilanguage.</t>
  </si>
  <si>
    <t>To verify that  deleting ,activation or deactivation which is done in one language should also reflect for same record in different language.</t>
  </si>
  <si>
    <t xml:space="preserve"> To verify that Admin is  able to view master data in multiple languages</t>
  </si>
  <si>
    <t>Admin should be able to view master data in multiple languages</t>
  </si>
  <si>
    <t>All popup message list view page should be displayed in which the user as choosen while login</t>
  </si>
  <si>
    <t>All popup message list view page should be displayed in which the user as choosen while login( confirmatiom, cancel , error pop up message )</t>
  </si>
  <si>
    <t>The multi language data  should also be uploaded through a CSV.</t>
  </si>
  <si>
    <t>Mutli language support for Packet Status</t>
  </si>
  <si>
    <t>Packet status feature should work with multi-lang.</t>
  </si>
  <si>
    <t>Admin_10</t>
  </si>
  <si>
    <t>To verify that all data and changes made are captured in DB both in master and history table.</t>
  </si>
  <si>
    <t>Data should be captured properly.</t>
  </si>
  <si>
    <t>RegressionCase_No_01</t>
  </si>
  <si>
    <t xml:space="preserve">Same zone user mapping to multiple zone codes. </t>
  </si>
  <si>
    <t>Since zone usr_id is primary key contraint same user should be allowed to map to multiple zones.</t>
  </si>
  <si>
    <t>RegressionCase_No_02</t>
  </si>
  <si>
    <t>Entire Admin UI should support RTL language</t>
  </si>
  <si>
    <t>UIs for languages that are read from right-to-left (RTL), such as Arabic  should be mirrored to ensure content is easy to understand.</t>
  </si>
  <si>
    <t>RegressionCase_No_03</t>
  </si>
  <si>
    <t>Admin UI configured to single language</t>
  </si>
  <si>
    <t>Entire Admin UI should be rendered in single language.</t>
  </si>
  <si>
    <t>RegressionCase_No_04</t>
  </si>
  <si>
    <t>Admin UI configured to two language</t>
  </si>
  <si>
    <t>Entire Admin UI should be rendered in 2 language.</t>
  </si>
  <si>
    <t>RegressionCase_No_05</t>
  </si>
  <si>
    <t>masterData</t>
  </si>
  <si>
    <t>Create masterdata using 'records not available button'</t>
  </si>
  <si>
    <t>1.language dependant masterdata created in one language should be available in other language in 'Records not available in language'.
2. one should select record in 'Records not available in language' button and should be able to create same record in other configured language.</t>
  </si>
  <si>
    <t>RegressionCase_No_06</t>
  </si>
  <si>
    <t>Verify centerName dropdown in Machine detailview page</t>
  </si>
  <si>
    <t>Based on the selection of administrative zone respective center mapped to that particular zone should be displayed in dropdown list of CenterName.</t>
  </si>
  <si>
    <t>RegressionCase_No_07</t>
  </si>
  <si>
    <t xml:space="preserve">To verify the column sort option </t>
  </si>
  <si>
    <t>Column sort option should filter the records as per ascending or descending order</t>
  </si>
  <si>
    <t>RegressionCase_No_08</t>
  </si>
  <si>
    <t>Verify paginate option</t>
  </si>
  <si>
    <t>Records should be retrieved based on paginate number ex: if records per page is 10 , UI should retrieve only 10 records from DB</t>
  </si>
  <si>
    <t>RegressionCase_No_09</t>
  </si>
  <si>
    <t>Verify device specification list view page</t>
  </si>
  <si>
    <t>Device spec list view page should contain all records which is created and updated.</t>
  </si>
  <si>
    <t>RegressionCase_No_10</t>
  </si>
  <si>
    <t>Verify field validation message for GenerateCSR</t>
  </si>
  <si>
    <t>Each field should display proper field validation message when invalid input is passed.</t>
  </si>
  <si>
    <t>RegressionCase_No_11</t>
  </si>
  <si>
    <t xml:space="preserve">Verify masterdata dropdown values when we login with fra /ara </t>
  </si>
  <si>
    <t>Irrespective of  language that data is defined in DB ,API should render data to UI in user requested language or configured language.</t>
  </si>
  <si>
    <t>RegressionCase_No_12</t>
  </si>
  <si>
    <t>Verify packet upload feature more than 200 packet.</t>
  </si>
  <si>
    <t>Admin should be able to upload more then 200 packet at a time by compressing all packets in zip file.</t>
  </si>
  <si>
    <t>RegressionCase_No_13</t>
  </si>
  <si>
    <t>Verify packet upload feature with invalid file type</t>
  </si>
  <si>
    <t>UI should display proper error message / validation message .</t>
  </si>
  <si>
    <t>RegressionCase_No_14</t>
  </si>
  <si>
    <t>masterdataAPI</t>
  </si>
  <si>
    <t>Verify status flag in PATCH request</t>
  </si>
  <si>
    <t>We should be able to set status of each record as TRUE/FALSE.</t>
  </si>
  <si>
    <t>RegressionCase_No_15</t>
  </si>
  <si>
    <t>masterdata</t>
  </si>
  <si>
    <t>Verify edit option for device type</t>
  </si>
  <si>
    <t>We should be able to update record and same as to be reflected in list view page and in DB.</t>
  </si>
  <si>
    <t>RegressionCase_No_16</t>
  </si>
  <si>
    <t>To verify creation of templates</t>
  </si>
  <si>
    <t>We should be able to create various templates and it should be stored in DB.</t>
  </si>
  <si>
    <t>RegressionCase_No_17</t>
  </si>
  <si>
    <t>To verify bread crumb navigation</t>
  </si>
  <si>
    <t>Bread crumb navigation should be displayed in logged in language .</t>
  </si>
  <si>
    <t>RegressionCase_No_18</t>
  </si>
  <si>
    <t xml:space="preserve">verify language conversion using google translator </t>
  </si>
  <si>
    <t>the content of the text should be same as in english after conversion</t>
  </si>
  <si>
    <t>RegressionCase_No_19</t>
  </si>
  <si>
    <t>verify list view page of packet upload feature</t>
  </si>
  <si>
    <t>list view page of bulk packet upload feature should contain all transaction details.</t>
  </si>
  <si>
    <t>RegressionCase_No_20</t>
  </si>
  <si>
    <t>filter the list-of-holidays with the given range</t>
  </si>
  <si>
    <t xml:space="preserve">the list-of-holidays should be displayed based on the range value of date </t>
  </si>
  <si>
    <t>RegressionCase_No_21</t>
  </si>
  <si>
    <t>verify hover symbol on list view page.</t>
  </si>
  <si>
    <t xml:space="preserve">Hand symbol should be displayed only for buttons. </t>
  </si>
  <si>
    <t>RegressionCase_No_22</t>
  </si>
  <si>
    <t>Verify update operation for blocklisted word</t>
  </si>
  <si>
    <t>RegressionCase_No_23</t>
  </si>
  <si>
    <t>Verify Admin UI page movements without mouse</t>
  </si>
  <si>
    <t>scrollbar should be added to support page up and page down movements without mouse.</t>
  </si>
  <si>
    <t>RegressionCase_No_24</t>
  </si>
  <si>
    <t>Verify dynamic changes of template</t>
  </si>
  <si>
    <t>User should be able change template through UI and same should be updated in DB .to verify that templates are received as per the updation/ changes made .</t>
  </si>
  <si>
    <t>MOSIP-11666</t>
  </si>
  <si>
    <t>IDA_Table_01</t>
  </si>
  <si>
    <t>Table</t>
  </si>
  <si>
    <t>To Verify that data created using Partner Management is present under table ida.partner_data</t>
  </si>
  <si>
    <t>ida.partner_data  table  should contain value with Fields
partnerId -- String,
partnerName -- String,
certificateData -- String,
partnerStatus -- String(ACTIVE/NOT_ACTIVE)</t>
  </si>
  <si>
    <t>IDA_Table_02</t>
  </si>
  <si>
    <t>To Verify that data created using Partner Management is present under table ida.policyData</t>
  </si>
  <si>
    <t>ida.partner_data  table  should contain value with Fields
policyId -- String,
policy -- JSONObject,
policyName -- String,
policyStatus -- String(ACTIVE/NOT_ACTIVE),
policyDescription -- String,
policyCommenceOn -- LocalDateTime,
policyExpiresOn -- LocalDateTime</t>
  </si>
  <si>
    <t>IDA_Table_03</t>
  </si>
  <si>
    <t>To Verify that data created using Partner Management is present under table ida.apiKeyData</t>
  </si>
  <si>
    <t>ida.apiKeyData  table  should contain value with Fields
apiKeyId -- String,
apiKeyCommenceOn -- LocalDateTime,
apiKeyExpiresOn -- LocalDateTime,
apiKeyStatus -- String(ACTIVE/NOT_ACTIVE)</t>
  </si>
  <si>
    <t>IDA_Table_04</t>
  </si>
  <si>
    <t>To Verify that data created using Partner Management is present under table ida.misp_license_data</t>
  </si>
  <si>
    <t>ida.misp_license table  should contain value with Fields
mispId -- String
licenseKey -- String
mispCommenceOn -- LocalDateTime,
mispExpiresOn -- LocalDateTime,
mispStatus -- String(ACTIVE/NOT_ACTIVE),</t>
  </si>
  <si>
    <t>IDA_Table_05</t>
  </si>
  <si>
    <t>To verify that cr_by is present in the table or not</t>
  </si>
  <si>
    <t>Cr_By should be updated</t>
  </si>
  <si>
    <t>MOSIP-13567</t>
  </si>
  <si>
    <t>IDA_01</t>
  </si>
  <si>
    <t>IDRepo</t>
  </si>
  <si>
    <t>To verify that Masterdata Language API dependency is removed.</t>
  </si>
  <si>
    <t>Dependency should be removed.</t>
  </si>
  <si>
    <t>IDA_02</t>
  </si>
  <si>
    <t>To verify that IdObjectValidator language validations should be done from config  properties file.</t>
  </si>
  <si>
    <t xml:space="preserve"> IdObjectValidator language validations should be done from config  properties file instead of Masterdata language API.</t>
  </si>
  <si>
    <t>IDA_03</t>
  </si>
  <si>
    <t>Verify that we are able to add or remove languages as per the choice in config file.</t>
  </si>
  <si>
    <t>should be able to add or remove languages as per the choice.</t>
  </si>
  <si>
    <t>IDA_04</t>
  </si>
  <si>
    <t xml:space="preserve">To verify that we are  able to add  Record into IDRepo  and get successful response based on the languages given in config file. </t>
  </si>
  <si>
    <t xml:space="preserve"> we should be  able to add  Record into IDRepo  and get successful response based on the languages given in config file.</t>
  </si>
  <si>
    <t>IDA_05</t>
  </si>
  <si>
    <t>To verify we are able to fetch the same Record from IDRepo and the response is in  same language as used  while inserting record into IDRepo.</t>
  </si>
  <si>
    <t>we should be able to fetch the same Record from IDRepo and the response is in  same language as used  while inserting record into IDRepo.</t>
  </si>
  <si>
    <t>IDA_06</t>
  </si>
  <si>
    <t>To verify that if trying to do Add record with other than the languages specified in config file should throw appropriate error.</t>
  </si>
  <si>
    <t>When trying to do Add record with other than the languages specified in config file should throw appropriate error.</t>
  </si>
  <si>
    <t>IDA_07</t>
  </si>
  <si>
    <t xml:space="preserve">To verify that we are  able to  Add Record  when  languages are not filled in madatory language field </t>
  </si>
  <si>
    <t>We should be able to add and fetch the record even when mandatory language field is blank.</t>
  </si>
  <si>
    <t>IDA_08</t>
  </si>
  <si>
    <t xml:space="preserve">To verify that we are  able to Add Record into IDRepo when  languages are not filled in optional language field . </t>
  </si>
  <si>
    <t xml:space="preserve">we should be  able to Add Record into IDRepo when  languages are not filled in optional language field . </t>
  </si>
  <si>
    <t>IDA_09</t>
  </si>
  <si>
    <t>To check if we are able to add multiple languages both in mandatory and optional field in config  file.</t>
  </si>
  <si>
    <t>Should be able to add multiple languages both in mandatory and optional field in config  file.</t>
  </si>
  <si>
    <t>IDA_10</t>
  </si>
  <si>
    <t>To check the behaviour when mandatory and optional languages are same</t>
  </si>
  <si>
    <t>It should work with mandate language.</t>
  </si>
  <si>
    <t>IDA_11</t>
  </si>
  <si>
    <t>To check the average response time taken while adding Record and retrival of the same.</t>
  </si>
  <si>
    <t>Response time should be as usual .</t>
  </si>
  <si>
    <t>MOSIP-12406</t>
  </si>
  <si>
    <t>IDA_IDRepo_01</t>
  </si>
  <si>
    <t>Registration Processor</t>
  </si>
  <si>
    <t xml:space="preserve">To check that below config should be present under Idrepo.mz property File </t>
  </si>
  <si>
    <t>mosip.idrepo.crypto.refId.uin=
mosip.idrepo.crypto.refId.uin-data=
mosip.idrepo.crypto.refId.demo-doc-data=
mosip.idrepo.crypto.refId.bio-doc-data=</t>
  </si>
  <si>
    <t>IDA_IDRepo_02</t>
  </si>
  <si>
    <t>The user should be able to create the packet Successfully after below property is set to true in IDA repo
mosip.credential.service.share.prependThumbprint = true</t>
  </si>
  <si>
    <t>The packet should process with No hassel</t>
  </si>
  <si>
    <t>IDA_IDRepo_03</t>
  </si>
  <si>
    <t>The user should be able to create the packet Successfully after below property is set to true in IDA repo
mosip.credential.service.share.prependThumbprint = false</t>
  </si>
  <si>
    <t>IDA_IDRepo_04</t>
  </si>
  <si>
    <t>TO perform Auth with the UIN successfully.</t>
  </si>
  <si>
    <t>MOSIP-11471</t>
  </si>
  <si>
    <t>IDA_HotList_01</t>
  </si>
  <si>
    <t>HotListing</t>
  </si>
  <si>
    <t>To Hotlist UIN forever without giving expirytime</t>
  </si>
  <si>
    <t>User should be able to Hotlist  UIN by Blocking it. The Data will be Present Under the Holist Table and Hotlist History Table as Blocked</t>
  </si>
  <si>
    <t>IDA_HotList_02</t>
  </si>
  <si>
    <t>Toremove Hotlisted UIN forever without giving expirytime</t>
  </si>
  <si>
    <t>User should be able to removeHotlist  UIN by UnBlocking it. The Data will be Present Under the Holist Table and Hotlist History Table as UnBlocked</t>
  </si>
  <si>
    <t>IDA_HotList_03</t>
  </si>
  <si>
    <t>To Hotlist VID forever without giving expirytime</t>
  </si>
  <si>
    <t>User should be able to Hotlist  VID by Blocking it. The Data will be Present Under the Holist Table and Hotlist History Table as Blocked</t>
  </si>
  <si>
    <t>IDA_HotList_04</t>
  </si>
  <si>
    <t>Toremove Hotlisted VID forever without giving expirytime</t>
  </si>
  <si>
    <t>User should be able to removeHotlist  VID by UnBlocking it. The Data will be Present Under the Holist Table and Hotlist History Table as UnBlocked</t>
  </si>
  <si>
    <t>IDA_HotList_05</t>
  </si>
  <si>
    <t>To Hotlist DEVICE forever without giving expirytime</t>
  </si>
  <si>
    <t>User should be able to Hotlist  DEVICE by Blocking it. The Data will be Present Under the Holist Table and Hotlist History Table as Blocked</t>
  </si>
  <si>
    <t>IDA_HotList_06</t>
  </si>
  <si>
    <t>Toremove Hotlisted DEVICE forever without giving expirytime</t>
  </si>
  <si>
    <t>User should be able to removeHotlist  DEVICE by UnBlocking it. The Data will be Present Under the Holist Table and Hotlist History Table as UnBlocked</t>
  </si>
  <si>
    <t>IDA_HotList_07</t>
  </si>
  <si>
    <t>To Hotlist PARTNER_ID forever without giving expirytime</t>
  </si>
  <si>
    <t>User should be able to Hotlist  PARTNER_ID by Blocking it. The Data will be Present Under the Holist Table and Hotlist History Table as Blocked</t>
  </si>
  <si>
    <t>IDA_HotList_08</t>
  </si>
  <si>
    <t>Toremove Hotlisted PARTNER_ID forever without giving expirytime</t>
  </si>
  <si>
    <t>User should be able to removeHotlist  PARTNER_ID  by UnBlocking it. The Data will be Present Under the Holist Table and Hotlist History Table as UnBlocked</t>
  </si>
  <si>
    <t>IDA_HotList_09</t>
  </si>
  <si>
    <t>To Hotlist UIN forever with giving expirytime</t>
  </si>
  <si>
    <t>User should be able to Hotlist  UIN by Blocking it. The Data will be Present Under the Holist Table and Hotlist History Table as Blocked and will automatically be Unblocked after the expirytime is over</t>
  </si>
  <si>
    <t>IDA_HotList_10</t>
  </si>
  <si>
    <t>To remove Hotlisted VID  forever without giving expirytime</t>
  </si>
  <si>
    <t>User should be able to Hotlist  VIN by Blocking it. The Data will be Present Under the Holist Table and Hotlist History Table as Blocked and will automatically be Unblocked after the expirytime is over</t>
  </si>
  <si>
    <t>IDA_HotList_11</t>
  </si>
  <si>
    <t>To Hotlist DEVICE forever with giving expirytime</t>
  </si>
  <si>
    <t>IDA_HotList_12</t>
  </si>
  <si>
    <t>To Hotlist PARTNER_ID forever with giving expirytime</t>
  </si>
  <si>
    <t>IDA_HotList_13</t>
  </si>
  <si>
    <t xml:space="preserve">Try to check the expiry time in the Table when sent as null </t>
  </si>
  <si>
    <t>The Table should conatin value as null</t>
  </si>
  <si>
    <t>MOSIP-11791</t>
  </si>
  <si>
    <t>IDA_Auth_01</t>
  </si>
  <si>
    <t>Auth</t>
  </si>
  <si>
    <t>Create a Device, add the device to Hotlist List and Try to do Auth(Demo/Bio/OTP) using that</t>
  </si>
  <si>
    <t>The user should not be able to perform the Auth(Demo/Bio/OTP) if the Device is in Hotlist. Failure message should be received</t>
  </si>
  <si>
    <t>IDA_Auth_02</t>
  </si>
  <si>
    <t>Remove the device to Hotlist List and Try to do Auth(Demo/Bio/OTP) using that</t>
  </si>
  <si>
    <t>The user should be able to perform the Auth(Demo/Bio/OTP) if the Device is in Hotlist. Success  message should be received</t>
  </si>
  <si>
    <t>IDA_Auth_03</t>
  </si>
  <si>
    <t>Create a UIN, add to Hotlist List and Try to do Auth(Demo/Bio/OTP) using that</t>
  </si>
  <si>
    <t>IDA_Auth_04</t>
  </si>
  <si>
    <t>Remove the UIN to Hotlist List and Try to do Auth(Demo/Bio/OTP) using that</t>
  </si>
  <si>
    <t>The user should be able to perform the Auth(Demo/Bio/OTP) if the UIN is in Hotlist. Success  message should be received</t>
  </si>
  <si>
    <t>IDA_Auth_05</t>
  </si>
  <si>
    <t>Create a Partner, add the device to Hotlist List and Try to do Auth(Demo/Bio/OTP) using that</t>
  </si>
  <si>
    <t>IDA_Auth_06</t>
  </si>
  <si>
    <t>Remove the Partner to Hotlist List and Try to do Auth(Demo/Bio/OTP) using that</t>
  </si>
  <si>
    <t>The user should be able to perform the Auth(Demo/Bio/OTP) if the Partner is in Hotlist. Success  message should be received</t>
  </si>
  <si>
    <t>IDA_Auth_07</t>
  </si>
  <si>
    <t>Create a VID add the device to Hotlist List and Try to do Auth(Demo/Bio/OTP) using that</t>
  </si>
  <si>
    <t>IDA_Auth_08</t>
  </si>
  <si>
    <t>Remove the VID to Hotlist List and Try to do Auth(Demo/Bio/OTP) using that</t>
  </si>
  <si>
    <t>The user should not be able to perform the Auth(Demo/Bio/OTP) if the VID is in Hotlist. Success  message should be received</t>
  </si>
  <si>
    <t>IDA_EKYC_01</t>
  </si>
  <si>
    <t>EKYC</t>
  </si>
  <si>
    <t>Create a Device, add the device to Hotlist List and Try to do EKYC(Demo/Bio/OTP)(Demo/Bio/OTP) using that</t>
  </si>
  <si>
    <t>IDA_EKYC_02</t>
  </si>
  <si>
    <t>Remove the device to Hotlist List and Try to do EKYC(Demo/Bio/OTP)(Demo/Bio/OTP) using that</t>
  </si>
  <si>
    <t>The user should be able to perform the EKYC(Demo/Bio/OTP)(Demo/Bio/OTP) if the Device is in Hotlist. Success  message should be received</t>
  </si>
  <si>
    <t>IDA_EKYC_03</t>
  </si>
  <si>
    <t>Create a UIN, add the device to Hotlist List and Try to do EKYC(Demo/Bio/OTP)(Demo/Bio/OTP) using that</t>
  </si>
  <si>
    <t>The user should not be able to perform the EKYC(Demo/Bio/OTP)(Demo/Bio/OTP) if the Device is in Hotlist. Failure message should be received</t>
  </si>
  <si>
    <t>IDA_EKYC_04</t>
  </si>
  <si>
    <t>Remove the UIN to Hotlist List and Try to do EKYC(Demo/Bio/OTP)(Demo/Bio/OTP) using that</t>
  </si>
  <si>
    <t>The user should be able to perform the EKYC(Demo/Bio/OTP)(Demo/Bio/OTP) if the UIN is in Hotlist. Success  message should be received</t>
  </si>
  <si>
    <t>IDA_EKYC_05</t>
  </si>
  <si>
    <t>Create a Partner, add the device to Hotlist List and Try to do EKYC(Demo/Bio/OTP)(Demo/Bio/OTP) using that</t>
  </si>
  <si>
    <t>The user should be able to perform the EKYC(Demo/Bio/OTP)(Demo/Bio/OTP) if the UIN is in Hotlist. Failiure message should be received</t>
  </si>
  <si>
    <t>IDA_EKYC_06</t>
  </si>
  <si>
    <t>Remove the Partner to Hotlist List and Try to do EKYC(Demo/Bio/OTP)(Demo/Bio/OTP) using that</t>
  </si>
  <si>
    <t>The user should be able to perform the EKYC(Demo/Bio/OTP)(Demo/Bio/OTP) if the Partner is in Hotlist. Success  message should be received</t>
  </si>
  <si>
    <t>IDA_EKYC_07</t>
  </si>
  <si>
    <t>Create a VID add the device to Hotlist List and Try to do EKYC(Demo/Bio/OTP)(Demo/Bio/OTP) using that</t>
  </si>
  <si>
    <t>The user should not be able to perform the EKYC(Demo/Bio/OTP)(Demo/Bio/OTP) if the Device is in Hotlist. Failiure message should be received</t>
  </si>
  <si>
    <t>IDA_EKYC_08</t>
  </si>
  <si>
    <t>Remove the VID to Hotlist List and Try to do EKYC(Demo/Bio/OTP)(Demo/Bio/OTP) using that</t>
  </si>
  <si>
    <t>The user should be able to perform the EKYC(Demo/Bio/OTP)(Demo/Bio/OTP) if the VID is in Hotlist. Success  message should be received</t>
  </si>
  <si>
    <t>IDA_EKYC_09</t>
  </si>
  <si>
    <t>Hotlist UIN Try to do Auth with VID</t>
  </si>
  <si>
    <t>The user should not be able to perform the Auth(Demo/Bio/OTP) if the UINis in Hotlist. Success  message should be received</t>
  </si>
  <si>
    <t>IDA_EKYC_10</t>
  </si>
  <si>
    <t>Hotlist VID Try to do Auth with UIN</t>
  </si>
  <si>
    <t>IDA_EKYC_11</t>
  </si>
  <si>
    <t>Try to perform Auth when the Expiry Time is over after Block/Unblock</t>
  </si>
  <si>
    <t>The user should be to perform Auth</t>
  </si>
  <si>
    <t>MOSIP-11846</t>
  </si>
  <si>
    <t>IDA_Unlock_01</t>
  </si>
  <si>
    <t>To Lock the bio_Auth and then Unlock for specific time</t>
  </si>
  <si>
    <t>The user should be able to do auth using VID and UIN under the time period user has Unlocked the bio_Auth</t>
  </si>
  <si>
    <t>IDA_Unlock_02</t>
  </si>
  <si>
    <t>To Lock the Demo_Auth and then Unlock for specific time</t>
  </si>
  <si>
    <t>The user should be able to do auth using VID and UIN under the time period user has Unlocked the Demo_Auth</t>
  </si>
  <si>
    <t>IDA_Unlock_03</t>
  </si>
  <si>
    <t xml:space="preserve">To do Bio_Auth after the UIN is unLocked for specificed time </t>
  </si>
  <si>
    <t>The user should not be able to using VID and UIN perform the Auth as the UIN should be locked.</t>
  </si>
  <si>
    <t>IDA_Unlock_04</t>
  </si>
  <si>
    <t xml:space="preserve">To do Demo_Auth after the UIN is unLocked for specificed time </t>
  </si>
  <si>
    <t>The user should not be able to perform the Demo_Auth as the UIN/VID should be locked.</t>
  </si>
  <si>
    <t>IDA_Unlock_05</t>
  </si>
  <si>
    <t>User to unlock the Auth permanently</t>
  </si>
  <si>
    <t>The user should have Option to unlock the UIN/VID permanently.</t>
  </si>
  <si>
    <t>IDA_Unlock_06</t>
  </si>
  <si>
    <t>To validate that email is received at the time of lock and unlock</t>
  </si>
  <si>
    <t>The user should receive proper email</t>
  </si>
  <si>
    <t>IDA_Unlock_07</t>
  </si>
  <si>
    <t>Try to lock the authentication type explicitly during the unlock duration.</t>
  </si>
  <si>
    <t>The user should be able to lock incase he want to lock explicitly</t>
  </si>
  <si>
    <t>IDA_Unlock_08</t>
  </si>
  <si>
    <t>Try to lock the authentication type with no email and phone number</t>
  </si>
  <si>
    <t>Should not be allowed as user should be able tosend the OTP</t>
  </si>
  <si>
    <t>IDA_Unlock_09</t>
  </si>
  <si>
    <t>Try to unlock the authentication type with no email and phone number</t>
  </si>
  <si>
    <t>IDA_Unlock_10</t>
  </si>
  <si>
    <t>Try to unlock the authentication type when its already unlocked for that fraction of time</t>
  </si>
  <si>
    <t>User should be get notification its already unlocked.</t>
  </si>
  <si>
    <t>IDA_Unlock_11</t>
  </si>
  <si>
    <t>Try to unlock the authentication type multiple time for different time duration</t>
  </si>
  <si>
    <t>The user should be able to unlock successfully everytime.</t>
  </si>
  <si>
    <t>IDA_Unlock_12</t>
  </si>
  <si>
    <t>To validate the Unlock/Lock req with invalid UIN</t>
  </si>
  <si>
    <t>User should be get proper error message</t>
  </si>
  <si>
    <t>IDA_Unlock_13</t>
  </si>
  <si>
    <t>To validate the Unlock/Lock req with invalid VID</t>
  </si>
  <si>
    <t>MOSIP-11575</t>
  </si>
  <si>
    <t>IDA_DemoAUth_01</t>
  </si>
  <si>
    <t>DemoAUth</t>
  </si>
  <si>
    <t>To verify that user should be able to do demo Auth using address as "HSR Rd" instead of "HSR Road 2"</t>
  </si>
  <si>
    <t>User is able to perform the Auth successfully as normalization is handled</t>
  </si>
  <si>
    <t>IDA_DemoAUth_02</t>
  </si>
  <si>
    <t>To verify that user should be able to do demo Auth using address as "Tester A" instead of Tester A Ram"</t>
  </si>
  <si>
    <t>IDA_Demoekyc_02</t>
  </si>
  <si>
    <t>DemoEKYC</t>
  </si>
  <si>
    <t>To verify that user should be able to do demo Ekyc using address as "Tester A" instead of Tester A Ram"</t>
  </si>
  <si>
    <t>User is able to perform the Ekyc successfully as normalization is handled</t>
  </si>
  <si>
    <t>To verify that user should be able to do demo ekyc using address as "HSR Rd" instead of "HSR Road 2"</t>
  </si>
  <si>
    <t>User is able to perform the ekyc successfully as normalization is handled</t>
  </si>
  <si>
    <t>MOSIP-11464</t>
  </si>
  <si>
    <t>IDA_Retry Mechanism_01</t>
  </si>
  <si>
    <t>Retry Mechanism</t>
  </si>
  <si>
    <t>To verify IDA retries after the retry limit is set ida.credential.store.retry.max.limit=10
1) Bring down IDA
2) Generate UIN , credential will be issued
3) Bring down data share service
4) Bring up IDA</t>
  </si>
  <si>
    <t>The retry count should not exeed</t>
  </si>
  <si>
    <t>IDA_Retry Mechanism_02</t>
  </si>
  <si>
    <t>To verify the Notification from IDA to Cerdential</t>
  </si>
  <si>
    <t>When the credential is issued to IDA , it should notify the credential service to make status as "STORED" but it remains in ISSUED state.</t>
  </si>
  <si>
    <t>IDA_Retry Mechanism_03</t>
  </si>
  <si>
    <t>To verify the Notification from IDA to Cerdential to "FAILED_WITH_MAX_RETRIES"</t>
  </si>
  <si>
    <t>When Credential issuance to IDA "FAILED_WITH_MAX_RETRIES" it should notify the credential service to make status as "Failed" but it remains in ISSUED state.</t>
  </si>
  <si>
    <t>MOSIP-8596</t>
  </si>
  <si>
    <t>IDA_DemoAuth_1</t>
  </si>
  <si>
    <t>DemoAuth</t>
  </si>
  <si>
    <t xml:space="preserve">Update the Name of already created UIN and try to perform Auth </t>
  </si>
  <si>
    <t>User should be able to do the Ida auth with updated Name</t>
  </si>
  <si>
    <t>IDA_OTP Auth_2</t>
  </si>
  <si>
    <t>OTP Auth</t>
  </si>
  <si>
    <t>Update the phone of already created UIN and try to sendOTP and do Auth</t>
  </si>
  <si>
    <t>The user should be able to get the OTP and should be able to do Auth with that OTP</t>
  </si>
  <si>
    <t>IDA_DemoAuth_3</t>
  </si>
  <si>
    <t xml:space="preserve">Update the Address of already created UIN and try to perform Auth </t>
  </si>
  <si>
    <t>User should be able to do the Ida auth with updated Address</t>
  </si>
  <si>
    <t>IDA_DemoAuth_4</t>
  </si>
  <si>
    <t xml:space="preserve">Update the DOB  of already created UIN and try to perform Auth </t>
  </si>
  <si>
    <t>User should be able to do the Ida auth with updated DOB</t>
  </si>
  <si>
    <t>MOSIP-10170</t>
  </si>
  <si>
    <t>IDA_Smoke_01</t>
  </si>
  <si>
    <t>Templates</t>
  </si>
  <si>
    <t>Change the Template for Template for Email Subject do the Auth and check the email received</t>
  </si>
  <si>
    <t>The email should contain the Subject change</t>
  </si>
  <si>
    <t>IDA_Smoke_02</t>
  </si>
  <si>
    <t>Change the Template for Template for Email Content do the Auth and check the email received</t>
  </si>
  <si>
    <t>The email should contain the content change</t>
  </si>
  <si>
    <t>IDA_Smoke_03</t>
  </si>
  <si>
    <t>Change the Template for Template for Email Content to send OTP  and check the email received</t>
  </si>
  <si>
    <t>The email contect should be changed</t>
  </si>
  <si>
    <t>IDA_Smoke_04</t>
  </si>
  <si>
    <t>Change the Template for Template for Email Subject to send OTP  and check the email received</t>
  </si>
  <si>
    <t>The email subject should be changed</t>
  </si>
  <si>
    <t>MOSIP-11468</t>
  </si>
  <si>
    <t>IDA_DemoAuth_01</t>
  </si>
  <si>
    <t>Try to do Demo Auth with Dynamic Field Gender</t>
  </si>
  <si>
    <t>The Demo Auth should pass successfully</t>
  </si>
  <si>
    <t>IDA_DemoAuth_02</t>
  </si>
  <si>
    <t>Try to do Demo Auth with Dynamic Field residentStatus</t>
  </si>
  <si>
    <t>IDA_DemoAuth_03</t>
  </si>
  <si>
    <t>Try to do Demo Auth with Dynamic Fields both residentStatus and gender in ENG as lang</t>
  </si>
  <si>
    <t>IDA_DemoAuth_04</t>
  </si>
  <si>
    <t>Try to do Demo Auth with Dynamic Fields both residentStatus and gender in both lang ENG and ARA</t>
  </si>
  <si>
    <t>IDA_DemoAuth_05</t>
  </si>
  <si>
    <t>Try to do Demo Auth with Dynamic Fields both residentStatus and DOB</t>
  </si>
  <si>
    <t>IDA_DemoAuth_06</t>
  </si>
  <si>
    <t>Try to do auth with Invalid Gender and  Invalid ResidentStatus</t>
  </si>
  <si>
    <t xml:space="preserve">The Demo Auth should Fail </t>
  </si>
  <si>
    <t>IDA_DemoAuth_07</t>
  </si>
  <si>
    <t>Try to do auth with Valid Gender and  Invalid ResidentStatus</t>
  </si>
  <si>
    <t>IDA_DemoAuth_08</t>
  </si>
  <si>
    <t>Try to do auth with InValid Gender and  valid ResidentStatus</t>
  </si>
  <si>
    <t>MOSIP-10231</t>
  </si>
  <si>
    <t>IDA_Internalauth_01</t>
  </si>
  <si>
    <t>Internalauth</t>
  </si>
  <si>
    <t>To verify that Authenticate Internal Request is present under https://qa2.mosip.net/registrationprocessor/v1/registrationstatus/swagger-ui.html#/</t>
  </si>
  <si>
    <t>The request should be present</t>
  </si>
  <si>
    <t>IDA_GetCertificate_01</t>
  </si>
  <si>
    <t>GetCertificate</t>
  </si>
  <si>
    <t>To verify that Get Certificate Request is present under https://qa2.mosip.net/registrationprocessor/v1/registrationstatus/swagger-ui.html#/</t>
  </si>
  <si>
    <t>IDA_GetCertificate_02</t>
  </si>
  <si>
    <t>To check that certificate generated from https://qa2.mosip.net/registrationprocessor/v1/registrationstatus/getCertificate?applicationId=IDA&amp;referenceId=INTERNAL  is same as we reterived from https://qa2.mosip.net/idauthentication/v1/internal/getCertificate?applicationId=IDA&amp;referenceId=INTERNAL</t>
  </si>
  <si>
    <t>The certificate generated should be identical</t>
  </si>
  <si>
    <t>IDA_Internalauth_02</t>
  </si>
  <si>
    <t>Create an Auth request for Internal Auth from http://localhost:8082/v1/identity/createAuthRequest?id=3815625429&amp;idType=UIN&amp;isInternal=true and use the same in https://qa2.mosip.net/registrationprocessor/v1/registrationstatus/auth</t>
  </si>
  <si>
    <t>The Auth request should work as expected.</t>
  </si>
  <si>
    <t>MOSIP-11793</t>
  </si>
  <si>
    <t>IDA_WebSubEvent_01</t>
  </si>
  <si>
    <t>WebSubEvent</t>
  </si>
  <si>
    <t>To create UIN and check the Event Topic: CREDENTIAL_STATUS_UPDATE under websub.message_store table</t>
  </si>
  <si>
    <t>The record should be found under the table</t>
  </si>
  <si>
    <t>IDA_WebSubEvent_02</t>
  </si>
  <si>
    <t>To Lock the  UIN and check the Event Topic: AUTH_TYPE_STATUS_UPDATE_ACKunder websub.message_store table</t>
  </si>
  <si>
    <t>IDA_WebSubEvent_03</t>
  </si>
  <si>
    <t>To Unlock the  UIN and check the Event Topic: AUTH_TYPE_STATUS_UPDATE_ACKunder websub.message_store table</t>
  </si>
  <si>
    <t>IDA_WebSubEvent_04</t>
  </si>
  <si>
    <t>To do auth with  the  UIN and check the Event Topic: AUTHENTICATION_TRANSACTION_STATUS  under websub.message_store table</t>
  </si>
  <si>
    <t>IDA_WebSubEvent_05</t>
  </si>
  <si>
    <t>Check the number of event stored for one action perfrom</t>
  </si>
  <si>
    <t>Only one event should be stored under the table</t>
  </si>
  <si>
    <t>MOSIP-8727</t>
  </si>
  <si>
    <t>Try to Bio Auth using New MDS</t>
  </si>
  <si>
    <t>The user should be able to do Auth successfully with capture request</t>
  </si>
  <si>
    <t>Try to Bio Auth using New MDS when device is blocked</t>
  </si>
  <si>
    <t>The Auth should fail as the device is blocked</t>
  </si>
  <si>
    <t>Try to Bio Auth using New MDS when device is unblocked</t>
  </si>
  <si>
    <t>MOSIP-11986</t>
  </si>
  <si>
    <t>CredentialIssuance_Lock handling_01</t>
  </si>
  <si>
    <t>CredentialIssuance</t>
  </si>
  <si>
    <t>Lock handling</t>
  </si>
  <si>
    <t>Run two credential instances and Create a credential Request</t>
  </si>
  <si>
    <t>The request should be present under one servies only</t>
  </si>
  <si>
    <t>MOSIP-13847</t>
  </si>
  <si>
    <t>IDA_Credential_01</t>
  </si>
  <si>
    <t>Credential</t>
  </si>
  <si>
    <t>Create UIN twice and check credential_transaction Table</t>
  </si>
  <si>
    <t>The first request should be invalidated and second request should be processed</t>
  </si>
  <si>
    <t>IDA_Credential_02</t>
  </si>
  <si>
    <t>Update UIN twice and check credential_transaction Table</t>
  </si>
  <si>
    <t>IDA_Credential_03</t>
  </si>
  <si>
    <t>Deactivate UIN twice and check credential_transaction Table</t>
  </si>
  <si>
    <t>IDA_Credential_04</t>
  </si>
  <si>
    <t>Block UIN twice and check credential_transaction Table</t>
  </si>
  <si>
    <t>IDA_Credential_05</t>
  </si>
  <si>
    <t>Revoke UIN and check credential_transaction Table</t>
  </si>
  <si>
    <t>IDA_Credential_06</t>
  </si>
  <si>
    <t>Create VID and check credential_transaction Table</t>
  </si>
  <si>
    <t>IDA_Credential_07</t>
  </si>
  <si>
    <t>Update VID and check credential_transaction Table</t>
  </si>
  <si>
    <t>IDA_Credential_08</t>
  </si>
  <si>
    <t>Deactivate VID and check credential_transaction Table</t>
  </si>
  <si>
    <t>IDA_Credential_09</t>
  </si>
  <si>
    <t>Block VID twice and check credential_transaction Table</t>
  </si>
  <si>
    <t>IDA_Credential_10</t>
  </si>
  <si>
    <t>Revoke VID and check credential_transaction Table</t>
  </si>
  <si>
    <t>MOSIP-15203</t>
  </si>
  <si>
    <t>IDA_Auth_1</t>
  </si>
  <si>
    <t>To verify the property of envirnoment under id-authentication-mz.properties</t>
  </si>
  <si>
    <t>The user should see the property as mosip.ida.allowed.enviromemnts=Staging,Developer,Pre-Production,Production</t>
  </si>
  <si>
    <t>IDA_Auth_2</t>
  </si>
  <si>
    <t>To Add Value under application property of demo service as mosip.env=Staging  try to do auth with it</t>
  </si>
  <si>
    <t>The Auth should be successful</t>
  </si>
  <si>
    <t>IDA_Auth_3</t>
  </si>
  <si>
    <t>To Add Value under application property of demo service as mosip.env=Pre-Production try to do auth with it</t>
  </si>
  <si>
    <t>IDA_Auth_4</t>
  </si>
  <si>
    <t>To Add Value under application property of demo service as mosip.env=abc which is not set under config propery try to do auth with it</t>
  </si>
  <si>
    <t>The Auth should be unsuccessfull</t>
  </si>
  <si>
    <t>IDA_Auth_5</t>
  </si>
  <si>
    <t>To verify the property of envirnoment  by providing space in Auth req</t>
  </si>
  <si>
    <t>The Auth should be successfull</t>
  </si>
  <si>
    <t>IDA_Auth_6</t>
  </si>
  <si>
    <t>To verify the property of envirnoment  by not providing data in Auth req</t>
  </si>
  <si>
    <t>Notification</t>
  </si>
  <si>
    <t>To verify the  email notification after successful Bio auth</t>
  </si>
  <si>
    <t>The success email should be recevied successfully</t>
  </si>
  <si>
    <t>To verify the  email notification after successful Demo  auth</t>
  </si>
  <si>
    <t>To verify the  email notification after successful OTP  auth</t>
  </si>
  <si>
    <t>Demo Auth</t>
  </si>
  <si>
    <t>1)To Update UIN for Name
2) Get record for ID repo and see if the record is updated successfully.
3) Try to do Demo Auth using theName</t>
  </si>
  <si>
    <t>User should be able to do the Demo Auth using the Changed Name</t>
  </si>
  <si>
    <t>Update UIN for Address 
3) Get record for ID repo and see if the record is updated successfully.
4) Try to do Demo Auth using the Address</t>
  </si>
  <si>
    <t>User should be able to do the Demo Auth using the Changed Address</t>
  </si>
  <si>
    <t>Update UIN for DOB
3) Get record for ID repo and see if the record is updated successfully.
4) Try to do Demo Auth using the DOB</t>
  </si>
  <si>
    <t>User should be able to do the Demo Auth using the Changed DOB</t>
  </si>
  <si>
    <t>Bio Auth</t>
  </si>
  <si>
    <t>To verify that MOCK MDS the digital ID is signed using FTM and Device KEY while trying to AUTH using MOCK MDS</t>
  </si>
  <si>
    <t>The Auth should be Successfull</t>
  </si>
  <si>
    <t>To verify that photo to return after EKYC is done 
1) Create auth policy to return photo
2) Perform kyc with the created policy
3)Decrypt the request and see that the photo return to user</t>
  </si>
  <si>
    <t>The photo should be present in ekyc reponse returned</t>
  </si>
  <si>
    <t>IDA_Notification_4</t>
  </si>
  <si>
    <t>To update the email Subject Template and do auth and check the email Subject</t>
  </si>
  <si>
    <t>The email subject should change as done</t>
  </si>
  <si>
    <t>IDA_Notification_5</t>
  </si>
  <si>
    <t>To update the email content Template and do auth and check the email Content</t>
  </si>
  <si>
    <t>The email content should change as done</t>
  </si>
  <si>
    <t>IDA_Notification_6</t>
  </si>
  <si>
    <t>To update the email Subject Template for OTP and send OTP  and check the email Subject</t>
  </si>
  <si>
    <t>IDA_Notification_7</t>
  </si>
  <si>
    <t>IDA_Notification_8</t>
  </si>
  <si>
    <t>To update the email Subject Template and do auth using OTP and check the email Subject</t>
  </si>
  <si>
    <t>IDA_Notification_9</t>
  </si>
  <si>
    <t>To update the email content Template and do EKYC and check the email Content</t>
  </si>
  <si>
    <t>IDA_Notification_10</t>
  </si>
  <si>
    <t>To update the email Subject Template and do EKYC using OTP and check the email Subject</t>
  </si>
  <si>
    <t>ID_DBtable_01</t>
  </si>
  <si>
    <t>DBtable</t>
  </si>
  <si>
    <t>To verify the column unlock_expiry_datetime under table uin_auth_lock under mosip_idrepo DB</t>
  </si>
  <si>
    <t>The column should present under Table</t>
  </si>
  <si>
    <t>ID_DBtable_02</t>
  </si>
  <si>
    <t>To verify the presence of misp_license_data table in mosip_ida DB</t>
  </si>
  <si>
    <t>The Table should be there under mosip_ida DB</t>
  </si>
  <si>
    <t>To verify that residentStatus to return after EKYC is done 
1) Create auth policy to return residentStatus
2) Perform kyc with the created policy
3)Decrypt the request and see that the residentStatus return to user</t>
  </si>
  <si>
    <t>The residentStatus should be present in ekyc reponse returned</t>
  </si>
  <si>
    <t>IDA_Block_01</t>
  </si>
  <si>
    <t>BlockUIN</t>
  </si>
  <si>
    <t>To Block the UIN when the idType is incorrect</t>
  </si>
  <si>
    <t xml:space="preserve">The usershould be able to Block the UIN  </t>
  </si>
  <si>
    <t>BlockVID</t>
  </si>
  <si>
    <t>To Block the VID when the idType is incorrect</t>
  </si>
  <si>
    <t xml:space="preserve">The usershould be able to Block the VID </t>
  </si>
  <si>
    <t>IDA_UnBlock_01</t>
  </si>
  <si>
    <t>UnBlockUIN</t>
  </si>
  <si>
    <t>1) Block a UIN with Expiry time.
2) Check using get UIN status API that UIN is Unblocked after the expiry time.
3) Check the Status of UIN in DB.</t>
  </si>
  <si>
    <t>The history Table and main table should be updated with the status Unblocked</t>
  </si>
  <si>
    <t>ID_DBtable_03</t>
  </si>
  <si>
    <t>To sending the value of "biometricReferenceId": "23452353" under the add record API under ID repo</t>
  </si>
  <si>
    <t>The UIN Should be generated and no value will be  saved under the IDrepo UIN table or UIN_h table</t>
  </si>
  <si>
    <t>When the credential is issued to IDA , it should notify the credential service to make status as "STORED" but it remains in ISSUED state.
Create UIN</t>
  </si>
  <si>
    <t>Both the table should have the status as stored under the credential_transaction and ida.credential_event_store table.</t>
  </si>
  <si>
    <t>When Credential issuance to IDA failed as "FAILED_WITH_MAX_RETRIES" it should notify the credential service to make status as "Failed" but it remains in ISSUED state.
1) Bring down IDA
2) Generate UIN , credential will be issued
3) Bring down data share service
4) Bring up IDA</t>
  </si>
  <si>
    <t>Under credential transaction table after the retry count is over the credential_transaction will have the FAiled as status and rety cout as maximum count specified</t>
  </si>
  <si>
    <t>Verify the retry count when retry limit is exceeded
1) Bring down IDA
2) Generate UIN , credential will be issued
3) Bring down data share service
4) Bring up IDA</t>
  </si>
  <si>
    <t xml:space="preserve"> As data share is down , IDA will keep trying to hit datashare and get the details based on the config</t>
  </si>
  <si>
    <t>MOSIP-15206</t>
  </si>
  <si>
    <t>To verify the property of Domain under id-authentication-mz.properties</t>
  </si>
  <si>
    <t>The user should see the property as mosip.ida.allowed.domain.uris=https://dev.mosip.net,https://qa2.mosip.net</t>
  </si>
  <si>
    <t>To Add Value under mosip.ida.allowed.domain.uris= qa1.mosip.net, try to do auth with it</t>
  </si>
  <si>
    <t>To remove Value under mosip.ida.allowed.domain.uris= qa1.mosip.net, try to do auth with it</t>
  </si>
  <si>
    <t>To verify the property of domain  by providing space in Auth req</t>
  </si>
  <si>
    <t>To verify the property of domain  by not providing data in Auth req</t>
  </si>
  <si>
    <t>To verify that the individualBiometrics attribute name configurable in Id Auth</t>
  </si>
  <si>
    <t>Under id-authentication MZ property, retaed property to make the individual biometric as configurable</t>
  </si>
  <si>
    <t xml:space="preserve">1)Change the Value of "attributeName" for individual biometric under data share for mpolicy-default-auth
2) The UIN needs to be created to issue new credential
</t>
  </si>
  <si>
    <t>If the name change as configured the auth wll fail</t>
  </si>
  <si>
    <t>Change the value under configuration  individualBiometrics attribute</t>
  </si>
  <si>
    <t>MOSIP-14738</t>
  </si>
  <si>
    <t>InternalAuth</t>
  </si>
  <si>
    <t>Create internal Auth request, check the request &gt;&gt; biometrics data should not be encrypted</t>
  </si>
  <si>
    <t>The data should be in normal form so that IDA doesnot have to decrypt it</t>
  </si>
  <si>
    <t>Check for the requestHMAC under Created Internal Auth request</t>
  </si>
  <si>
    <t>The requestHMAC should be null</t>
  </si>
  <si>
    <t>Try to perform the New Internal auth 
a)Create internal Auth request  
b)Copy Signature from response header
c) Paste the Signature under internal Auth request Header</t>
  </si>
  <si>
    <t>The internal Auth should now take Signature in Header and also have response Signature attached in response</t>
  </si>
  <si>
    <t xml:space="preserve">Verify the change is URL for internal Auth </t>
  </si>
  <si>
    <t>The internal auth request ur should be changed from {{url}}/idauthentication/v1/internal/auth to {{url}}/idauthentication/v1/internal/verifyidentity</t>
  </si>
  <si>
    <t>To perfrom internal Auth by adding ida-internal.cert</t>
  </si>
  <si>
    <t>To perfrom internal Auth without adding ida-internal.cert</t>
  </si>
  <si>
    <t>The Auth should be Failed</t>
  </si>
  <si>
    <t>To Perform old internal auth
a)Create internal Auth request  
b) Perform internal Auth</t>
  </si>
  <si>
    <t>The Auth should be successful and response Header should contain the Signature</t>
  </si>
  <si>
    <t>MOSIP-15210</t>
  </si>
  <si>
    <t xml:space="preserve">individualBiometrics </t>
  </si>
  <si>
    <t>To change the individualBiometrics attribute name in Datashare as below and try to perform the Bio Auth
"attributeName":"individualBiomet",
"source": [{
"attribute": "individualBiometrics"}]</t>
  </si>
  <si>
    <t>The Auth should as the Bimetric attribute doesnot match with the config mosip.ida.credential.biometric.attribute.name under id-authentication-mz.properties file</t>
  </si>
  <si>
    <t>To change the individualBiometrics attribute name in Datashare as below and try to perform the Bio Auth
""attributeName"":""individualBiomet"",
""source"": [{
""attribute"": ""individualBiometrics""}]"
Also make the property mosip.ida.credential.biometric.attribute.name under id-authentication-mz.properties file as individualBiomet</t>
  </si>
  <si>
    <t>The Auth should be successfull as the attribute name match with what is there in the property file.</t>
  </si>
  <si>
    <t>Make the property mosip.ida.credential.biometric.attribute.name under id-authentication-mz.properties file as individualBiomet and try to do Auth</t>
  </si>
  <si>
    <t>MOSIP-15190</t>
  </si>
  <si>
    <t>To perform Auth using the UIN with the length its generated as set under the kernel properties</t>
  </si>
  <si>
    <t>The Auth should be successfull.</t>
  </si>
  <si>
    <t>To perform Auth using the UIN with the length greated than as set under the kernel properties</t>
  </si>
  <si>
    <t>The error message should be populated to use correct UIN</t>
  </si>
  <si>
    <t>MOSIP-11851</t>
  </si>
  <si>
    <t>Auditlog</t>
  </si>
  <si>
    <t>Check for Audit logdesc for eventname as Activate ID when the mpartner-default-auth/CREDENTIAL_ISSUED is  Success</t>
  </si>
  <si>
    <t>The log should not contain user sensitive details as UIN, DOB, NAME, UserName, Password, Zipcode</t>
  </si>
  <si>
    <t>Check for Audit logdesc for eventname as Activate ID when the mpartner-default-auth/DEACTIVATE_ID : Success</t>
  </si>
  <si>
    <t>Check for Audit logdesc for eventname as Activate ID when the [{"errorCode":"IDA-MLC-009","errorMessage":"Invalid Input Parameter - id_hash"}] is received</t>
  </si>
  <si>
    <t>Check for Audit logdesc for eventname as Authentication Request when the logdesc is authenticateApplicant status : true</t>
  </si>
  <si>
    <t>Check for Audit logdesc for eventname as Authentication Request when the logdesc is [{"errorCode":"IDA-MLC-019","errorMessage":"bio-Iris Auth Type is Locked for the UIN"}]</t>
  </si>
  <si>
    <t>Check Audit log when reuest is sent after 30min for eventname as Authentication Request  and log desc : [{"errorCode":"IDA-MLC-001","errorMessage":"Request to be received at MOSIP within 30 minutes","actionMessage":"Please send the request within 30 minutes"}]</t>
  </si>
  <si>
    <t>Check Audit log when Auth fail due to Face Lock and eventname as Authentication Request , Log Desc : [{"errorCode":"IDA-MLC-019","errorMessage":"bio-FACE Auth Type is Locked for the UIN"}]</t>
  </si>
  <si>
    <t>Check Audit log when Auth fail due to demo Lock and eventname as Authentication Request , Log Desc : [{"errorCode":"IDA-MLC-019","errorMessage":"bio-FACE Auth Type is Locked for the UIN"}]</t>
  </si>
  <si>
    <t xml:space="preserve">Check Audit log when Auth fail due to UIN not available in database and eventname as Authentication Request , </t>
  </si>
  <si>
    <t>Check for Audit logdesc for eventname as Authentication Request when the logdesc is authenticateApplicant status : false</t>
  </si>
  <si>
    <t xml:space="preserve">Check Audit log for VID and eventname as Authentication Request </t>
  </si>
  <si>
    <t>Check for Audit logdesc for eventname as Credential Issued and Log desc as Stored</t>
  </si>
  <si>
    <t>Check for Audit logdesc for eventname as Credential Issued and Log desc as Failed</t>
  </si>
  <si>
    <t>Check for Audit logdesc for eventname as eKYC Request and Log Desc kycAuthentication status : true</t>
  </si>
  <si>
    <t>Check for Audit logdesc for eventname as eKYC Request and Log Desc has error message and error code</t>
  </si>
  <si>
    <t>Check for Audit logdesc for eventname as Internal Authentication Request for auth as True</t>
  </si>
  <si>
    <t>Check for Audit logdesc for eventname as Internal Authentication Request for auth as false</t>
  </si>
  <si>
    <t>Check for Audit logdesc for eventname as Internal Authentication Request for auth  failed due to error</t>
  </si>
  <si>
    <t>Check for Audit logdesc for eventname asInternal OTP Request for request as True</t>
  </si>
  <si>
    <t>Check for Audit logdesc for eventname asInternal OTP Request for request as False</t>
  </si>
  <si>
    <t>Check for Audit logdesc for eventname asInternal OTP Request for request failed due to UIN not in DB/innumerous attempt and other error message</t>
  </si>
  <si>
    <t>Check for Audit logdesc for eventname as OTP Request for request as True</t>
  </si>
  <si>
    <t>Check for Audit logdesc for eventname as OTP Request for request as False</t>
  </si>
  <si>
    <t>Check for Audit logdesc for eventname as OTP Request for request failed due to UIN not in DB/innumerous attempt and other error message</t>
  </si>
  <si>
    <t>Check for Audit logdesc for eventname as Retrieve Auth Transaction  History Request</t>
  </si>
  <si>
    <t>Check for Audit logdesc for eventname as  Update Auth Type Status Request</t>
  </si>
  <si>
    <t>ID_REPO</t>
  </si>
  <si>
    <t>Check for Audit logdesc for eventname as CANCEL_CREDENTIAL_REQUEST</t>
  </si>
  <si>
    <t>Check for Audit logdesc for eventname as CREATE_DRAFT_REQUEST_RESPONSE for Publish/create/update draft request and other erro</t>
  </si>
  <si>
    <t>Check for Audit logdesc for eventname as CREATE_IDENTITY_REQUEST_RESPONSE</t>
  </si>
  <si>
    <t>Check for Audit logdesc for eventname as CREATE_VID</t>
  </si>
  <si>
    <t>Check for Audit logdesc for eventname as CREATE_CREDENTIAL_REQUEST</t>
  </si>
  <si>
    <t>Check for Audit logdesc for eventname as UPDATE_VID_STATUS</t>
  </si>
  <si>
    <t>Check for Audit logdesc for eventname as UPDATE_IDENTITY_REQUEST_RESPONSE</t>
  </si>
  <si>
    <t>Check for Audit logdesc for eventname as UPDATE_AUTH_TYPE_STATUS_REQUEST_RESPONSE</t>
  </si>
  <si>
    <t>Check for Audit logdesc for eventname as RETRY_CREDENTIAL_REQUEST</t>
  </si>
  <si>
    <t>Check for Audit logdesc for eventname as RETRIEVE_VID_UIN</t>
  </si>
  <si>
    <t>Check for Audit logdesc for eventname as RETRIEVE_IDENTITY_REQUEST_RESPONSE_UIN</t>
  </si>
  <si>
    <t>Check for Audit logdesc for eventname as REGENERATE_VID</t>
  </si>
  <si>
    <t>Check for Audit logdesc for eventname as REACTIVATE_VID</t>
  </si>
  <si>
    <t>Check for Audit logdesc for eventname as HAS_DRAFT_REQUEST_RESPONSE</t>
  </si>
  <si>
    <t>Check for Audit logdesc for eventname as GET_DRAFT_REQUEST_RESPONSE</t>
  </si>
  <si>
    <t>Check for Audit logdesc for eventname as DEACTIVATE_VID</t>
  </si>
  <si>
    <t>MOSIP- 7333</t>
  </si>
  <si>
    <t>Verify that Bio-Type value as Finger</t>
  </si>
  <si>
    <t xml:space="preserve">The Auth Should be successfull as Bio-Type value FIR changed to Finger </t>
  </si>
  <si>
    <t>Verify that Bio-Type value as Iris</t>
  </si>
  <si>
    <t>The Auth Should be successfull as Bio-Type value IIR changed to Iris</t>
  </si>
  <si>
    <t>Verify that Bio-Type value as Face</t>
  </si>
  <si>
    <t>The Auth should be success</t>
  </si>
  <si>
    <t>Verify the Auth with  Bio-Type value as FIR</t>
  </si>
  <si>
    <t>The Auth should not  be success</t>
  </si>
  <si>
    <t>Verify the Auth with Bio-Type value as IIR</t>
  </si>
  <si>
    <t>Try to Auth when the "bioType": "Iris" and ""digitalId.type": "Iris"</t>
  </si>
  <si>
    <t>Try to Auth when the "bioType": "is invalid" and ""digitalId.type": "is valid"</t>
  </si>
  <si>
    <t>The Auth should Fail</t>
  </si>
  <si>
    <t>Try to Auth when the "bioType": "is valid" and ""digitalId.type": "is invalid"</t>
  </si>
  <si>
    <t>Verify the request body containing for field under digitalId</t>
  </si>
  <si>
    <t>The Sectin should contain the field deviceSubType not subType</t>
  </si>
  <si>
    <t>NA</t>
  </si>
  <si>
    <t>Lock</t>
  </si>
  <si>
    <t>To Lock the IRIS using resident and try to to do Auth</t>
  </si>
  <si>
    <t>UnLock</t>
  </si>
  <si>
    <t>To Unlock the IRIS using resident and try to to do Auth</t>
  </si>
  <si>
    <t>To lock the Finger using resident and try to to do Auth</t>
  </si>
  <si>
    <t>To Unlock the Finger using resident and try to to do Auth</t>
  </si>
  <si>
    <t>To Lock the Face using resident and try to to do Auth</t>
  </si>
  <si>
    <t>To Unlock the Face using resident and try to to do Auth</t>
  </si>
  <si>
    <t>Blocked</t>
  </si>
  <si>
    <t>To Perform Auth[OTP/Demo/Bio] with UIN automatically Blocked after expiry time of Unblocking</t>
  </si>
  <si>
    <t>The Auth should Fail saying "UIN is blocked"</t>
  </si>
  <si>
    <t>UnBlocked</t>
  </si>
  <si>
    <t>To Perform Auth with UIN [OTP/Demo/Bio] automatically unBlocked after expiry time of Blocking</t>
  </si>
  <si>
    <t>The Auth should success</t>
  </si>
  <si>
    <t>To perform Auth with blocked Device</t>
  </si>
  <si>
    <t>The Auth should Fail saying "Device  is blocked"</t>
  </si>
  <si>
    <t>To perform Auth with unblocked Device after blocking</t>
  </si>
  <si>
    <t>To perform Auth with blocked Device after unblocking</t>
  </si>
  <si>
    <t>To perform Auth with unblocked PartnerID after blocking</t>
  </si>
  <si>
    <t>BLocked</t>
  </si>
  <si>
    <t>To perform Auth with blocked PartnerID after unblocking</t>
  </si>
  <si>
    <t>The Auth should Fail saying "PartnerID  is blocked"</t>
  </si>
  <si>
    <t>AuthDemo</t>
  </si>
  <si>
    <t>To do Demo auth with DOB After update of UIN from Resident Service</t>
  </si>
  <si>
    <t>To do Demo auth with Name After update of UIN from Resident Service</t>
  </si>
  <si>
    <t>To do Demo auth with address  After update of UIN from Resident Service</t>
  </si>
  <si>
    <t>To do OTP auth after updated email address from regclient</t>
  </si>
  <si>
    <t>To do OTP auth after updated phone number  from regclient</t>
  </si>
  <si>
    <t>AuthOTP</t>
  </si>
  <si>
    <t>To do OTP auth after updated email address from resident</t>
  </si>
  <si>
    <t>To do OTP auth after updated phone number  from resident</t>
  </si>
  <si>
    <t>To Lock the UIN demo using resident and try to to do Auth using VID of the UIN</t>
  </si>
  <si>
    <t>To Lock the UIN FACE using resident and try to to do Auth using VID of the UIN</t>
  </si>
  <si>
    <t>To Lock the UIN Finger using resident and try to to do Auth using VID of the UIN</t>
  </si>
  <si>
    <t>To Lock the UIN IRIS using resident and try to to do Auth using VID of the UIN</t>
  </si>
  <si>
    <t>PMS_01</t>
  </si>
  <si>
    <t>MISP</t>
  </si>
  <si>
    <t>A MISP_PARTNER should be able to create a MISP Partner ("partnerType": "MISP_Partner")</t>
  </si>
  <si>
    <t>Misp partner must be created with "status": "InProgress"</t>
  </si>
  <si>
    <t>PMS_02</t>
  </si>
  <si>
    <t>Update MISP while inProgress state</t>
  </si>
  <si>
    <t>Should not be able to update the partner , "message": "Partner is not active."</t>
  </si>
  <si>
    <t>PMS_03</t>
  </si>
  <si>
    <t>Upload partner certificate for the MISP</t>
  </si>
  <si>
    <t xml:space="preserve">Misp partner should have "status": "Approved" </t>
  </si>
  <si>
    <t>PMS_04</t>
  </si>
  <si>
    <t>Update MISP while in approved state using the MISP_Partner role</t>
  </si>
  <si>
    <t>Should be able to update</t>
  </si>
  <si>
    <t>PMS_05</t>
  </si>
  <si>
    <t>A MISP_Partner should be able to retrieve his details</t>
  </si>
  <si>
    <t>Should be able to retrieve MISP partner data</t>
  </si>
  <si>
    <t>PMS_06</t>
  </si>
  <si>
    <t>Generate MISP license key with the  MISP_Partner role</t>
  </si>
  <si>
    <t xml:space="preserve"> MISP license should be generated and license status should be Active</t>
  </si>
  <si>
    <t>PMS_07</t>
  </si>
  <si>
    <t>View the generated MISP license with the MISP_Partner role</t>
  </si>
  <si>
    <t>MISP_Partner should be able to get the license</t>
  </si>
  <si>
    <t>PMS_08</t>
  </si>
  <si>
    <t xml:space="preserve">Verify the length of the generated  license key </t>
  </si>
  <si>
    <t>Length should be 50 as per the default config, mosip.kernel.idgenerator.misp.license-key-length = 50</t>
  </si>
  <si>
    <t>PMS_09</t>
  </si>
  <si>
    <t>Configuration</t>
  </si>
  <si>
    <t>Change the length of the MISP license key mosip.kernel.idgenerator.misp.license-key-length</t>
  </si>
  <si>
    <t>Length of the license key should be as per the updated length</t>
  </si>
  <si>
    <t>PMS_10</t>
  </si>
  <si>
    <t>Verify the MISP License validity</t>
  </si>
  <si>
    <t>It should be 360 days as per the default config mosip.pmp.misp.license.expiry.period.indays = 360</t>
  </si>
  <si>
    <t>PMS_11</t>
  </si>
  <si>
    <t>Update the MISP license validity mosip.pmp.misp.license.expiry.period.indays</t>
  </si>
  <si>
    <t>Verify the generated license has an expiry based on the updated config</t>
  </si>
  <si>
    <t>PMS_12</t>
  </si>
  <si>
    <t>Verify whether MISP_Partner can activate/de activate MISP license key</t>
  </si>
  <si>
    <t>Should be able to activate/deactivate license keys</t>
  </si>
  <si>
    <t>PMS_13</t>
  </si>
  <si>
    <t>Verify whether PARTNER_ADMIN can activate/de activate MISP partner</t>
  </si>
  <si>
    <t>Should be able to activate/deactivate MISP Partner</t>
  </si>
  <si>
    <t>PMS_14</t>
  </si>
  <si>
    <t>Update MISP partner while in deactivated state</t>
  </si>
  <si>
    <t>Should not be able to update MISP details</t>
  </si>
  <si>
    <t>PMS_15</t>
  </si>
  <si>
    <t>MISP-Auth</t>
  </si>
  <si>
    <t>Perform Auth with a valid MISP</t>
  </si>
  <si>
    <t>Should be able to perform auth</t>
  </si>
  <si>
    <t>PMS_16</t>
  </si>
  <si>
    <t xml:space="preserve">Perform Auth with a deactivated MISP </t>
  </si>
  <si>
    <t>Should not be able to perform auth</t>
  </si>
  <si>
    <t>PMS_17</t>
  </si>
  <si>
    <t>Perform Auth with an expired MISP license</t>
  </si>
  <si>
    <t>PMS_18</t>
  </si>
  <si>
    <t>Perform Auth with a deactive MISP license</t>
  </si>
  <si>
    <t>PMS_19</t>
  </si>
  <si>
    <t>Policy</t>
  </si>
  <si>
    <t>Policy manager to create a new policy group</t>
  </si>
  <si>
    <t>Policy group should be created with "is_Active": true</t>
  </si>
  <si>
    <t>PMS_20</t>
  </si>
  <si>
    <t>Deactivate a policy group</t>
  </si>
  <si>
    <t>Policy group should become inactive and the associated policies must also become inactive</t>
  </si>
  <si>
    <t>PMS_21</t>
  </si>
  <si>
    <t>Create policies under a deactivated group</t>
  </si>
  <si>
    <t>Should not be able to create policies.</t>
  </si>
  <si>
    <t>PMS_22</t>
  </si>
  <si>
    <t>Policy-Auth</t>
  </si>
  <si>
    <t>Deactivate a policy group and perform auth with its associated policy</t>
  </si>
  <si>
    <t>Auth should fail</t>
  </si>
  <si>
    <t>PMS_23</t>
  </si>
  <si>
    <t>Policy manager  to create an auth policy with allowed auth types and allowed kyc attributes</t>
  </si>
  <si>
    <t>Policy should be created with "is_Active": false</t>
  </si>
  <si>
    <t>PMS_24</t>
  </si>
  <si>
    <t>Policy manager  to update a policy in InProgress state</t>
  </si>
  <si>
    <t>Policy should get updated and remain in Drafted stage</t>
  </si>
  <si>
    <t>PMS_25</t>
  </si>
  <si>
    <t>Policy manager  to activate/deactivate a policy in InProgress state</t>
  </si>
  <si>
    <t>Should not be able to activate/deactivate the policy</t>
  </si>
  <si>
    <t>PMS_26</t>
  </si>
  <si>
    <t>Policy manager  to publish a policy</t>
  </si>
  <si>
    <t>Policy should be published  with "status": "PUBLISHED" with an expiry of pmp.policy.expiry.period.indays = 360</t>
  </si>
  <si>
    <t>PMS_27</t>
  </si>
  <si>
    <t>Policy manager  to update a policy in Published state</t>
  </si>
  <si>
    <t>PMS_28</t>
  </si>
  <si>
    <t>Policy manager  to activate/deactivate a policy in Published state</t>
  </si>
  <si>
    <t>Should be able to  activate/deactivate a policy . If deactivated policy should go to Drafted state.</t>
  </si>
  <si>
    <t>PMS_29</t>
  </si>
  <si>
    <t>Edit the allowed auth types/kyc attributes and perform auth</t>
  </si>
  <si>
    <t>PMS_30</t>
  </si>
  <si>
    <t>Policy manager  to create a data share policy with shareable attributes</t>
  </si>
  <si>
    <t>Should be able to create a data share policy</t>
  </si>
  <si>
    <t>PMS_31</t>
  </si>
  <si>
    <t>Update the shareable attributes and perform auth.</t>
  </si>
  <si>
    <t>Should be able to perform auth with the specified attributes.</t>
  </si>
  <si>
    <t>PMS_32</t>
  </si>
  <si>
    <t>Deactivate a policy and perform auth</t>
  </si>
  <si>
    <t>PMS_33</t>
  </si>
  <si>
    <t>Partner</t>
  </si>
  <si>
    <t>Verify Partner_Admin/Auth_Partner is  able to create a partner</t>
  </si>
  <si>
    <t>Should be able to create a partner</t>
  </si>
  <si>
    <t>PMS_34</t>
  </si>
  <si>
    <t>Create an auth partner with a non existent policy group</t>
  </si>
  <si>
    <t>Should not be able to create partner</t>
  </si>
  <si>
    <t>PMS_35</t>
  </si>
  <si>
    <t>Update Partner while in Progress state</t>
  </si>
  <si>
    <t>PMS_36</t>
  </si>
  <si>
    <t>Partner Admin to Deactivate Auth Partner while In Progress state</t>
  </si>
  <si>
    <t>Should not be able to Deactivate the partner</t>
  </si>
  <si>
    <t>PMS_37</t>
  </si>
  <si>
    <t>Upload partner certificate for the Auth Partner</t>
  </si>
  <si>
    <t xml:space="preserve">Auth partner should have "status": "Approved" </t>
  </si>
  <si>
    <t>PMS_38</t>
  </si>
  <si>
    <t>Update Auth Partner while in approved state using the Auth_Partner role</t>
  </si>
  <si>
    <t>PMS_39</t>
  </si>
  <si>
    <t>An Auth_Partner should be able to retrieve his details</t>
  </si>
  <si>
    <t>Should be able to retrieve Auth partner data</t>
  </si>
  <si>
    <t>PMS_40</t>
  </si>
  <si>
    <t>Partner Admin to Deactivate Auth Partner while in Approved  state</t>
  </si>
  <si>
    <t>PMS_41</t>
  </si>
  <si>
    <t>Update partner details while in deactivated state</t>
  </si>
  <si>
    <t>Should not be able to update</t>
  </si>
  <si>
    <t>PMS_42</t>
  </si>
  <si>
    <t>Partner-Auth</t>
  </si>
  <si>
    <t xml:space="preserve">Perform auth with a deactivated partner </t>
  </si>
  <si>
    <t>Should not be able to do auth</t>
  </si>
  <si>
    <t>PMS_43</t>
  </si>
  <si>
    <t xml:space="preserve">Map auth policy to a deactivated partner </t>
  </si>
  <si>
    <t xml:space="preserve">Should not be able to map </t>
  </si>
  <si>
    <t>PMS_44</t>
  </si>
  <si>
    <t>Map deactivated policy to auth partner</t>
  </si>
  <si>
    <t>PMS_45</t>
  </si>
  <si>
    <t>Map auth policy to a activated partner - submit api partner key request</t>
  </si>
  <si>
    <t>Api key request should be sent to partner manager</t>
  </si>
  <si>
    <t>PMS_46</t>
  </si>
  <si>
    <t>Partner admin to approve the api key request</t>
  </si>
  <si>
    <t>Request should be approved</t>
  </si>
  <si>
    <t>PMS_47</t>
  </si>
  <si>
    <t>Partner admin to reject the api key request</t>
  </si>
  <si>
    <t>Request should be rejected</t>
  </si>
  <si>
    <t>PMS_48</t>
  </si>
  <si>
    <t>Perform auth with the approved api key</t>
  </si>
  <si>
    <t>PMS_49</t>
  </si>
  <si>
    <t>Perform auth with the rejected api key</t>
  </si>
  <si>
    <t>PMS_50</t>
  </si>
  <si>
    <t>Map the partner to a different policy</t>
  </si>
  <si>
    <t xml:space="preserve">Should be able to map </t>
  </si>
  <si>
    <t>PMS_51</t>
  </si>
  <si>
    <t>Map the partner to the same policy</t>
  </si>
  <si>
    <t>Should be able to map with auto approval</t>
  </si>
  <si>
    <t>PMS_52</t>
  </si>
  <si>
    <t>Deactivate the api key and map the partner with the same policy</t>
  </si>
  <si>
    <t>PMS_53</t>
  </si>
  <si>
    <t>Deactivate the api key and map the partner with a different policy</t>
  </si>
  <si>
    <t>PMS_54</t>
  </si>
  <si>
    <t>Certificate</t>
  </si>
  <si>
    <t>To add the external certificate for Auth, device and FTM partner and try to do Auth</t>
  </si>
  <si>
    <t>PMS_55</t>
  </si>
  <si>
    <t>To add certificate and check that certificates are updated in respective tables</t>
  </si>
  <si>
    <t>The certificate should be updated in both keymgr &amp; ida.ca_cert_store Table</t>
  </si>
  <si>
    <t>PMS_56</t>
  </si>
  <si>
    <t>To add the certificate for  kyc partner and try to do demo and OTP KYC</t>
  </si>
  <si>
    <t>PMS_57</t>
  </si>
  <si>
    <t>Add only Auth Partner certificate without adding Device and FTM and try to do Bio Auth</t>
  </si>
  <si>
    <t>The certificate should be updated in both  &amp; ida.ca_cert_store Table, but will fail</t>
  </si>
  <si>
    <t>PMS_58</t>
  </si>
  <si>
    <t xml:space="preserve">Upload certificate from a different organization than the one registered </t>
  </si>
  <si>
    <t>Should not be able to upload the certificate</t>
  </si>
  <si>
    <t>PMS_59</t>
  </si>
  <si>
    <t>Audit</t>
  </si>
  <si>
    <t>To verify the audit table for Failure of transcation, Create Policy Group already Created</t>
  </si>
  <si>
    <t>The Policy Group creation will  be failed and  Audit table should have entry for the same</t>
  </si>
  <si>
    <t>PMS_60</t>
  </si>
  <si>
    <t>PartnerData</t>
  </si>
  <si>
    <t>PMS to push data to IDA, IDA will not pull from PMS</t>
  </si>
  <si>
    <t>The data created using Partner Management API should be present in IDA database</t>
  </si>
  <si>
    <t>PMS_61</t>
  </si>
  <si>
    <t>The User should be able to do Auth even the partner service is down as validation is happening from IDA</t>
  </si>
  <si>
    <t>Auth should happen</t>
  </si>
  <si>
    <t>PMS_62</t>
  </si>
  <si>
    <t>DataSharePolicy</t>
  </si>
  <si>
    <t>To mark encrypted as false for email atribute from data share shareableAttributes and perform auth/kyc</t>
  </si>
  <si>
    <t>PMS_63</t>
  </si>
  <si>
    <t>To remove the email attribute from data share shareableAttributes and perform auth/kyc</t>
  </si>
  <si>
    <t>Should not be able to perform auth/ekyc with email</t>
  </si>
  <si>
    <t>PMS_64</t>
  </si>
  <si>
    <t>To mark encrypted as false for individualBiometrics atribute from data share shareableAttributes and perform bio auth/kyc</t>
  </si>
  <si>
    <t>PMS_65</t>
  </si>
  <si>
    <t>To update format as " " for individualBiometrics atribute from data share shareableAttributes and perform bio auth/kyc</t>
  </si>
  <si>
    <t>PMS_66</t>
  </si>
  <si>
    <t>Update "typeOfShare" in data share policy to "   " and perform auth</t>
  </si>
  <si>
    <t>PMS_67</t>
  </si>
  <si>
    <t>Update "transactionsAllowed" to 4  in data share policy  and perform auth</t>
  </si>
  <si>
    <t>PMS_68</t>
  </si>
  <si>
    <t>Update "encryptionType" to "  "  in data share policy  and perform auth</t>
  </si>
  <si>
    <t>PMS_69</t>
  </si>
  <si>
    <t>Update "validForInMinutes"  to " 15 "  in data share policy  and perform auth</t>
  </si>
  <si>
    <t>PMS_70</t>
  </si>
  <si>
    <t>Update "source"  to "   "  in data share policy  and perform auth</t>
  </si>
  <si>
    <t>PMS_71</t>
  </si>
  <si>
    <t>AuthPolicy</t>
  </si>
  <si>
    <t>Add dynamic attribute 'residenceStatus' in allowedKycAttributes in auth policy and perform auth/kyc, do not add in datashare</t>
  </si>
  <si>
    <t>PMS_72</t>
  </si>
  <si>
    <t>Add dynamic attribute 'residenceStatus' in allowedKycAttributes in auth policy and perform auth/kyc, update in datashare policy too</t>
  </si>
  <si>
    <t>PMS_73</t>
  </si>
  <si>
    <t>Remove dateOfBirth attribute in  allowedKycAttributes in auth policy and perform auth/ekyc with dob</t>
  </si>
  <si>
    <t>Should not be able to perform auth with dob attribute/Should not be returned in ekyc response</t>
  </si>
  <si>
    <t>PMS_74</t>
  </si>
  <si>
    <t>Make the FINGER as mandatory in the allowedAuthTypes in the auth policy and perform bio auth with finger</t>
  </si>
  <si>
    <t>PMS_75</t>
  </si>
  <si>
    <t>Make the FINGER as mandatory in the allowedAuthTypes in the auth policy and perform bio auth without finger</t>
  </si>
  <si>
    <t>Should not be able to perform auth without providing finger details</t>
  </si>
  <si>
    <t>PMS_76</t>
  </si>
  <si>
    <t>Remove kyc from the allowedAuthTypes in auth policy and perform ekyc</t>
  </si>
  <si>
    <t>ekyc should not be allowed</t>
  </si>
  <si>
    <t>PMS_77</t>
  </si>
  <si>
    <t>Change the authTokenType to 'partner' and perform auth</t>
  </si>
  <si>
    <t>Auth should be successful</t>
  </si>
  <si>
    <t>PMS_78</t>
  </si>
  <si>
    <t>ReprintPolicy</t>
  </si>
  <si>
    <t>Update "typeOfShare" in reprint policy from direct to "   " and print the UIN card</t>
  </si>
  <si>
    <t>PMS_79</t>
  </si>
  <si>
    <t>Update "source"  from ID Repository to "   " in reprint policy and print the UIN card</t>
  </si>
  <si>
    <t>PMS_80</t>
  </si>
  <si>
    <t>To mark encrypted as true for  dateOfBirth in reprint policy and print the UIN card</t>
  </si>
  <si>
    <t>PMS_81</t>
  </si>
  <si>
    <t>Remove dateOfBirth attribute in  shareableAttributes of reprint policy and print the UIN card.</t>
  </si>
  <si>
    <t>PMS_82</t>
  </si>
  <si>
    <t>Change the format of dateOfBirth attribute from 'YYYY' to ' '</t>
  </si>
  <si>
    <t>PMS_83</t>
  </si>
  <si>
    <t>Update the biometrics attribute in reprint policy and print the UIN card</t>
  </si>
  <si>
    <t>Card should have the updated biometrics</t>
  </si>
  <si>
    <t>PMS_84</t>
  </si>
  <si>
    <t>Add a dynamic attribute in the reprint policy and print the UIN card</t>
  </si>
  <si>
    <t>UIN card should have the updated attribute</t>
  </si>
  <si>
    <t>PMS_86</t>
  </si>
  <si>
    <t>Device Provider</t>
  </si>
  <si>
    <t>Verify if the Device Provider is able to register with MOSIP by providing his details</t>
  </si>
  <si>
    <t>Device Provider should be able to register with MOSIP by providing his details</t>
  </si>
  <si>
    <t>PMS_87</t>
  </si>
  <si>
    <t>Verify if the Device Provider's email is verified using OTP</t>
  </si>
  <si>
    <t>Device Provider should be able to verify himself with OTP</t>
  </si>
  <si>
    <t>PMS_88</t>
  </si>
  <si>
    <t>Verify if the Device Provider is able to login and add the make and model of the device</t>
  </si>
  <si>
    <t>Device Provider should be able to login and add the make and model of the device</t>
  </si>
  <si>
    <t>PMS_89</t>
  </si>
  <si>
    <t>Verify if the make and model is sent to Partner Admin for approval</t>
  </si>
  <si>
    <t>The make and model should be sent to Partner Admin for approval</t>
  </si>
  <si>
    <t>PMS_90</t>
  </si>
  <si>
    <t>Verify if the Device Provider is able to add a Secure Biometric Interface (SBI)</t>
  </si>
  <si>
    <t>Device Provider should be able to add a Secure Biometric Interface (SBI)</t>
  </si>
  <si>
    <t>PMS_91</t>
  </si>
  <si>
    <t>Verify if the SBI is sent to Partner Admin for approval</t>
  </si>
  <si>
    <t>The SBI should be sent to Partner Admin for approval</t>
  </si>
  <si>
    <t>PMS_92</t>
  </si>
  <si>
    <t>Verify if the Device Provider is able to deactivate a make and model.</t>
  </si>
  <si>
    <t>Device Provider should be able to deactivate a make and model.</t>
  </si>
  <si>
    <t>PMS_93</t>
  </si>
  <si>
    <t>Verify if the Device Provider is able to deactivate a SBI</t>
  </si>
  <si>
    <t>Device Provider should be able to deactivate a SBI</t>
  </si>
  <si>
    <t>PMS_94</t>
  </si>
  <si>
    <t>Verify if the Device Provider is able to update his details except official email and org name</t>
  </si>
  <si>
    <t>Device Provider should be able to update his details except official email and org name</t>
  </si>
  <si>
    <t>PMS_95</t>
  </si>
  <si>
    <t>Verify if the Device Provider is able to view all his devices</t>
  </si>
  <si>
    <t>Device Provider should be able to view all his devices</t>
  </si>
  <si>
    <t>PMS_96</t>
  </si>
  <si>
    <t>Verify if the Device Provider is able to download the MOSIP encryption certificate</t>
  </si>
  <si>
    <t>Device Provider should be able to download the MOSIP encryption certificate</t>
  </si>
  <si>
    <t>PMS_97</t>
  </si>
  <si>
    <t>Verify if the Device Provider is able to download the MOSIP signature certificate</t>
  </si>
  <si>
    <t>Device Provider should be able to download the MOSIP signature certificate</t>
  </si>
  <si>
    <t>PMS_98</t>
  </si>
  <si>
    <t>Verify if the Device Provider is able to upload a CA signed device provider certificate</t>
  </si>
  <si>
    <t>Device Provider should be able to upload a CA signed device provider certificate</t>
  </si>
  <si>
    <t>PMS_99</t>
  </si>
  <si>
    <t>FTM Chip Provider</t>
  </si>
  <si>
    <t>Verify if the FTM Chip Provider is able to register with MOSIP by providing his details</t>
  </si>
  <si>
    <t>FTM Chip Provider should be able to register with MOSIP by providing his details</t>
  </si>
  <si>
    <t>PMS_100</t>
  </si>
  <si>
    <t>Verify if the FTM Chip Provider's email is verified using OTP</t>
  </si>
  <si>
    <t>FTM Chip Provider's email should be verified using OTP</t>
  </si>
  <si>
    <t>PMS_101</t>
  </si>
  <si>
    <t>Verify if the FTM Chip Provider is able to login and add the chip make and model</t>
  </si>
  <si>
    <t>FTM Chip Provider should be able to login and add the chip make and model</t>
  </si>
  <si>
    <t>PMS_102</t>
  </si>
  <si>
    <t>PMS_103</t>
  </si>
  <si>
    <t>Verify if the FTM Chip Provider is able to upload a CA signed  certificate for the chip</t>
  </si>
  <si>
    <t>The FTM Chip Provider should be able to upload a CA signed  certificate for the chip</t>
  </si>
  <si>
    <t>PMS_104</t>
  </si>
  <si>
    <t>Verify if the FTM Chip Provider is able to download the certificate for a make and model</t>
  </si>
  <si>
    <t>FTM Chip Provider should be able to download the certificate for a make and model</t>
  </si>
  <si>
    <t>PMS_105</t>
  </si>
  <si>
    <t>Verify if the FTM Chip Provider is able to deactivate a make and model.</t>
  </si>
  <si>
    <t>FTM Chip Provider should be able to deactivate a make and model.</t>
  </si>
  <si>
    <t>IDA_Credential Status_01</t>
  </si>
  <si>
    <t>Credential Status</t>
  </si>
  <si>
    <t>Create UIN.
Check the entry in credential.credential_transaction table.</t>
  </si>
  <si>
    <t>The created UIN entery should be there with status as Stored</t>
  </si>
  <si>
    <t>IDA_Credential Status_02</t>
  </si>
  <si>
    <t>When the credential is issued to IDA , it should notify the credential service to make status as "STORED" but it after the ISSUED state.</t>
  </si>
  <si>
    <t>IDA_Credential Status_03</t>
  </si>
  <si>
    <t>Under credential transaction table after the retry count is over the credential_transaction will have the FAiled as status and rety count as maximum count specified</t>
  </si>
  <si>
    <t>Can be automated</t>
  </si>
  <si>
    <t>Can't automate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</si>
</sst>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b/>
      <sz val="9"/>
      <color rgb="FFFFFFFF"/>
      <name val="Calibri"/>
    </font>
    <font>
      <sz val="9"/>
      <color rgb="FF000000"/>
      <name val="Calibri"/>
    </font>
    <font>
      <sz val="9"/>
      <color theme="1"/>
      <name val="Calibri"/>
    </font>
    <font>
      <sz val="9"/>
      <name val="Calibri"/>
    </font>
    <font>
      <sz val="9"/>
      <color theme="2"/>
      <name val="Calibri"/>
    </font>
    <font>
      <sz val="11"/>
      <color rgb="FF000000"/>
      <name val="Calibri"/>
      <family val="2"/>
    </font>
    <font>
      <sz val="9"/>
      <color rgb="FF000000"/>
      <name val="Calibri"/>
      <charset val="1"/>
    </font>
    <font>
      <sz val="12"/>
      <color rgb="FF000000"/>
      <name val="Calibri"/>
    </font>
    <font>
      <b/>
      <sz val="12"/>
      <color rgb="FF000000"/>
      <name val="Calibri"/>
    </font>
    <font>
      <b/>
      <sz val="12"/>
      <color rgb="FFFFFFFF"/>
      <name val="Calibri"/>
    </font>
    <font>
      <sz val="9"/>
      <color rgb="FF000000"/>
      <name val="Calibri"/>
      <family val="2"/>
    </font>
    <font>
      <b/>
      <sz val="9"/>
      <color rgb="FF000000"/>
      <name val="Calibri"/>
    </font>
    <font>
      <sz val="9"/>
      <color rgb="FF172B4D"/>
      <name val="Calibri"/>
    </font>
    <font>
      <b/>
      <sz val="9"/>
      <color rgb="FFFFFFFF"/>
      <name val="Calibri"/>
      <family val="2"/>
    </font>
    <font>
      <b/>
      <sz val="9"/>
      <color rgb="FF000000"/>
      <name val="Calibri"/>
      <family val="2"/>
    </font>
  </fonts>
  <fills count="10">
    <fill>
      <patternFill patternType="none"/>
    </fill>
    <fill>
      <patternFill patternType="gray125"/>
    </fill>
    <fill>
      <patternFill patternType="solid">
        <fgColor rgb="FF073763"/>
        <bgColor rgb="FF073763"/>
      </patternFill>
    </fill>
    <fill>
      <patternFill patternType="solid">
        <fgColor theme="2"/>
        <bgColor indexed="64"/>
      </patternFill>
    </fill>
    <fill>
      <patternFill patternType="solid">
        <fgColor rgb="FFFFFFFF"/>
        <bgColor indexed="64"/>
      </patternFill>
    </fill>
    <fill>
      <patternFill patternType="solid">
        <fgColor rgb="FF002060"/>
        <bgColor indexed="64"/>
      </patternFill>
    </fill>
    <fill>
      <patternFill patternType="solid">
        <fgColor rgb="FF8EA9DB"/>
        <bgColor indexed="64"/>
      </patternFill>
    </fill>
    <fill>
      <patternFill patternType="solid">
        <fgColor rgb="FFFFFFFF"/>
        <bgColor rgb="FF000000"/>
      </patternFill>
    </fill>
    <fill>
      <patternFill patternType="solid">
        <fgColor rgb="FFFFFFFF"/>
        <bgColor rgb="FF073763"/>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right style="thin">
        <color indexed="64"/>
      </right>
      <top/>
      <bottom style="thin">
        <color rgb="FF000000"/>
      </bottom>
      <diagonal/>
    </border>
    <border>
      <left/>
      <right style="thin">
        <color indexed="64"/>
      </right>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rgb="FF000000"/>
      </right>
      <top style="thin">
        <color rgb="FF000000"/>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diagonal/>
    </border>
    <border>
      <left style="thin">
        <color indexed="64"/>
      </left>
      <right/>
      <top/>
      <bottom/>
      <diagonal/>
    </border>
    <border>
      <left style="thin">
        <color rgb="FF000000"/>
      </left>
      <right/>
      <top/>
      <bottom style="thin">
        <color rgb="FF000000"/>
      </bottom>
      <diagonal/>
    </border>
    <border>
      <left/>
      <right style="thin">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style="medium">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indexed="64"/>
      </right>
      <top style="thin">
        <color rgb="FF000000"/>
      </top>
      <bottom/>
      <diagonal/>
    </border>
    <border>
      <left style="thin">
        <color rgb="FF000000"/>
      </left>
      <right/>
      <top/>
      <bottom/>
      <diagonal/>
    </border>
    <border>
      <left/>
      <right/>
      <top style="thin">
        <color rgb="FF000000"/>
      </top>
      <bottom style="thin">
        <color rgb="FF000000"/>
      </bottom>
      <diagonal/>
    </border>
    <border>
      <left/>
      <right/>
      <top style="thin">
        <color rgb="FF000000"/>
      </top>
      <bottom/>
      <diagonal/>
    </border>
    <border>
      <left/>
      <right/>
      <top style="thin">
        <color indexed="64"/>
      </top>
      <bottom/>
      <diagonal/>
    </border>
    <border>
      <left/>
      <right/>
      <top/>
      <bottom style="thin">
        <color rgb="FF000000"/>
      </bottom>
      <diagonal/>
    </border>
    <border>
      <left style="thin">
        <color indexed="64"/>
      </left>
      <right style="thin">
        <color indexed="64"/>
      </right>
      <top style="thin">
        <color rgb="FF000000"/>
      </top>
      <bottom/>
      <diagonal/>
    </border>
  </borders>
  <cellStyleXfs count="1">
    <xf numFmtId="0" fontId="0" fillId="0" borderId="0"/>
  </cellStyleXfs>
  <cellXfs count="356">
    <xf numFmtId="0" fontId="0" fillId="0" borderId="0" xfId="0"/>
    <xf numFmtId="0" fontId="2" fillId="3" borderId="1" xfId="0" applyFont="1" applyFill="1" applyBorder="1" applyAlignment="1">
      <alignment wrapText="1"/>
    </xf>
    <xf numFmtId="0" fontId="1" fillId="2" borderId="1" xfId="0" applyFont="1" applyFill="1" applyBorder="1" applyAlignment="1">
      <alignment horizontal="center" wrapText="1"/>
    </xf>
    <xf numFmtId="0" fontId="3"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2" fillId="4" borderId="1" xfId="0" applyFont="1" applyFill="1" applyBorder="1"/>
    <xf numFmtId="0" fontId="5" fillId="4" borderId="1" xfId="0" applyFont="1" applyFill="1" applyBorder="1"/>
    <xf numFmtId="0" fontId="5" fillId="0" borderId="1" xfId="0" applyFont="1" applyBorder="1"/>
    <xf numFmtId="0" fontId="2" fillId="3" borderId="1" xfId="0" applyFont="1" applyFill="1" applyBorder="1" applyAlignment="1">
      <alignment vertical="top" wrapText="1"/>
    </xf>
    <xf numFmtId="0" fontId="1" fillId="2" borderId="1" xfId="0" applyFont="1" applyFill="1" applyBorder="1" applyAlignment="1">
      <alignment horizontal="center" vertical="top" wrapText="1"/>
    </xf>
    <xf numFmtId="0" fontId="5" fillId="3" borderId="1" xfId="0" applyFont="1" applyFill="1" applyBorder="1" applyAlignment="1">
      <alignment vertical="top" wrapText="1"/>
    </xf>
    <xf numFmtId="0" fontId="5" fillId="4" borderId="1" xfId="0" applyFont="1" applyFill="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xf>
    <xf numFmtId="0" fontId="2" fillId="3" borderId="2" xfId="0" applyFont="1" applyFill="1" applyBorder="1" applyAlignment="1">
      <alignment wrapText="1"/>
    </xf>
    <xf numFmtId="0" fontId="2" fillId="3" borderId="2" xfId="0" applyFont="1" applyFill="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xf>
    <xf numFmtId="0" fontId="1" fillId="2" borderId="4" xfId="0" applyFont="1" applyFill="1" applyBorder="1" applyAlignment="1">
      <alignment horizontal="center" wrapText="1"/>
    </xf>
    <xf numFmtId="0" fontId="1" fillId="2" borderId="4" xfId="0" applyFont="1" applyFill="1" applyBorder="1" applyAlignment="1">
      <alignment horizontal="center" vertical="top" wrapText="1"/>
    </xf>
    <xf numFmtId="0" fontId="8" fillId="4" borderId="0" xfId="0" applyFont="1" applyFill="1"/>
    <xf numFmtId="0" fontId="8" fillId="4" borderId="2" xfId="0" applyFont="1" applyFill="1" applyBorder="1" applyAlignment="1">
      <alignment horizontal="center" vertical="center"/>
    </xf>
    <xf numFmtId="0" fontId="8" fillId="4" borderId="2" xfId="0" applyFont="1" applyFill="1" applyBorder="1"/>
    <xf numFmtId="0" fontId="8" fillId="4" borderId="7" xfId="0" applyFont="1" applyFill="1" applyBorder="1" applyAlignment="1">
      <alignment horizontal="center" vertical="center"/>
    </xf>
    <xf numFmtId="0" fontId="9" fillId="4" borderId="0" xfId="0" applyFont="1" applyFill="1" applyAlignment="1">
      <alignment horizontal="center"/>
    </xf>
    <xf numFmtId="0" fontId="8" fillId="6" borderId="2" xfId="0" applyFont="1" applyFill="1" applyBorder="1" applyAlignment="1">
      <alignment horizontal="center" vertical="center"/>
    </xf>
    <xf numFmtId="0" fontId="2" fillId="3" borderId="2" xfId="0" applyFont="1" applyFill="1" applyBorder="1" applyAlignment="1">
      <alignment horizontal="center" wrapText="1"/>
    </xf>
    <xf numFmtId="0" fontId="2" fillId="0" borderId="2" xfId="0" applyFont="1" applyBorder="1" applyAlignment="1">
      <alignment horizontal="left" vertical="top" wrapText="1"/>
    </xf>
    <xf numFmtId="0" fontId="2" fillId="0" borderId="2" xfId="0" applyFont="1" applyBorder="1" applyAlignment="1">
      <alignment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3" xfId="0" applyFont="1" applyBorder="1" applyAlignment="1">
      <alignment vertical="top" wrapText="1"/>
    </xf>
    <xf numFmtId="0" fontId="2" fillId="0" borderId="5" xfId="0" applyFont="1" applyBorder="1" applyAlignment="1">
      <alignment vertical="top" wrapText="1"/>
    </xf>
    <xf numFmtId="0" fontId="2" fillId="0" borderId="8" xfId="0" applyFont="1" applyBorder="1" applyAlignment="1">
      <alignment vertical="top" wrapText="1"/>
    </xf>
    <xf numFmtId="0" fontId="2" fillId="0" borderId="14" xfId="0" applyFont="1" applyBorder="1" applyAlignment="1">
      <alignment vertical="top" wrapText="1"/>
    </xf>
    <xf numFmtId="0" fontId="2" fillId="0" borderId="6" xfId="0" applyFont="1" applyBorder="1" applyAlignment="1">
      <alignment vertical="top" wrapText="1"/>
    </xf>
    <xf numFmtId="0" fontId="2" fillId="0" borderId="6" xfId="0" applyFont="1" applyBorder="1" applyAlignment="1">
      <alignment vertical="top"/>
    </xf>
    <xf numFmtId="0" fontId="2" fillId="0" borderId="1" xfId="0" applyFont="1" applyBorder="1" applyAlignment="1">
      <alignment horizontal="center"/>
    </xf>
    <xf numFmtId="0" fontId="2" fillId="4" borderId="1" xfId="0" applyFont="1" applyFill="1" applyBorder="1" applyAlignment="1">
      <alignment vertical="top" wrapText="1"/>
    </xf>
    <xf numFmtId="0" fontId="11" fillId="0" borderId="2" xfId="0" applyFont="1" applyBorder="1" applyAlignment="1">
      <alignment vertical="top" wrapText="1"/>
    </xf>
    <xf numFmtId="0" fontId="3" fillId="0" borderId="1" xfId="0" applyFont="1" applyBorder="1" applyAlignment="1">
      <alignment horizontal="center" wrapText="1"/>
    </xf>
    <xf numFmtId="0" fontId="2" fillId="3" borderId="1" xfId="0" applyFont="1" applyFill="1" applyBorder="1" applyAlignment="1">
      <alignment horizontal="center" wrapText="1"/>
    </xf>
    <xf numFmtId="0" fontId="2" fillId="0" borderId="11" xfId="0" applyFont="1" applyBorder="1" applyAlignment="1">
      <alignment vertical="top" wrapText="1"/>
    </xf>
    <xf numFmtId="0" fontId="2" fillId="0" borderId="15" xfId="0" applyFont="1" applyBorder="1" applyAlignment="1">
      <alignment vertical="top" wrapText="1"/>
    </xf>
    <xf numFmtId="0" fontId="2" fillId="0" borderId="16" xfId="0" applyFont="1" applyBorder="1" applyAlignment="1">
      <alignment vertical="top" wrapText="1"/>
    </xf>
    <xf numFmtId="0" fontId="2" fillId="0" borderId="4" xfId="0" applyFont="1" applyBorder="1" applyAlignment="1">
      <alignment vertical="top" wrapText="1"/>
    </xf>
    <xf numFmtId="0" fontId="2" fillId="0" borderId="17" xfId="0" applyFont="1" applyBorder="1" applyAlignment="1">
      <alignment vertical="top" wrapText="1"/>
    </xf>
    <xf numFmtId="0" fontId="2" fillId="0" borderId="18" xfId="0" applyFont="1" applyBorder="1" applyAlignment="1">
      <alignment vertical="top" wrapText="1"/>
    </xf>
    <xf numFmtId="0" fontId="2" fillId="0" borderId="10" xfId="0" applyFont="1" applyBorder="1" applyAlignment="1">
      <alignment vertical="top" wrapText="1"/>
    </xf>
    <xf numFmtId="0" fontId="2" fillId="0" borderId="0" xfId="0" applyFont="1" applyAlignment="1">
      <alignment vertical="top" wrapText="1"/>
    </xf>
    <xf numFmtId="0" fontId="11" fillId="0" borderId="6" xfId="0" applyFont="1" applyBorder="1" applyAlignment="1">
      <alignment vertical="top" wrapText="1"/>
    </xf>
    <xf numFmtId="0" fontId="2" fillId="3" borderId="2" xfId="0" applyFont="1" applyFill="1" applyBorder="1" applyAlignment="1">
      <alignment horizontal="center" vertical="top" wrapText="1"/>
    </xf>
    <xf numFmtId="0" fontId="7" fillId="0" borderId="2" xfId="0" applyFont="1" applyBorder="1" applyAlignment="1">
      <alignment vertical="top" wrapText="1"/>
    </xf>
    <xf numFmtId="0" fontId="3"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2" fillId="0" borderId="3" xfId="0" applyFont="1" applyBorder="1" applyAlignment="1">
      <alignment wrapText="1"/>
    </xf>
    <xf numFmtId="0" fontId="2" fillId="0" borderId="5" xfId="0" applyFont="1" applyBorder="1" applyAlignment="1">
      <alignment wrapText="1"/>
    </xf>
    <xf numFmtId="0" fontId="2" fillId="0" borderId="8" xfId="0" applyFont="1" applyBorder="1" applyAlignment="1">
      <alignment wrapText="1"/>
    </xf>
    <xf numFmtId="0" fontId="2" fillId="0" borderId="12"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2" fillId="0" borderId="6" xfId="0" applyFont="1" applyBorder="1" applyAlignment="1">
      <alignment wrapText="1"/>
    </xf>
    <xf numFmtId="0" fontId="2" fillId="0" borderId="11" xfId="0" applyFont="1" applyBorder="1" applyAlignment="1">
      <alignment wrapText="1"/>
    </xf>
    <xf numFmtId="0" fontId="2" fillId="3" borderId="19" xfId="0" applyFont="1" applyFill="1" applyBorder="1" applyAlignment="1">
      <alignment wrapText="1"/>
    </xf>
    <xf numFmtId="0" fontId="5" fillId="3" borderId="2" xfId="0" applyFont="1" applyFill="1" applyBorder="1" applyAlignment="1">
      <alignment wrapText="1"/>
    </xf>
    <xf numFmtId="0" fontId="5" fillId="4" borderId="2" xfId="0" applyFont="1" applyFill="1" applyBorder="1" applyAlignment="1">
      <alignment wrapText="1"/>
    </xf>
    <xf numFmtId="0" fontId="5" fillId="0" borderId="2" xfId="0" applyFont="1" applyBorder="1" applyAlignment="1">
      <alignment wrapText="1"/>
    </xf>
    <xf numFmtId="0" fontId="3" fillId="0" borderId="2" xfId="0" applyFont="1" applyBorder="1" applyAlignment="1">
      <alignment wrapText="1"/>
    </xf>
    <xf numFmtId="0" fontId="1" fillId="2" borderId="6" xfId="0" applyFont="1" applyFill="1" applyBorder="1" applyAlignment="1">
      <alignment horizontal="center" wrapText="1"/>
    </xf>
    <xf numFmtId="0" fontId="3" fillId="0" borderId="5" xfId="0" applyFont="1" applyBorder="1" applyAlignment="1">
      <alignment wrapText="1"/>
    </xf>
    <xf numFmtId="0" fontId="2" fillId="0" borderId="0" xfId="0" applyFont="1"/>
    <xf numFmtId="0" fontId="2" fillId="3" borderId="6" xfId="0" applyFont="1" applyFill="1" applyBorder="1" applyAlignment="1">
      <alignment wrapText="1"/>
    </xf>
    <xf numFmtId="0" fontId="3" fillId="0" borderId="6" xfId="0" applyFont="1" applyBorder="1" applyAlignment="1">
      <alignment wrapText="1"/>
    </xf>
    <xf numFmtId="0" fontId="2" fillId="0" borderId="4" xfId="0" applyFont="1" applyBorder="1"/>
    <xf numFmtId="0" fontId="2" fillId="0" borderId="5" xfId="0" applyFont="1" applyBorder="1"/>
    <xf numFmtId="0" fontId="2" fillId="4" borderId="0" xfId="0" applyFont="1" applyFill="1" applyAlignment="1">
      <alignment horizontal="center" wrapText="1"/>
    </xf>
    <xf numFmtId="0" fontId="2" fillId="4" borderId="0" xfId="0" applyFont="1" applyFill="1" applyAlignment="1">
      <alignment wrapText="1"/>
    </xf>
    <xf numFmtId="0" fontId="2" fillId="4" borderId="0" xfId="0" applyFont="1" applyFill="1"/>
    <xf numFmtId="0" fontId="5" fillId="4" borderId="0" xfId="0" applyFont="1" applyFill="1" applyAlignment="1">
      <alignment horizontal="center" wrapText="1"/>
    </xf>
    <xf numFmtId="0" fontId="5" fillId="4" borderId="0" xfId="0" applyFont="1" applyFill="1" applyAlignment="1">
      <alignment wrapText="1"/>
    </xf>
    <xf numFmtId="0" fontId="5" fillId="4" borderId="0" xfId="0" applyFont="1" applyFill="1"/>
    <xf numFmtId="0" fontId="5" fillId="0" borderId="0" xfId="0" applyFont="1"/>
    <xf numFmtId="0" fontId="1" fillId="2" borderId="21" xfId="0" applyFont="1" applyFill="1" applyBorder="1" applyAlignment="1">
      <alignment horizontal="center" wrapText="1"/>
    </xf>
    <xf numFmtId="0" fontId="5" fillId="3" borderId="19" xfId="0" applyFont="1" applyFill="1" applyBorder="1" applyAlignment="1">
      <alignment wrapText="1"/>
    </xf>
    <xf numFmtId="0" fontId="5" fillId="4" borderId="19" xfId="0" applyFont="1" applyFill="1" applyBorder="1" applyAlignment="1">
      <alignment wrapText="1"/>
    </xf>
    <xf numFmtId="0" fontId="5" fillId="0" borderId="19" xfId="0" applyFont="1" applyBorder="1" applyAlignment="1">
      <alignment wrapText="1"/>
    </xf>
    <xf numFmtId="0" fontId="3" fillId="0" borderId="19" xfId="0" applyFont="1" applyBorder="1" applyAlignment="1">
      <alignment wrapText="1"/>
    </xf>
    <xf numFmtId="0" fontId="3" fillId="0" borderId="22" xfId="0" applyFont="1" applyBorder="1" applyAlignment="1">
      <alignment wrapText="1"/>
    </xf>
    <xf numFmtId="0" fontId="3" fillId="0" borderId="14" xfId="0" applyFont="1" applyBorder="1" applyAlignment="1">
      <alignment wrapText="1"/>
    </xf>
    <xf numFmtId="0" fontId="3" fillId="0" borderId="13" xfId="0" applyFont="1" applyBorder="1" applyAlignment="1">
      <alignment wrapText="1"/>
    </xf>
    <xf numFmtId="0" fontId="2" fillId="0" borderId="13" xfId="0" applyFont="1" applyBorder="1"/>
    <xf numFmtId="0" fontId="2" fillId="0" borderId="3" xfId="0" applyFont="1" applyBorder="1"/>
    <xf numFmtId="0" fontId="2" fillId="4" borderId="3" xfId="0" applyFont="1" applyFill="1" applyBorder="1"/>
    <xf numFmtId="0" fontId="5" fillId="4" borderId="3" xfId="0" applyFont="1" applyFill="1" applyBorder="1"/>
    <xf numFmtId="0" fontId="5" fillId="0" borderId="3" xfId="0" applyFont="1" applyBorder="1"/>
    <xf numFmtId="0" fontId="2" fillId="0" borderId="20" xfId="0" applyFont="1" applyBorder="1"/>
    <xf numFmtId="0" fontId="2" fillId="0" borderId="8" xfId="0" applyFont="1" applyBorder="1"/>
    <xf numFmtId="0" fontId="3" fillId="0" borderId="0" xfId="0" applyFont="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2" fillId="3" borderId="0" xfId="0" applyFont="1" applyFill="1" applyAlignment="1">
      <alignment vertical="top" wrapText="1"/>
    </xf>
    <xf numFmtId="0" fontId="5" fillId="3" borderId="0" xfId="0" applyFont="1" applyFill="1" applyAlignment="1">
      <alignment vertical="top" wrapText="1"/>
    </xf>
    <xf numFmtId="0" fontId="5" fillId="4" borderId="0" xfId="0" applyFont="1" applyFill="1" applyAlignment="1">
      <alignment vertical="top" wrapText="1"/>
    </xf>
    <xf numFmtId="0" fontId="5" fillId="0" borderId="0" xfId="0" applyFont="1" applyAlignment="1">
      <alignment vertical="top" wrapText="1"/>
    </xf>
    <xf numFmtId="0" fontId="2" fillId="3" borderId="6" xfId="0" applyFont="1" applyFill="1" applyBorder="1" applyAlignment="1">
      <alignment vertical="top" wrapText="1"/>
    </xf>
    <xf numFmtId="0" fontId="2" fillId="3" borderId="6" xfId="0" applyFont="1" applyFill="1" applyBorder="1" applyAlignment="1">
      <alignment horizontal="center" vertical="top" wrapText="1"/>
    </xf>
    <xf numFmtId="0" fontId="2" fillId="4" borderId="4" xfId="0" applyFont="1" applyFill="1" applyBorder="1"/>
    <xf numFmtId="0" fontId="1" fillId="2" borderId="21" xfId="0" applyFont="1" applyFill="1" applyBorder="1" applyAlignment="1">
      <alignment horizontal="center" vertical="top" wrapText="1"/>
    </xf>
    <xf numFmtId="0" fontId="3" fillId="0" borderId="13" xfId="0" applyFont="1" applyBorder="1" applyAlignment="1">
      <alignment vertical="top" wrapText="1"/>
    </xf>
    <xf numFmtId="0" fontId="2" fillId="4" borderId="20" xfId="0" applyFont="1" applyFill="1" applyBorder="1"/>
    <xf numFmtId="0" fontId="2" fillId="3" borderId="19" xfId="0" applyFont="1" applyFill="1" applyBorder="1" applyAlignment="1">
      <alignment vertical="top" wrapText="1"/>
    </xf>
    <xf numFmtId="0" fontId="2" fillId="0" borderId="2" xfId="0" applyFont="1" applyBorder="1"/>
    <xf numFmtId="0" fontId="2" fillId="3" borderId="2" xfId="0" applyFont="1" applyFill="1" applyBorder="1"/>
    <xf numFmtId="0" fontId="5" fillId="3" borderId="2" xfId="0" applyFont="1" applyFill="1" applyBorder="1"/>
    <xf numFmtId="0" fontId="3" fillId="4" borderId="0" xfId="0" applyFont="1" applyFill="1" applyAlignment="1">
      <alignment wrapText="1"/>
    </xf>
    <xf numFmtId="0" fontId="4" fillId="4" borderId="0" xfId="0" applyFont="1" applyFill="1"/>
    <xf numFmtId="0" fontId="3" fillId="4" borderId="2" xfId="0" applyFont="1" applyFill="1" applyBorder="1" applyAlignment="1">
      <alignment wrapText="1"/>
    </xf>
    <xf numFmtId="0" fontId="3" fillId="4" borderId="0" xfId="0" applyFont="1" applyFill="1" applyAlignment="1">
      <alignment vertical="top" wrapText="1"/>
    </xf>
    <xf numFmtId="0" fontId="2" fillId="4" borderId="0" xfId="0" applyFont="1" applyFill="1" applyAlignment="1">
      <alignment vertical="top" wrapText="1"/>
    </xf>
    <xf numFmtId="0" fontId="3" fillId="4" borderId="2" xfId="0" applyFont="1" applyFill="1" applyBorder="1" applyAlignment="1">
      <alignment vertical="top" wrapText="1"/>
    </xf>
    <xf numFmtId="0" fontId="5" fillId="4" borderId="2" xfId="0" applyFont="1" applyFill="1" applyBorder="1" applyAlignment="1">
      <alignment vertical="top" wrapText="1"/>
    </xf>
    <xf numFmtId="0" fontId="2" fillId="3" borderId="13" xfId="0" applyFont="1" applyFill="1" applyBorder="1" applyAlignment="1">
      <alignment vertical="top" wrapText="1"/>
    </xf>
    <xf numFmtId="0" fontId="3" fillId="0" borderId="14" xfId="0" applyFont="1" applyBorder="1" applyAlignment="1">
      <alignment vertical="top" wrapText="1"/>
    </xf>
    <xf numFmtId="0" fontId="2" fillId="4" borderId="3" xfId="0" applyFont="1" applyFill="1" applyBorder="1" applyAlignment="1">
      <alignment vertical="top" wrapText="1"/>
    </xf>
    <xf numFmtId="0" fontId="5" fillId="4" borderId="3" xfId="0" applyFont="1" applyFill="1" applyBorder="1" applyAlignment="1">
      <alignment vertical="top" wrapText="1"/>
    </xf>
    <xf numFmtId="0" fontId="5" fillId="0" borderId="3" xfId="0" applyFont="1" applyBorder="1" applyAlignment="1">
      <alignment vertical="top" wrapText="1"/>
    </xf>
    <xf numFmtId="0" fontId="2" fillId="0" borderId="20" xfId="0" applyFont="1" applyBorder="1" applyAlignment="1">
      <alignment vertical="top" wrapText="1"/>
    </xf>
    <xf numFmtId="0" fontId="4" fillId="4" borderId="0" xfId="0" applyFont="1" applyFill="1" applyAlignment="1">
      <alignment vertical="top" wrapText="1"/>
    </xf>
    <xf numFmtId="0" fontId="2" fillId="4" borderId="0" xfId="0" applyFont="1" applyFill="1" applyAlignment="1">
      <alignment horizontal="center" vertical="top" wrapText="1"/>
    </xf>
    <xf numFmtId="0" fontId="5" fillId="4" borderId="0" xfId="0" applyFont="1" applyFill="1" applyAlignment="1">
      <alignment horizontal="center" vertical="top" wrapText="1"/>
    </xf>
    <xf numFmtId="0" fontId="2" fillId="3" borderId="4" xfId="0" applyFont="1" applyFill="1" applyBorder="1" applyAlignment="1">
      <alignment vertical="top" wrapText="1"/>
    </xf>
    <xf numFmtId="0" fontId="5" fillId="3" borderId="2" xfId="0" applyFont="1" applyFill="1" applyBorder="1" applyAlignment="1">
      <alignmen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4" fillId="0" borderId="14" xfId="0" applyFont="1" applyBorder="1" applyAlignment="1">
      <alignment vertical="top" wrapText="1"/>
    </xf>
    <xf numFmtId="0" fontId="2" fillId="0" borderId="19" xfId="0" applyFont="1" applyBorder="1" applyAlignment="1">
      <alignment vertical="top" wrapText="1"/>
    </xf>
    <xf numFmtId="0" fontId="2" fillId="0" borderId="22" xfId="0" applyFont="1" applyBorder="1" applyAlignment="1">
      <alignment vertical="top" wrapText="1"/>
    </xf>
    <xf numFmtId="0" fontId="2" fillId="0" borderId="23" xfId="0" applyFont="1" applyBorder="1" applyAlignment="1">
      <alignment vertical="top" wrapText="1"/>
    </xf>
    <xf numFmtId="0" fontId="3" fillId="0" borderId="11" xfId="0" applyFont="1" applyBorder="1" applyAlignment="1">
      <alignment vertical="top" wrapText="1"/>
    </xf>
    <xf numFmtId="0" fontId="2" fillId="3" borderId="13" xfId="0" applyFont="1" applyFill="1" applyBorder="1" applyAlignment="1">
      <alignment wrapText="1"/>
    </xf>
    <xf numFmtId="0" fontId="2" fillId="0" borderId="19" xfId="0" applyFont="1" applyBorder="1" applyAlignment="1">
      <alignment wrapText="1"/>
    </xf>
    <xf numFmtId="0" fontId="2" fillId="0" borderId="22" xfId="0" applyFont="1" applyBorder="1" applyAlignment="1">
      <alignment wrapText="1"/>
    </xf>
    <xf numFmtId="0" fontId="11" fillId="0" borderId="2" xfId="0" applyFont="1" applyBorder="1" applyAlignment="1">
      <alignment wrapText="1"/>
    </xf>
    <xf numFmtId="0" fontId="3" fillId="0" borderId="11" xfId="0" applyFont="1" applyBorder="1" applyAlignment="1">
      <alignment wrapText="1"/>
    </xf>
    <xf numFmtId="0" fontId="3" fillId="4" borderId="0" xfId="0" applyFont="1" applyFill="1" applyAlignment="1">
      <alignment horizontal="center" wrapText="1"/>
    </xf>
    <xf numFmtId="0" fontId="3" fillId="0" borderId="5" xfId="0" applyFont="1" applyBorder="1" applyAlignment="1">
      <alignment horizontal="center" wrapText="1"/>
    </xf>
    <xf numFmtId="0" fontId="3" fillId="0" borderId="13" xfId="0" applyFont="1" applyBorder="1" applyAlignment="1">
      <alignment horizontal="center" wrapText="1"/>
    </xf>
    <xf numFmtId="0" fontId="2" fillId="0" borderId="13" xfId="0" applyFont="1" applyBorder="1" applyAlignment="1">
      <alignment horizontal="center"/>
    </xf>
    <xf numFmtId="0" fontId="2" fillId="4" borderId="0" xfId="0" applyFont="1" applyFill="1" applyAlignment="1">
      <alignment horizontal="center"/>
    </xf>
    <xf numFmtId="0" fontId="5" fillId="4" borderId="0" xfId="0" applyFont="1" applyFill="1" applyAlignment="1">
      <alignment horizontal="center"/>
    </xf>
    <xf numFmtId="0" fontId="3" fillId="0" borderId="14" xfId="0" applyFont="1" applyBorder="1" applyAlignment="1">
      <alignment horizontal="center" wrapText="1"/>
    </xf>
    <xf numFmtId="0" fontId="6" fillId="4" borderId="0" xfId="0" applyFont="1" applyFill="1" applyAlignment="1">
      <alignment wrapText="1"/>
    </xf>
    <xf numFmtId="0" fontId="2" fillId="3" borderId="4" xfId="0" applyFont="1" applyFill="1" applyBorder="1" applyAlignment="1">
      <alignment horizontal="center" wrapText="1"/>
    </xf>
    <xf numFmtId="0" fontId="2" fillId="3" borderId="5" xfId="0" applyFont="1" applyFill="1" applyBorder="1" applyAlignment="1">
      <alignment vertical="top" wrapText="1"/>
    </xf>
    <xf numFmtId="0" fontId="3" fillId="0" borderId="2" xfId="0" applyFont="1" applyBorder="1" applyAlignment="1">
      <alignment horizontal="center" wrapText="1"/>
    </xf>
    <xf numFmtId="0" fontId="2" fillId="3" borderId="7" xfId="0" applyFont="1" applyFill="1" applyBorder="1" applyAlignment="1">
      <alignment wrapText="1"/>
    </xf>
    <xf numFmtId="0" fontId="2" fillId="3" borderId="24" xfId="0" applyFont="1" applyFill="1" applyBorder="1" applyAlignment="1">
      <alignment wrapText="1"/>
    </xf>
    <xf numFmtId="0" fontId="2" fillId="0" borderId="7" xfId="0" applyFont="1" applyBorder="1" applyAlignment="1">
      <alignment wrapText="1"/>
    </xf>
    <xf numFmtId="0" fontId="2" fillId="3" borderId="5" xfId="0" applyFont="1" applyFill="1" applyBorder="1" applyAlignment="1">
      <alignment horizontal="center" wrapText="1"/>
    </xf>
    <xf numFmtId="0" fontId="2" fillId="0" borderId="24" xfId="0" applyFont="1" applyBorder="1" applyAlignment="1">
      <alignment wrapText="1"/>
    </xf>
    <xf numFmtId="0" fontId="5" fillId="3" borderId="7" xfId="0" applyFont="1" applyFill="1" applyBorder="1" applyAlignment="1">
      <alignment wrapText="1"/>
    </xf>
    <xf numFmtId="0" fontId="2" fillId="3" borderId="22" xfId="0" applyFont="1" applyFill="1" applyBorder="1" applyAlignment="1">
      <alignment wrapText="1"/>
    </xf>
    <xf numFmtId="0" fontId="2" fillId="3" borderId="0" xfId="0" applyFont="1" applyFill="1" applyAlignment="1">
      <alignment horizontal="center" vertical="top" wrapText="1"/>
    </xf>
    <xf numFmtId="0" fontId="5" fillId="3" borderId="0" xfId="0" applyFont="1" applyFill="1" applyAlignment="1">
      <alignment horizontal="center" vertical="top" wrapText="1"/>
    </xf>
    <xf numFmtId="0" fontId="5" fillId="0" borderId="0" xfId="0" applyFont="1" applyAlignment="1">
      <alignment horizontal="center" vertical="top" wrapText="1"/>
    </xf>
    <xf numFmtId="0" fontId="3" fillId="0" borderId="1" xfId="0" applyFont="1" applyBorder="1" applyAlignment="1">
      <alignment horizontal="center" vertical="top" wrapText="1"/>
    </xf>
    <xf numFmtId="0" fontId="2" fillId="0" borderId="1" xfId="0" applyFont="1" applyBorder="1" applyAlignment="1">
      <alignment horizontal="center" vertical="top"/>
    </xf>
    <xf numFmtId="0" fontId="2" fillId="3" borderId="0" xfId="0" applyFont="1" applyFill="1" applyAlignment="1">
      <alignment horizontal="center" vertical="top"/>
    </xf>
    <xf numFmtId="0" fontId="5" fillId="3" borderId="0" xfId="0" applyFont="1" applyFill="1" applyAlignment="1">
      <alignment horizontal="center" vertical="top"/>
    </xf>
    <xf numFmtId="0" fontId="3" fillId="0" borderId="13" xfId="0" applyFont="1" applyBorder="1" applyAlignment="1">
      <alignment horizontal="center" vertical="top" wrapText="1"/>
    </xf>
    <xf numFmtId="0" fontId="2" fillId="0" borderId="13" xfId="0" applyFont="1" applyBorder="1" applyAlignment="1">
      <alignment horizontal="center" vertical="top"/>
    </xf>
    <xf numFmtId="0" fontId="2" fillId="0" borderId="19" xfId="0" applyFont="1" applyBorder="1"/>
    <xf numFmtId="0" fontId="2" fillId="3" borderId="2" xfId="0" applyFont="1" applyFill="1" applyBorder="1" applyAlignment="1">
      <alignment horizontal="center" vertical="top"/>
    </xf>
    <xf numFmtId="0" fontId="3" fillId="0" borderId="0" xfId="0" applyFont="1" applyAlignment="1">
      <alignment horizontal="center" vertical="top" wrapText="1"/>
    </xf>
    <xf numFmtId="0" fontId="3" fillId="0" borderId="5" xfId="0" applyFont="1" applyBorder="1" applyAlignment="1">
      <alignment horizontal="center" vertical="top" wrapText="1"/>
    </xf>
    <xf numFmtId="0" fontId="3" fillId="0" borderId="14" xfId="0" applyFont="1" applyBorder="1" applyAlignment="1">
      <alignment horizontal="center" vertical="top" wrapText="1"/>
    </xf>
    <xf numFmtId="0" fontId="3" fillId="0" borderId="6" xfId="0" applyFont="1" applyBorder="1" applyAlignment="1">
      <alignment vertical="top" wrapText="1"/>
    </xf>
    <xf numFmtId="0" fontId="2" fillId="3" borderId="11" xfId="0" applyFont="1" applyFill="1" applyBorder="1" applyAlignment="1">
      <alignment vertical="top" wrapText="1"/>
    </xf>
    <xf numFmtId="0" fontId="11" fillId="7" borderId="11" xfId="0" applyFont="1" applyFill="1" applyBorder="1" applyAlignment="1">
      <alignment wrapText="1"/>
    </xf>
    <xf numFmtId="0" fontId="2" fillId="7" borderId="0" xfId="0" applyFont="1" applyFill="1" applyAlignment="1">
      <alignment wrapText="1"/>
    </xf>
    <xf numFmtId="0" fontId="2" fillId="7" borderId="0" xfId="0" applyFont="1" applyFill="1"/>
    <xf numFmtId="0" fontId="2" fillId="7" borderId="3" xfId="0" applyFont="1" applyFill="1" applyBorder="1"/>
    <xf numFmtId="0" fontId="11" fillId="8" borderId="30" xfId="0" applyFont="1" applyFill="1" applyBorder="1" applyAlignment="1">
      <alignment wrapText="1"/>
    </xf>
    <xf numFmtId="0" fontId="11" fillId="7" borderId="30" xfId="0" applyFont="1" applyFill="1" applyBorder="1" applyAlignment="1">
      <alignment wrapText="1"/>
    </xf>
    <xf numFmtId="0" fontId="2" fillId="7" borderId="8" xfId="0" applyFont="1" applyFill="1" applyBorder="1"/>
    <xf numFmtId="0" fontId="12" fillId="8" borderId="30" xfId="0" applyFont="1" applyFill="1" applyBorder="1" applyAlignment="1">
      <alignment wrapText="1"/>
    </xf>
    <xf numFmtId="0" fontId="11" fillId="8" borderId="7" xfId="0" applyFont="1" applyFill="1" applyBorder="1" applyAlignment="1">
      <alignment wrapText="1"/>
    </xf>
    <xf numFmtId="0" fontId="1" fillId="2" borderId="2" xfId="0" applyFont="1" applyFill="1" applyBorder="1" applyAlignment="1">
      <alignment horizontal="center" wrapText="1"/>
    </xf>
    <xf numFmtId="0" fontId="1" fillId="2" borderId="2" xfId="0" applyFont="1" applyFill="1" applyBorder="1" applyAlignment="1">
      <alignment horizontal="center" vertical="top" wrapText="1"/>
    </xf>
    <xf numFmtId="0" fontId="11" fillId="0" borderId="1" xfId="0" applyFont="1" applyBorder="1" applyAlignment="1">
      <alignment wrapText="1"/>
    </xf>
    <xf numFmtId="0" fontId="11" fillId="0" borderId="3" xfId="0" applyFont="1" applyBorder="1" applyAlignment="1">
      <alignment wrapText="1"/>
    </xf>
    <xf numFmtId="0" fontId="11" fillId="0" borderId="5" xfId="0" applyFont="1" applyBorder="1" applyAlignment="1">
      <alignment wrapText="1"/>
    </xf>
    <xf numFmtId="0" fontId="11" fillId="0" borderId="8" xfId="0" applyFont="1" applyBorder="1" applyAlignment="1">
      <alignment wrapText="1"/>
    </xf>
    <xf numFmtId="0" fontId="11" fillId="0" borderId="12" xfId="0" applyFont="1" applyBorder="1" applyAlignment="1">
      <alignment wrapText="1"/>
    </xf>
    <xf numFmtId="0" fontId="11" fillId="0" borderId="9" xfId="0" applyFont="1" applyBorder="1" applyAlignment="1">
      <alignment wrapText="1"/>
    </xf>
    <xf numFmtId="0" fontId="11" fillId="0" borderId="10" xfId="0" applyFont="1" applyBorder="1" applyAlignment="1">
      <alignment wrapText="1"/>
    </xf>
    <xf numFmtId="0" fontId="13" fillId="0" borderId="2" xfId="0" applyFont="1" applyBorder="1" applyAlignment="1">
      <alignment wrapText="1"/>
    </xf>
    <xf numFmtId="0" fontId="1" fillId="2" borderId="2" xfId="0" applyFont="1" applyFill="1" applyBorder="1" applyAlignment="1">
      <alignment horizontal="center" vertical="center" wrapText="1"/>
    </xf>
    <xf numFmtId="0" fontId="2" fillId="0" borderId="32" xfId="0" applyFont="1" applyBorder="1" applyAlignment="1">
      <alignment wrapText="1"/>
    </xf>
    <xf numFmtId="0" fontId="2" fillId="3" borderId="2" xfId="0" applyFont="1" applyFill="1" applyBorder="1" applyAlignment="1">
      <alignment horizontal="left" vertical="top"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xf>
    <xf numFmtId="0" fontId="2" fillId="0" borderId="1" xfId="0" applyFont="1" applyBorder="1" applyAlignment="1">
      <alignment horizontal="center" vertical="center"/>
    </xf>
    <xf numFmtId="0" fontId="11" fillId="0" borderId="16" xfId="0" applyFont="1" applyBorder="1" applyAlignment="1">
      <alignment wrapText="1"/>
    </xf>
    <xf numFmtId="0" fontId="6" fillId="4" borderId="2" xfId="0" applyFont="1" applyFill="1" applyBorder="1" applyAlignment="1">
      <alignment wrapText="1"/>
    </xf>
    <xf numFmtId="0" fontId="2" fillId="4" borderId="2" xfId="0" applyFont="1" applyFill="1" applyBorder="1" applyAlignment="1">
      <alignment wrapText="1"/>
    </xf>
    <xf numFmtId="0" fontId="2" fillId="4" borderId="6" xfId="0" applyFont="1" applyFill="1" applyBorder="1" applyAlignment="1">
      <alignment wrapText="1"/>
    </xf>
    <xf numFmtId="0" fontId="6" fillId="4" borderId="11" xfId="0" applyFont="1" applyFill="1" applyBorder="1" applyAlignment="1">
      <alignment wrapText="1"/>
    </xf>
    <xf numFmtId="0" fontId="2" fillId="4" borderId="2" xfId="0" applyFont="1" applyFill="1" applyBorder="1" applyAlignment="1">
      <alignment vertical="top" wrapText="1"/>
    </xf>
    <xf numFmtId="0" fontId="2" fillId="4" borderId="11" xfId="0" applyFont="1" applyFill="1" applyBorder="1" applyAlignment="1">
      <alignment wrapText="1"/>
    </xf>
    <xf numFmtId="0" fontId="2" fillId="4" borderId="15" xfId="0" applyFont="1" applyFill="1" applyBorder="1" applyAlignment="1">
      <alignment wrapText="1"/>
    </xf>
    <xf numFmtId="0" fontId="2" fillId="4" borderId="19" xfId="0" applyFont="1" applyFill="1" applyBorder="1" applyAlignment="1">
      <alignment vertical="top" wrapText="1"/>
    </xf>
    <xf numFmtId="0" fontId="2" fillId="4" borderId="19" xfId="0" applyFont="1" applyFill="1" applyBorder="1" applyAlignment="1">
      <alignment wrapText="1"/>
    </xf>
    <xf numFmtId="0" fontId="2" fillId="4" borderId="22" xfId="0" applyFont="1" applyFill="1" applyBorder="1" applyAlignment="1">
      <alignment wrapText="1"/>
    </xf>
    <xf numFmtId="0" fontId="2" fillId="4" borderId="22" xfId="0" applyFont="1" applyFill="1" applyBorder="1" applyAlignment="1">
      <alignment vertical="top" wrapText="1"/>
    </xf>
    <xf numFmtId="0" fontId="2" fillId="4" borderId="34" xfId="0" applyFont="1" applyFill="1" applyBorder="1" applyAlignment="1">
      <alignment vertical="top" wrapText="1"/>
    </xf>
    <xf numFmtId="0" fontId="2" fillId="4" borderId="34" xfId="0" applyFont="1" applyFill="1" applyBorder="1" applyAlignment="1">
      <alignment wrapText="1"/>
    </xf>
    <xf numFmtId="0" fontId="5" fillId="4" borderId="6" xfId="0" applyFont="1" applyFill="1" applyBorder="1" applyAlignment="1">
      <alignment wrapText="1"/>
    </xf>
    <xf numFmtId="0" fontId="2" fillId="4" borderId="35" xfId="0" applyFont="1" applyFill="1" applyBorder="1" applyAlignment="1">
      <alignment vertical="top" wrapText="1"/>
    </xf>
    <xf numFmtId="0" fontId="2" fillId="4" borderId="35" xfId="0" applyFont="1" applyFill="1" applyBorder="1" applyAlignment="1">
      <alignment wrapText="1"/>
    </xf>
    <xf numFmtId="0" fontId="5" fillId="4" borderId="11" xfId="0" applyFont="1" applyFill="1" applyBorder="1" applyAlignment="1">
      <alignment wrapText="1"/>
    </xf>
    <xf numFmtId="0" fontId="7" fillId="0" borderId="0" xfId="0" applyFont="1"/>
    <xf numFmtId="0" fontId="14" fillId="2" borderId="2" xfId="0" applyFont="1" applyFill="1" applyBorder="1" applyAlignment="1">
      <alignment wrapText="1"/>
    </xf>
    <xf numFmtId="0" fontId="14" fillId="2" borderId="11" xfId="0" applyFont="1" applyFill="1" applyBorder="1" applyAlignment="1">
      <alignment wrapText="1"/>
    </xf>
    <xf numFmtId="0" fontId="11" fillId="0" borderId="7" xfId="0" applyFont="1" applyBorder="1"/>
    <xf numFmtId="0" fontId="11" fillId="7" borderId="7" xfId="0" applyFont="1" applyFill="1" applyBorder="1"/>
    <xf numFmtId="0" fontId="11" fillId="7" borderId="25" xfId="0" applyFont="1" applyFill="1" applyBorder="1" applyAlignment="1">
      <alignment wrapText="1"/>
    </xf>
    <xf numFmtId="0" fontId="11" fillId="0" borderId="30" xfId="0" applyFont="1" applyBorder="1" applyAlignment="1">
      <alignment wrapText="1"/>
    </xf>
    <xf numFmtId="0" fontId="15" fillId="8" borderId="30" xfId="0" applyFont="1" applyFill="1" applyBorder="1" applyAlignment="1">
      <alignment wrapText="1"/>
    </xf>
    <xf numFmtId="0" fontId="6" fillId="0" borderId="36" xfId="0" applyFont="1" applyBorder="1"/>
    <xf numFmtId="0" fontId="6" fillId="0" borderId="0" xfId="0" applyFont="1"/>
    <xf numFmtId="0" fontId="6" fillId="0" borderId="0" xfId="0" applyFont="1" applyAlignment="1">
      <alignment wrapText="1"/>
    </xf>
    <xf numFmtId="0" fontId="2" fillId="4" borderId="2" xfId="0" applyFont="1" applyFill="1" applyBorder="1"/>
    <xf numFmtId="0" fontId="11" fillId="7" borderId="2" xfId="0" applyFont="1" applyFill="1" applyBorder="1" applyAlignment="1">
      <alignment wrapText="1"/>
    </xf>
    <xf numFmtId="0" fontId="6" fillId="0" borderId="2" xfId="0" applyFont="1" applyBorder="1" applyAlignment="1">
      <alignment wrapText="1"/>
    </xf>
    <xf numFmtId="0" fontId="15" fillId="8" borderId="2" xfId="0" applyFont="1" applyFill="1" applyBorder="1" applyAlignment="1">
      <alignment wrapText="1"/>
    </xf>
    <xf numFmtId="0" fontId="12" fillId="8" borderId="2" xfId="0" applyFont="1" applyFill="1" applyBorder="1" applyAlignment="1">
      <alignment wrapText="1"/>
    </xf>
    <xf numFmtId="0" fontId="11" fillId="7" borderId="24" xfId="0" applyFont="1" applyFill="1" applyBorder="1"/>
    <xf numFmtId="0" fontId="11" fillId="7" borderId="33" xfId="0" applyFont="1" applyFill="1" applyBorder="1"/>
    <xf numFmtId="0" fontId="11" fillId="7" borderId="19" xfId="0" applyFont="1" applyFill="1" applyBorder="1"/>
    <xf numFmtId="0" fontId="11" fillId="8" borderId="24" xfId="0" applyFont="1" applyFill="1" applyBorder="1" applyAlignment="1">
      <alignment wrapText="1"/>
    </xf>
    <xf numFmtId="0" fontId="11" fillId="8" borderId="11" xfId="0" applyFont="1" applyFill="1" applyBorder="1" applyAlignment="1">
      <alignment wrapText="1"/>
    </xf>
    <xf numFmtId="0" fontId="11" fillId="7" borderId="7" xfId="0" applyFont="1" applyFill="1" applyBorder="1" applyAlignment="1">
      <alignment wrapText="1"/>
    </xf>
    <xf numFmtId="0" fontId="11" fillId="0" borderId="8" xfId="0" applyFont="1" applyBorder="1"/>
    <xf numFmtId="0" fontId="11" fillId="0" borderId="18" xfId="0" applyFont="1" applyBorder="1"/>
    <xf numFmtId="0" fontId="11" fillId="0" borderId="2" xfId="0" applyFont="1" applyBorder="1"/>
    <xf numFmtId="0" fontId="11" fillId="8" borderId="37" xfId="0" applyFont="1" applyFill="1" applyBorder="1" applyAlignment="1">
      <alignment wrapText="1"/>
    </xf>
    <xf numFmtId="0" fontId="12" fillId="8" borderId="25" xfId="0" applyFont="1" applyFill="1" applyBorder="1" applyAlignment="1">
      <alignment wrapText="1"/>
    </xf>
    <xf numFmtId="0" fontId="11" fillId="0" borderId="25" xfId="0" applyFont="1" applyBorder="1" applyAlignment="1">
      <alignment wrapText="1"/>
    </xf>
    <xf numFmtId="0" fontId="11" fillId="7" borderId="2" xfId="0" applyFont="1" applyFill="1" applyBorder="1" applyAlignment="1">
      <alignment vertical="top" wrapText="1"/>
    </xf>
    <xf numFmtId="0" fontId="2" fillId="9" borderId="2" xfId="0" applyFont="1" applyFill="1" applyBorder="1" applyAlignment="1">
      <alignment wrapText="1"/>
    </xf>
    <xf numFmtId="0" fontId="3" fillId="0" borderId="1" xfId="0" applyFont="1" applyBorder="1" applyAlignment="1">
      <alignment horizontal="left" wrapText="1"/>
    </xf>
    <xf numFmtId="0" fontId="11" fillId="7" borderId="0" xfId="0" applyFont="1" applyFill="1"/>
    <xf numFmtId="0" fontId="11" fillId="0" borderId="7" xfId="0" applyFont="1" applyBorder="1" applyAlignment="1">
      <alignment wrapText="1"/>
    </xf>
    <xf numFmtId="0" fontId="11" fillId="0" borderId="11" xfId="0" applyFont="1" applyBorder="1" applyAlignment="1">
      <alignment wrapText="1"/>
    </xf>
    <xf numFmtId="0" fontId="11" fillId="7" borderId="31" xfId="0" applyFont="1" applyFill="1" applyBorder="1" applyAlignment="1">
      <alignment wrapText="1"/>
    </xf>
    <xf numFmtId="0" fontId="11" fillId="8" borderId="25" xfId="0" applyFont="1" applyFill="1" applyBorder="1" applyAlignment="1">
      <alignment wrapText="1"/>
    </xf>
    <xf numFmtId="0" fontId="11" fillId="0" borderId="10" xfId="0" applyFont="1" applyBorder="1"/>
    <xf numFmtId="0" fontId="11" fillId="7" borderId="3" xfId="0" applyFont="1" applyFill="1" applyBorder="1" applyAlignment="1">
      <alignment wrapText="1"/>
    </xf>
    <xf numFmtId="0" fontId="11" fillId="8" borderId="3" xfId="0" applyFont="1" applyFill="1" applyBorder="1" applyAlignment="1">
      <alignment wrapText="1"/>
    </xf>
    <xf numFmtId="0" fontId="11" fillId="7" borderId="8" xfId="0" applyFont="1" applyFill="1" applyBorder="1" applyAlignment="1">
      <alignment wrapText="1"/>
    </xf>
    <xf numFmtId="0" fontId="11" fillId="8" borderId="8" xfId="0" applyFont="1" applyFill="1" applyBorder="1" applyAlignment="1">
      <alignment wrapText="1"/>
    </xf>
    <xf numFmtId="0" fontId="11" fillId="8" borderId="2" xfId="0" applyFont="1" applyFill="1" applyBorder="1" applyAlignment="1">
      <alignment wrapText="1"/>
    </xf>
    <xf numFmtId="0" fontId="15" fillId="8" borderId="11" xfId="0" applyFont="1" applyFill="1" applyBorder="1" applyAlignment="1">
      <alignment wrapText="1"/>
    </xf>
    <xf numFmtId="0" fontId="11" fillId="8" borderId="33" xfId="0" applyFont="1" applyFill="1" applyBorder="1" applyAlignment="1">
      <alignment wrapText="1"/>
    </xf>
    <xf numFmtId="0" fontId="11" fillId="7" borderId="34" xfId="0" applyFont="1" applyFill="1" applyBorder="1" applyAlignment="1">
      <alignment wrapText="1"/>
    </xf>
    <xf numFmtId="0" fontId="11" fillId="7" borderId="15" xfId="0" applyFont="1" applyFill="1" applyBorder="1" applyAlignment="1">
      <alignment wrapText="1"/>
    </xf>
    <xf numFmtId="0" fontId="11" fillId="0" borderId="20" xfId="0" applyFont="1" applyBorder="1" applyAlignment="1">
      <alignment wrapText="1"/>
    </xf>
    <xf numFmtId="0" fontId="11" fillId="7" borderId="10" xfId="0" applyFont="1" applyFill="1" applyBorder="1" applyAlignment="1">
      <alignment wrapText="1"/>
    </xf>
    <xf numFmtId="0" fontId="15" fillId="8" borderId="6" xfId="0" applyFont="1" applyFill="1" applyBorder="1" applyAlignment="1">
      <alignment wrapText="1"/>
    </xf>
    <xf numFmtId="0" fontId="7" fillId="4" borderId="2" xfId="0" applyFont="1" applyFill="1" applyBorder="1" applyAlignment="1">
      <alignment vertical="top" wrapText="1"/>
    </xf>
    <xf numFmtId="0" fontId="1" fillId="2" borderId="2" xfId="0" applyFont="1" applyFill="1" applyBorder="1" applyAlignment="1">
      <alignment horizontal="center" vertical="top"/>
    </xf>
    <xf numFmtId="0" fontId="2" fillId="0" borderId="2" xfId="0" applyFont="1" applyBorder="1" applyAlignment="1">
      <alignment horizontal="left" vertical="top"/>
    </xf>
    <xf numFmtId="0" fontId="3" fillId="0" borderId="2" xfId="0" applyFont="1" applyBorder="1"/>
    <xf numFmtId="0" fontId="11" fillId="0" borderId="3" xfId="0" applyFont="1" applyBorder="1"/>
    <xf numFmtId="0" fontId="11" fillId="0" borderId="9" xfId="0" applyFont="1" applyBorder="1"/>
    <xf numFmtId="0" fontId="2" fillId="0" borderId="9" xfId="0" applyFont="1" applyBorder="1"/>
    <xf numFmtId="0" fontId="2" fillId="0" borderId="10" xfId="0" applyFont="1" applyBorder="1"/>
    <xf numFmtId="0" fontId="2" fillId="0" borderId="15" xfId="0" applyFont="1" applyBorder="1"/>
    <xf numFmtId="0" fontId="2" fillId="3" borderId="2" xfId="0" applyFont="1" applyFill="1" applyBorder="1" applyAlignment="1">
      <alignment vertical="top"/>
    </xf>
    <xf numFmtId="0" fontId="6" fillId="4" borderId="2" xfId="0" applyFont="1" applyFill="1" applyBorder="1"/>
    <xf numFmtId="0" fontId="2" fillId="4" borderId="2" xfId="0" applyFont="1" applyFill="1" applyBorder="1" applyAlignment="1">
      <alignment vertical="top"/>
    </xf>
    <xf numFmtId="0" fontId="2" fillId="4" borderId="19" xfId="0" applyFont="1" applyFill="1" applyBorder="1" applyAlignment="1">
      <alignment vertical="top"/>
    </xf>
    <xf numFmtId="0" fontId="2" fillId="4" borderId="34" xfId="0" applyFont="1" applyFill="1" applyBorder="1" applyAlignment="1">
      <alignment vertical="top"/>
    </xf>
    <xf numFmtId="0" fontId="2" fillId="4" borderId="35" xfId="0" applyFont="1" applyFill="1" applyBorder="1" applyAlignment="1">
      <alignment vertical="top"/>
    </xf>
    <xf numFmtId="0" fontId="3" fillId="0" borderId="1" xfId="0" applyFont="1" applyBorder="1" applyAlignment="1">
      <alignment vertical="top"/>
    </xf>
    <xf numFmtId="0" fontId="3" fillId="4" borderId="19" xfId="0" applyFont="1" applyFill="1" applyBorder="1" applyAlignment="1">
      <alignment vertical="top" wrapText="1"/>
    </xf>
    <xf numFmtId="0" fontId="3" fillId="4" borderId="6" xfId="0" applyFont="1" applyFill="1" applyBorder="1" applyAlignment="1">
      <alignment vertical="top" wrapText="1"/>
    </xf>
    <xf numFmtId="0" fontId="11" fillId="0" borderId="11" xfId="0" applyFont="1" applyBorder="1" applyAlignment="1">
      <alignment vertical="top" wrapText="1"/>
    </xf>
    <xf numFmtId="0" fontId="2" fillId="3" borderId="20" xfId="0" applyFont="1" applyFill="1" applyBorder="1" applyAlignment="1">
      <alignment vertical="top" wrapText="1"/>
    </xf>
    <xf numFmtId="0" fontId="2" fillId="3" borderId="15" xfId="0" applyFont="1" applyFill="1" applyBorder="1" applyAlignment="1">
      <alignment vertical="top" wrapText="1"/>
    </xf>
    <xf numFmtId="0" fontId="3" fillId="4" borderId="15" xfId="0" applyFont="1" applyFill="1" applyBorder="1" applyAlignment="1">
      <alignment vertical="top" wrapText="1"/>
    </xf>
    <xf numFmtId="0" fontId="3" fillId="4" borderId="11" xfId="0" applyFont="1" applyFill="1" applyBorder="1" applyAlignment="1">
      <alignment vertical="top" wrapText="1"/>
    </xf>
    <xf numFmtId="0" fontId="3" fillId="4" borderId="22" xfId="0" applyFont="1" applyFill="1" applyBorder="1" applyAlignment="1">
      <alignment vertical="top" wrapText="1"/>
    </xf>
    <xf numFmtId="0" fontId="3" fillId="0" borderId="15" xfId="0" applyFont="1" applyBorder="1" applyAlignment="1">
      <alignment vertical="top" wrapText="1"/>
    </xf>
    <xf numFmtId="0" fontId="6" fillId="0" borderId="3" xfId="0" applyFont="1" applyBorder="1" applyAlignment="1">
      <alignment wrapText="1"/>
    </xf>
    <xf numFmtId="0" fontId="6" fillId="0" borderId="8" xfId="0" applyFont="1" applyBorder="1" applyAlignment="1">
      <alignment wrapText="1"/>
    </xf>
    <xf numFmtId="0" fontId="6" fillId="0" borderId="1" xfId="0" applyFont="1" applyBorder="1"/>
    <xf numFmtId="0" fontId="6" fillId="0" borderId="5" xfId="0" applyFont="1" applyBorder="1"/>
    <xf numFmtId="0" fontId="11" fillId="0" borderId="15" xfId="0" applyFont="1" applyBorder="1" applyAlignment="1">
      <alignment vertical="top" wrapText="1"/>
    </xf>
    <xf numFmtId="0" fontId="2" fillId="4" borderId="6" xfId="0" applyFont="1" applyFill="1" applyBorder="1" applyAlignment="1">
      <alignment vertical="top" wrapText="1"/>
    </xf>
    <xf numFmtId="0" fontId="6" fillId="0" borderId="17" xfId="0" applyFont="1" applyBorder="1" applyAlignment="1">
      <alignment wrapText="1"/>
    </xf>
    <xf numFmtId="0" fontId="6" fillId="0" borderId="18" xfId="0" applyFont="1" applyBorder="1" applyAlignment="1">
      <alignment wrapText="1"/>
    </xf>
    <xf numFmtId="0" fontId="6" fillId="0" borderId="16" xfId="0" applyFont="1" applyBorder="1"/>
    <xf numFmtId="0" fontId="6" fillId="0" borderId="10" xfId="0" applyFont="1" applyBorder="1" applyAlignment="1">
      <alignment wrapText="1"/>
    </xf>
    <xf numFmtId="0" fontId="6" fillId="0" borderId="19" xfId="0" applyFont="1" applyBorder="1" applyAlignment="1">
      <alignment wrapText="1"/>
    </xf>
    <xf numFmtId="0" fontId="3" fillId="4" borderId="7" xfId="0" applyFont="1" applyFill="1" applyBorder="1" applyAlignment="1">
      <alignment vertical="top" wrapText="1"/>
    </xf>
    <xf numFmtId="0" fontId="2" fillId="0" borderId="6" xfId="0" applyFont="1" applyBorder="1"/>
    <xf numFmtId="0" fontId="2" fillId="0" borderId="22" xfId="0" applyFont="1" applyBorder="1"/>
    <xf numFmtId="0" fontId="3" fillId="0" borderId="15" xfId="0" applyFont="1" applyBorder="1" applyAlignment="1">
      <alignment wrapText="1"/>
    </xf>
    <xf numFmtId="0" fontId="2" fillId="4" borderId="6" xfId="0" applyFont="1" applyFill="1" applyBorder="1" applyAlignment="1">
      <alignment horizontal="center" vertical="center"/>
    </xf>
    <xf numFmtId="0" fontId="2" fillId="4" borderId="22" xfId="0" applyFont="1" applyFill="1" applyBorder="1" applyAlignment="1">
      <alignment horizontal="center" vertical="center"/>
    </xf>
    <xf numFmtId="0" fontId="6" fillId="0" borderId="0" xfId="0" applyFont="1" applyFill="1" applyBorder="1" applyAlignment="1">
      <alignment wrapText="1"/>
    </xf>
    <xf numFmtId="0" fontId="6" fillId="0" borderId="1" xfId="0" applyFont="1" applyFill="1" applyBorder="1" applyAlignment="1"/>
    <xf numFmtId="0" fontId="6" fillId="0" borderId="0" xfId="0" applyFont="1" applyFill="1" applyBorder="1" applyAlignment="1"/>
    <xf numFmtId="0" fontId="6" fillId="0" borderId="1" xfId="0" applyFont="1" applyFill="1" applyBorder="1" applyAlignment="1">
      <alignment wrapText="1"/>
    </xf>
    <xf numFmtId="0" fontId="6" fillId="0" borderId="3" xfId="0" applyFont="1" applyFill="1" applyBorder="1" applyAlignment="1">
      <alignment wrapText="1"/>
    </xf>
    <xf numFmtId="0" fontId="6" fillId="0" borderId="5" xfId="0" applyFont="1" applyFill="1" applyBorder="1" applyAlignment="1">
      <alignment wrapText="1"/>
    </xf>
    <xf numFmtId="0" fontId="6" fillId="0" borderId="8" xfId="0" applyFont="1" applyFill="1" applyBorder="1" applyAlignment="1">
      <alignment wrapText="1"/>
    </xf>
    <xf numFmtId="0" fontId="10" fillId="5" borderId="6" xfId="0" applyFont="1" applyFill="1" applyBorder="1" applyAlignment="1">
      <alignment horizontal="center"/>
    </xf>
    <xf numFmtId="0" fontId="12" fillId="4" borderId="26" xfId="0" applyFont="1" applyFill="1" applyBorder="1" applyAlignment="1">
      <alignment horizontal="center" vertical="center"/>
    </xf>
    <xf numFmtId="0" fontId="12" fillId="4" borderId="27" xfId="0" applyFont="1" applyFill="1" applyBorder="1" applyAlignment="1">
      <alignment horizontal="center" vertical="center"/>
    </xf>
    <xf numFmtId="0" fontId="12" fillId="4" borderId="28" xfId="0" applyFont="1" applyFill="1" applyBorder="1" applyAlignment="1">
      <alignment horizontal="center" vertical="center"/>
    </xf>
    <xf numFmtId="0" fontId="12" fillId="4" borderId="29" xfId="0" applyFont="1" applyFill="1" applyBorder="1" applyAlignment="1">
      <alignment horizontal="center" vertical="center"/>
    </xf>
    <xf numFmtId="0" fontId="12" fillId="4" borderId="25" xfId="0" applyFont="1" applyFill="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4" borderId="2"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31"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32"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22" xfId="0" applyFont="1" applyFill="1" applyBorder="1" applyAlignment="1">
      <alignment horizontal="center" vertical="center"/>
    </xf>
    <xf numFmtId="0" fontId="2" fillId="4" borderId="33" xfId="0" applyFont="1" applyFill="1" applyBorder="1" applyAlignment="1">
      <alignment horizontal="center" vertical="center"/>
    </xf>
    <xf numFmtId="0" fontId="2" fillId="4" borderId="24" xfId="0" applyFont="1" applyFill="1" applyBorder="1" applyAlignment="1">
      <alignment horizontal="center" vertical="center"/>
    </xf>
    <xf numFmtId="0" fontId="2" fillId="3" borderId="36"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37" xfId="0" applyFont="1" applyFill="1" applyBorder="1" applyAlignment="1">
      <alignment horizontal="center" vertical="center" wrapText="1"/>
    </xf>
    <xf numFmtId="0" fontId="2" fillId="4" borderId="32" xfId="0" applyFont="1" applyFill="1" applyBorder="1" applyAlignment="1">
      <alignment horizontal="center"/>
    </xf>
    <xf numFmtId="0" fontId="2" fillId="4" borderId="10" xfId="0" applyFont="1" applyFill="1" applyBorder="1" applyAlignment="1">
      <alignment horizontal="center"/>
    </xf>
    <xf numFmtId="0" fontId="2" fillId="3" borderId="22"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2" fillId="3" borderId="24"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16" xfId="0" applyFont="1" applyBorder="1" applyAlignment="1">
      <alignment horizontal="center" vertical="center"/>
    </xf>
    <xf numFmtId="0" fontId="2" fillId="0" borderId="5" xfId="0" applyFont="1" applyBorder="1" applyAlignment="1">
      <alignment horizontal="center" vertical="center"/>
    </xf>
    <xf numFmtId="0" fontId="2" fillId="0" borderId="38" xfId="0" applyFont="1" applyBorder="1" applyAlignment="1">
      <alignment horizontal="center" vertical="center"/>
    </xf>
    <xf numFmtId="0" fontId="2" fillId="4" borderId="2" xfId="0" applyFont="1" applyFill="1" applyBorder="1" applyAlignment="1">
      <alignment horizontal="center" vertical="center" wrapText="1"/>
    </xf>
    <xf numFmtId="0" fontId="12" fillId="4" borderId="6" xfId="0" applyFont="1" applyFill="1" applyBorder="1" applyAlignment="1">
      <alignment vertical="center" wrapText="1"/>
    </xf>
    <xf numFmtId="0" fontId="12" fillId="4" borderId="31" xfId="0" applyFont="1" applyFill="1" applyBorder="1" applyAlignment="1">
      <alignment vertical="center" wrapText="1"/>
    </xf>
    <xf numFmtId="0" fontId="12" fillId="4" borderId="3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3"/>
  <sheetViews>
    <sheetView workbookViewId="0">
      <selection activeCell="C5" sqref="C5"/>
    </sheetView>
  </sheetViews>
  <sheetFormatPr defaultRowHeight="15.75" x14ac:dyDescent="0.25"/>
  <cols>
    <col min="1" max="1" width="9.140625" style="22"/>
    <col min="2" max="2" width="19.7109375" style="22" bestFit="1" customWidth="1"/>
    <col min="3" max="4" width="9.140625" style="22"/>
    <col min="5" max="5" width="11.42578125" style="22" bestFit="1" customWidth="1"/>
    <col min="6" max="16384" width="9.140625" style="22"/>
  </cols>
  <sheetData>
    <row r="3" spans="2:5" x14ac:dyDescent="0.25">
      <c r="C3" s="323" t="s">
        <v>0</v>
      </c>
      <c r="D3" s="323"/>
      <c r="E3" s="323"/>
    </row>
    <row r="4" spans="2:5" x14ac:dyDescent="0.25">
      <c r="C4" s="27" t="s">
        <v>1</v>
      </c>
      <c r="D4" s="27" t="s">
        <v>2</v>
      </c>
      <c r="E4" s="27" t="s">
        <v>3</v>
      </c>
    </row>
    <row r="5" spans="2:5" x14ac:dyDescent="0.25">
      <c r="B5" s="24" t="s">
        <v>4</v>
      </c>
      <c r="C5" s="25">
        <f>D5+E5</f>
        <v>176</v>
      </c>
      <c r="D5" s="25">
        <f>COUNTIF(PreReg!D2:D500, "Smoke")</f>
        <v>29</v>
      </c>
      <c r="E5" s="25">
        <f>COUNTIF(PreReg!D2:D500, "Regression")</f>
        <v>147</v>
      </c>
    </row>
    <row r="6" spans="2:5" x14ac:dyDescent="0.25">
      <c r="B6" s="24" t="s">
        <v>5</v>
      </c>
      <c r="C6" s="25">
        <f t="shared" ref="C6:C11" si="0">D6+E6</f>
        <v>207</v>
      </c>
      <c r="D6" s="23">
        <f>COUNTIF(Registration!E2:E500, "Smoke")</f>
        <v>1</v>
      </c>
      <c r="E6" s="23">
        <f>COUNTIF(Registration!E2:E500, "Regression")</f>
        <v>206</v>
      </c>
    </row>
    <row r="7" spans="2:5" x14ac:dyDescent="0.25">
      <c r="B7" s="24" t="s">
        <v>6</v>
      </c>
      <c r="C7" s="25">
        <f t="shared" si="0"/>
        <v>59</v>
      </c>
      <c r="D7" s="23">
        <f>COUNTIF(Resident!E2:E515, "Smoke")</f>
        <v>21</v>
      </c>
      <c r="E7" s="23">
        <f>COUNTIF(Resident!E2:E515, "Regression")</f>
        <v>38</v>
      </c>
    </row>
    <row r="8" spans="2:5" x14ac:dyDescent="0.25">
      <c r="B8" s="24" t="s">
        <v>7</v>
      </c>
      <c r="C8" s="25">
        <f t="shared" si="0"/>
        <v>147</v>
      </c>
      <c r="D8" s="23">
        <f>COUNTIF(Admin!E2:E500, "Smoke")</f>
        <v>5</v>
      </c>
      <c r="E8" s="23">
        <f>COUNTIF(Admin!E2:E500, "Regression")</f>
        <v>142</v>
      </c>
    </row>
    <row r="9" spans="2:5" x14ac:dyDescent="0.25">
      <c r="B9" s="24" t="s">
        <v>8</v>
      </c>
      <c r="C9" s="25">
        <f t="shared" si="0"/>
        <v>75</v>
      </c>
      <c r="D9" s="23">
        <f>COUNTIF(IDA!E2:E368, "Smoke")</f>
        <v>60</v>
      </c>
      <c r="E9" s="23">
        <f>COUNTIF(IDA!E2:E368, "Regression")</f>
        <v>15</v>
      </c>
    </row>
    <row r="10" spans="2:5" x14ac:dyDescent="0.25">
      <c r="B10" s="24" t="s">
        <v>9</v>
      </c>
      <c r="C10" s="25">
        <f t="shared" si="0"/>
        <v>64</v>
      </c>
      <c r="D10" s="23">
        <f>COUNTIF(PMS!E2:E491, "Smoke")</f>
        <v>17</v>
      </c>
      <c r="E10" s="23">
        <f>COUNTIF(PMS!E2:E491, "Regression")</f>
        <v>47</v>
      </c>
    </row>
    <row r="11" spans="2:5" x14ac:dyDescent="0.25">
      <c r="B11" s="24" t="s">
        <v>10</v>
      </c>
      <c r="C11" s="25">
        <f t="shared" si="0"/>
        <v>13</v>
      </c>
      <c r="D11" s="23">
        <f>COUNTIF('Credential Issuance'!E2:E500, "Smoke")</f>
        <v>7</v>
      </c>
      <c r="E11" s="23">
        <f>COUNTIF('Credential Issuance'!E2:E500, "Regression")</f>
        <v>6</v>
      </c>
    </row>
    <row r="13" spans="2:5" x14ac:dyDescent="0.25">
      <c r="C13" s="26">
        <f>SUM(C5:C12)</f>
        <v>741</v>
      </c>
      <c r="D13" s="26">
        <f t="shared" ref="D13:E13" si="1">SUM(D5:D12)</f>
        <v>140</v>
      </c>
      <c r="E13" s="26">
        <f t="shared" si="1"/>
        <v>601</v>
      </c>
    </row>
  </sheetData>
  <mergeCells count="1">
    <mergeCell ref="C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L1006"/>
  <sheetViews>
    <sheetView workbookViewId="0">
      <pane ySplit="1" topLeftCell="A210" activePane="bottomLeft" state="frozen"/>
      <selection pane="bottomLeft" activeCell="C205" sqref="C205:C223"/>
    </sheetView>
  </sheetViews>
  <sheetFormatPr defaultColWidth="14.42578125" defaultRowHeight="12" x14ac:dyDescent="0.2"/>
  <cols>
    <col min="1" max="1" width="14.42578125" style="4"/>
    <col min="2" max="2" width="21.140625" style="4" customWidth="1"/>
    <col min="3" max="3" width="23.42578125" style="56" customWidth="1"/>
    <col min="4" max="4" width="24.28515625" style="56" bestFit="1" customWidth="1"/>
    <col min="5" max="5" width="39.7109375" style="56" customWidth="1"/>
    <col min="6" max="6" width="67.140625" style="56" customWidth="1"/>
    <col min="7" max="7" width="48.7109375" style="56" customWidth="1"/>
    <col min="8" max="8" width="31.7109375" style="4" customWidth="1"/>
    <col min="9" max="9" width="9.85546875" style="33" customWidth="1"/>
    <col min="10" max="11" width="11.85546875" style="80" customWidth="1"/>
    <col min="12" max="12" width="10.28515625" style="80" customWidth="1"/>
    <col min="13" max="89" width="14.42578125" style="80"/>
    <col min="90" max="90" width="14.42578125" style="94"/>
    <col min="91" max="16384" width="14.42578125" style="4"/>
  </cols>
  <sheetData>
    <row r="1" spans="1:23" x14ac:dyDescent="0.2">
      <c r="A1" s="20" t="s">
        <v>11</v>
      </c>
      <c r="B1" s="20" t="s">
        <v>12</v>
      </c>
      <c r="C1" s="71" t="s">
        <v>13</v>
      </c>
      <c r="D1" s="71" t="s">
        <v>14</v>
      </c>
      <c r="E1" s="71" t="s">
        <v>15</v>
      </c>
      <c r="F1" s="71" t="s">
        <v>16</v>
      </c>
      <c r="G1" s="71" t="s">
        <v>17</v>
      </c>
      <c r="H1" s="20" t="s">
        <v>17</v>
      </c>
      <c r="I1" s="110" t="s">
        <v>18</v>
      </c>
      <c r="J1" s="118"/>
      <c r="K1" s="118"/>
      <c r="L1" s="118"/>
      <c r="M1" s="117"/>
      <c r="N1" s="117"/>
      <c r="O1" s="117"/>
      <c r="P1" s="117"/>
      <c r="Q1" s="117"/>
      <c r="R1" s="117"/>
      <c r="S1" s="117"/>
      <c r="T1" s="117"/>
      <c r="U1" s="117"/>
      <c r="V1" s="117"/>
      <c r="W1" s="117"/>
    </row>
    <row r="2" spans="1:23" ht="60" x14ac:dyDescent="0.2">
      <c r="A2" s="73"/>
      <c r="B2" s="16" t="s">
        <v>19</v>
      </c>
      <c r="C2" s="30" t="s">
        <v>20</v>
      </c>
      <c r="D2" s="30" t="s">
        <v>2</v>
      </c>
      <c r="E2" s="30" t="s">
        <v>21</v>
      </c>
      <c r="F2" s="30" t="s">
        <v>22</v>
      </c>
      <c r="G2" s="30" t="s">
        <v>23</v>
      </c>
      <c r="H2" s="66"/>
      <c r="I2" s="17"/>
      <c r="J2" s="78"/>
      <c r="K2" s="78"/>
      <c r="L2" s="78"/>
      <c r="M2" s="79"/>
      <c r="N2" s="79"/>
      <c r="O2" s="79"/>
      <c r="P2" s="79"/>
      <c r="Q2" s="79"/>
      <c r="R2" s="79"/>
      <c r="S2" s="79"/>
      <c r="T2" s="79"/>
      <c r="U2" s="79"/>
      <c r="V2" s="79"/>
      <c r="W2" s="79"/>
    </row>
    <row r="3" spans="1:23" ht="108" x14ac:dyDescent="0.2">
      <c r="A3" s="73"/>
      <c r="B3" s="16" t="s">
        <v>24</v>
      </c>
      <c r="C3" s="30" t="s">
        <v>20</v>
      </c>
      <c r="D3" s="30" t="s">
        <v>2</v>
      </c>
      <c r="E3" s="30" t="s">
        <v>25</v>
      </c>
      <c r="F3" s="30" t="s">
        <v>26</v>
      </c>
      <c r="G3" s="30" t="s">
        <v>27</v>
      </c>
      <c r="H3" s="66"/>
      <c r="I3" s="17"/>
      <c r="J3" s="78"/>
      <c r="K3" s="78"/>
      <c r="L3" s="78"/>
      <c r="M3" s="79"/>
      <c r="N3" s="79"/>
      <c r="O3" s="79"/>
      <c r="P3" s="79"/>
      <c r="Q3" s="79"/>
      <c r="R3" s="79"/>
      <c r="S3" s="79"/>
      <c r="T3" s="79"/>
      <c r="U3" s="79"/>
      <c r="V3" s="79"/>
      <c r="W3" s="79"/>
    </row>
    <row r="4" spans="1:23" ht="48" x14ac:dyDescent="0.2">
      <c r="A4" s="73"/>
      <c r="B4" s="16" t="s">
        <v>28</v>
      </c>
      <c r="C4" s="30" t="s">
        <v>20</v>
      </c>
      <c r="D4" s="30" t="s">
        <v>2</v>
      </c>
      <c r="E4" s="30" t="s">
        <v>29</v>
      </c>
      <c r="F4" s="30" t="s">
        <v>30</v>
      </c>
      <c r="G4" s="30" t="s">
        <v>31</v>
      </c>
      <c r="H4" s="66"/>
      <c r="I4" s="17"/>
      <c r="J4" s="78"/>
      <c r="K4" s="78"/>
      <c r="L4" s="78"/>
      <c r="M4" s="79"/>
      <c r="N4" s="79"/>
      <c r="O4" s="79"/>
      <c r="P4" s="79"/>
      <c r="Q4" s="79"/>
      <c r="R4" s="79"/>
      <c r="S4" s="79"/>
      <c r="T4" s="79"/>
      <c r="U4" s="79"/>
      <c r="V4" s="79"/>
      <c r="W4" s="79"/>
    </row>
    <row r="5" spans="1:23" ht="60" x14ac:dyDescent="0.2">
      <c r="A5" s="73"/>
      <c r="B5" s="16" t="s">
        <v>32</v>
      </c>
      <c r="C5" s="30" t="s">
        <v>20</v>
      </c>
      <c r="D5" s="30" t="s">
        <v>3</v>
      </c>
      <c r="E5" s="30" t="s">
        <v>33</v>
      </c>
      <c r="F5" s="30" t="s">
        <v>34</v>
      </c>
      <c r="G5" s="30" t="s">
        <v>35</v>
      </c>
      <c r="H5" s="66"/>
      <c r="I5" s="17"/>
      <c r="J5" s="78"/>
      <c r="K5" s="78"/>
      <c r="L5" s="78"/>
      <c r="M5" s="79"/>
      <c r="N5" s="79"/>
      <c r="O5" s="79"/>
      <c r="P5" s="79"/>
      <c r="Q5" s="79"/>
      <c r="R5" s="79"/>
      <c r="S5" s="79"/>
      <c r="T5" s="79"/>
      <c r="U5" s="79"/>
      <c r="V5" s="79"/>
      <c r="W5" s="79"/>
    </row>
    <row r="6" spans="1:23" ht="72" x14ac:dyDescent="0.2">
      <c r="A6" s="73"/>
      <c r="B6" s="16" t="s">
        <v>36</v>
      </c>
      <c r="C6" s="30" t="s">
        <v>20</v>
      </c>
      <c r="D6" s="30" t="s">
        <v>3</v>
      </c>
      <c r="E6" s="30" t="s">
        <v>33</v>
      </c>
      <c r="F6" s="30" t="s">
        <v>37</v>
      </c>
      <c r="G6" s="30" t="s">
        <v>38</v>
      </c>
      <c r="H6" s="66"/>
      <c r="I6" s="17"/>
      <c r="J6" s="78"/>
      <c r="K6" s="78"/>
      <c r="L6" s="78"/>
      <c r="M6" s="79"/>
      <c r="N6" s="79"/>
      <c r="O6" s="79"/>
      <c r="P6" s="79"/>
      <c r="Q6" s="79"/>
      <c r="R6" s="79"/>
      <c r="S6" s="79"/>
      <c r="T6" s="79"/>
      <c r="U6" s="79"/>
      <c r="V6" s="79"/>
      <c r="W6" s="79"/>
    </row>
    <row r="7" spans="1:23" ht="72" x14ac:dyDescent="0.2">
      <c r="A7" s="73"/>
      <c r="B7" s="16" t="s">
        <v>39</v>
      </c>
      <c r="C7" s="30" t="s">
        <v>20</v>
      </c>
      <c r="D7" s="30" t="s">
        <v>2</v>
      </c>
      <c r="E7" s="30" t="s">
        <v>33</v>
      </c>
      <c r="F7" s="30" t="s">
        <v>40</v>
      </c>
      <c r="G7" s="30" t="s">
        <v>38</v>
      </c>
      <c r="H7" s="66"/>
      <c r="I7" s="17"/>
      <c r="J7" s="78"/>
      <c r="K7" s="78"/>
      <c r="L7" s="78"/>
      <c r="M7" s="79"/>
      <c r="N7" s="79"/>
      <c r="O7" s="79"/>
      <c r="P7" s="79"/>
      <c r="Q7" s="79"/>
      <c r="R7" s="79"/>
      <c r="S7" s="79"/>
      <c r="T7" s="79"/>
      <c r="U7" s="79"/>
      <c r="V7" s="79"/>
      <c r="W7" s="79"/>
    </row>
    <row r="8" spans="1:23" ht="72" x14ac:dyDescent="0.2">
      <c r="A8" s="73"/>
      <c r="B8" s="16" t="s">
        <v>41</v>
      </c>
      <c r="C8" s="30" t="s">
        <v>20</v>
      </c>
      <c r="D8" s="30" t="s">
        <v>2</v>
      </c>
      <c r="E8" s="30" t="s">
        <v>42</v>
      </c>
      <c r="F8" s="30" t="s">
        <v>43</v>
      </c>
      <c r="G8" s="30" t="s">
        <v>44</v>
      </c>
      <c r="H8" s="66"/>
      <c r="I8" s="17"/>
      <c r="J8" s="78"/>
      <c r="K8" s="78"/>
      <c r="L8" s="78"/>
      <c r="M8" s="79"/>
      <c r="N8" s="79"/>
      <c r="O8" s="79"/>
      <c r="P8" s="79"/>
      <c r="Q8" s="79"/>
      <c r="R8" s="79"/>
      <c r="S8" s="79"/>
      <c r="T8" s="79"/>
      <c r="U8" s="79"/>
      <c r="V8" s="79"/>
      <c r="W8" s="79"/>
    </row>
    <row r="9" spans="1:23" ht="24" x14ac:dyDescent="0.2">
      <c r="A9" s="73"/>
      <c r="B9" s="16" t="s">
        <v>45</v>
      </c>
      <c r="C9" s="30" t="s">
        <v>20</v>
      </c>
      <c r="D9" s="30" t="s">
        <v>2</v>
      </c>
      <c r="E9" s="30" t="s">
        <v>46</v>
      </c>
      <c r="F9" s="30" t="s">
        <v>47</v>
      </c>
      <c r="G9" s="30" t="s">
        <v>48</v>
      </c>
      <c r="H9" s="66"/>
      <c r="I9" s="17"/>
      <c r="J9" s="78"/>
      <c r="K9" s="78"/>
      <c r="L9" s="78"/>
      <c r="M9" s="79"/>
      <c r="N9" s="79"/>
      <c r="O9" s="79"/>
      <c r="P9" s="79"/>
      <c r="Q9" s="79"/>
      <c r="R9" s="79"/>
      <c r="S9" s="79"/>
      <c r="T9" s="79"/>
      <c r="U9" s="79"/>
      <c r="V9" s="79"/>
      <c r="W9" s="79"/>
    </row>
    <row r="10" spans="1:23" ht="36" x14ac:dyDescent="0.2">
      <c r="A10" s="73"/>
      <c r="B10" s="16" t="s">
        <v>49</v>
      </c>
      <c r="C10" s="30" t="s">
        <v>20</v>
      </c>
      <c r="D10" s="30" t="s">
        <v>2</v>
      </c>
      <c r="E10" s="30" t="s">
        <v>46</v>
      </c>
      <c r="F10" s="30" t="s">
        <v>50</v>
      </c>
      <c r="G10" s="30" t="s">
        <v>51</v>
      </c>
      <c r="H10" s="66"/>
      <c r="I10" s="17"/>
      <c r="J10" s="78"/>
      <c r="K10" s="78"/>
      <c r="L10" s="78"/>
      <c r="M10" s="79"/>
      <c r="N10" s="79"/>
      <c r="O10" s="79"/>
      <c r="P10" s="79"/>
      <c r="Q10" s="79"/>
      <c r="R10" s="79"/>
      <c r="S10" s="79"/>
      <c r="T10" s="79"/>
      <c r="U10" s="79"/>
      <c r="V10" s="79"/>
      <c r="W10" s="79"/>
    </row>
    <row r="11" spans="1:23" ht="36" x14ac:dyDescent="0.2">
      <c r="A11" s="73"/>
      <c r="B11" s="16" t="s">
        <v>52</v>
      </c>
      <c r="C11" s="30" t="s">
        <v>20</v>
      </c>
      <c r="D11" s="30" t="s">
        <v>2</v>
      </c>
      <c r="E11" s="30" t="s">
        <v>46</v>
      </c>
      <c r="F11" s="30" t="s">
        <v>53</v>
      </c>
      <c r="G11" s="30" t="s">
        <v>54</v>
      </c>
      <c r="H11" s="66"/>
      <c r="I11" s="17"/>
      <c r="J11" s="78"/>
      <c r="K11" s="78"/>
      <c r="L11" s="78"/>
      <c r="M11" s="79"/>
      <c r="N11" s="79"/>
      <c r="O11" s="79"/>
      <c r="P11" s="79"/>
      <c r="Q11" s="79"/>
      <c r="R11" s="79"/>
      <c r="S11" s="79"/>
      <c r="T11" s="79"/>
      <c r="U11" s="79"/>
      <c r="V11" s="79"/>
      <c r="W11" s="79"/>
    </row>
    <row r="12" spans="1:23" ht="36" x14ac:dyDescent="0.2">
      <c r="A12" s="73"/>
      <c r="B12" s="16" t="s">
        <v>55</v>
      </c>
      <c r="C12" s="30" t="s">
        <v>20</v>
      </c>
      <c r="D12" s="30" t="s">
        <v>3</v>
      </c>
      <c r="E12" s="30" t="s">
        <v>46</v>
      </c>
      <c r="F12" s="30" t="s">
        <v>56</v>
      </c>
      <c r="G12" s="30" t="s">
        <v>57</v>
      </c>
      <c r="H12" s="66"/>
      <c r="I12" s="17"/>
      <c r="J12" s="78"/>
      <c r="K12" s="78"/>
      <c r="L12" s="78"/>
      <c r="M12" s="79"/>
      <c r="N12" s="79"/>
      <c r="O12" s="79"/>
      <c r="P12" s="79"/>
      <c r="Q12" s="79"/>
      <c r="R12" s="79"/>
      <c r="S12" s="79"/>
      <c r="T12" s="79"/>
      <c r="U12" s="79"/>
      <c r="V12" s="79"/>
      <c r="W12" s="79"/>
    </row>
    <row r="13" spans="1:23" ht="24" x14ac:dyDescent="0.2">
      <c r="A13" s="73"/>
      <c r="B13" s="16" t="s">
        <v>58</v>
      </c>
      <c r="C13" s="30" t="s">
        <v>20</v>
      </c>
      <c r="D13" s="30" t="s">
        <v>2</v>
      </c>
      <c r="E13" s="30" t="s">
        <v>46</v>
      </c>
      <c r="F13" s="30" t="s">
        <v>59</v>
      </c>
      <c r="G13" s="30" t="s">
        <v>60</v>
      </c>
      <c r="H13" s="66"/>
      <c r="I13" s="17"/>
      <c r="J13" s="78"/>
      <c r="K13" s="78"/>
      <c r="L13" s="78"/>
      <c r="M13" s="79"/>
      <c r="N13" s="79"/>
      <c r="O13" s="79"/>
      <c r="P13" s="79"/>
      <c r="Q13" s="79"/>
      <c r="R13" s="79"/>
      <c r="S13" s="79"/>
      <c r="T13" s="79"/>
      <c r="U13" s="79"/>
      <c r="V13" s="79"/>
      <c r="W13" s="79"/>
    </row>
    <row r="14" spans="1:23" ht="36" x14ac:dyDescent="0.2">
      <c r="A14" s="73"/>
      <c r="B14" s="16" t="s">
        <v>61</v>
      </c>
      <c r="C14" s="30" t="s">
        <v>20</v>
      </c>
      <c r="D14" s="30" t="s">
        <v>2</v>
      </c>
      <c r="E14" s="30" t="s">
        <v>62</v>
      </c>
      <c r="F14" s="30" t="s">
        <v>63</v>
      </c>
      <c r="G14" s="30" t="s">
        <v>64</v>
      </c>
      <c r="H14" s="66"/>
      <c r="I14" s="17"/>
      <c r="J14" s="78"/>
      <c r="K14" s="78"/>
      <c r="L14" s="78"/>
      <c r="M14" s="79"/>
      <c r="N14" s="79"/>
      <c r="O14" s="79"/>
      <c r="P14" s="79"/>
      <c r="Q14" s="79"/>
      <c r="R14" s="79"/>
      <c r="S14" s="79"/>
      <c r="T14" s="79"/>
      <c r="U14" s="79"/>
      <c r="V14" s="79"/>
      <c r="W14" s="79"/>
    </row>
    <row r="15" spans="1:23" ht="35.25" customHeight="1" x14ac:dyDescent="0.2">
      <c r="A15" s="73"/>
      <c r="B15" s="16" t="s">
        <v>65</v>
      </c>
      <c r="C15" s="30" t="s">
        <v>20</v>
      </c>
      <c r="D15" s="30" t="s">
        <v>2</v>
      </c>
      <c r="E15" s="30" t="s">
        <v>62</v>
      </c>
      <c r="F15" s="30" t="s">
        <v>66</v>
      </c>
      <c r="G15" s="30" t="s">
        <v>67</v>
      </c>
      <c r="H15" s="66"/>
      <c r="I15" s="17"/>
      <c r="J15" s="78"/>
      <c r="K15" s="78"/>
      <c r="L15" s="78"/>
      <c r="M15" s="79"/>
      <c r="N15" s="79"/>
      <c r="O15" s="79"/>
      <c r="P15" s="79"/>
      <c r="Q15" s="79"/>
      <c r="R15" s="79"/>
      <c r="S15" s="79"/>
      <c r="T15" s="79"/>
      <c r="U15" s="79"/>
      <c r="V15" s="79"/>
      <c r="W15" s="79"/>
    </row>
    <row r="16" spans="1:23" ht="96" x14ac:dyDescent="0.2">
      <c r="A16" s="73"/>
      <c r="B16" s="16" t="s">
        <v>68</v>
      </c>
      <c r="C16" s="30" t="s">
        <v>20</v>
      </c>
      <c r="D16" s="30" t="s">
        <v>2</v>
      </c>
      <c r="E16" s="30" t="s">
        <v>62</v>
      </c>
      <c r="F16" s="30" t="s">
        <v>69</v>
      </c>
      <c r="G16" s="30" t="s">
        <v>70</v>
      </c>
      <c r="H16" s="66"/>
      <c r="I16" s="17"/>
      <c r="J16" s="78"/>
      <c r="K16" s="78"/>
      <c r="L16" s="78"/>
      <c r="M16" s="79"/>
      <c r="N16" s="79"/>
      <c r="O16" s="79"/>
      <c r="P16" s="79"/>
      <c r="Q16" s="79"/>
      <c r="R16" s="79"/>
      <c r="S16" s="79"/>
      <c r="T16" s="79"/>
      <c r="U16" s="79"/>
      <c r="V16" s="79"/>
      <c r="W16" s="79"/>
    </row>
    <row r="17" spans="1:90" ht="60" x14ac:dyDescent="0.2">
      <c r="A17" s="73"/>
      <c r="B17" s="16" t="s">
        <v>71</v>
      </c>
      <c r="C17" s="30" t="s">
        <v>20</v>
      </c>
      <c r="D17" s="30" t="s">
        <v>2</v>
      </c>
      <c r="E17" s="30" t="s">
        <v>62</v>
      </c>
      <c r="F17" s="30" t="s">
        <v>72</v>
      </c>
      <c r="G17" s="30" t="s">
        <v>73</v>
      </c>
      <c r="H17" s="66"/>
      <c r="I17" s="17"/>
      <c r="J17" s="78"/>
      <c r="K17" s="78"/>
      <c r="L17" s="78"/>
      <c r="M17" s="79"/>
      <c r="N17" s="79"/>
      <c r="O17" s="79"/>
      <c r="P17" s="79"/>
      <c r="Q17" s="79"/>
      <c r="R17" s="79"/>
      <c r="S17" s="79"/>
      <c r="T17" s="79"/>
      <c r="U17" s="79"/>
      <c r="V17" s="79"/>
      <c r="W17" s="79"/>
    </row>
    <row r="18" spans="1:90" ht="26.25" customHeight="1" x14ac:dyDescent="0.2">
      <c r="A18" s="73"/>
      <c r="B18" s="16" t="s">
        <v>74</v>
      </c>
      <c r="C18" s="30" t="s">
        <v>20</v>
      </c>
      <c r="D18" s="30" t="s">
        <v>2</v>
      </c>
      <c r="E18" s="30" t="s">
        <v>62</v>
      </c>
      <c r="F18" s="30" t="s">
        <v>75</v>
      </c>
      <c r="G18" s="30" t="s">
        <v>76</v>
      </c>
      <c r="H18" s="66"/>
      <c r="I18" s="17"/>
      <c r="J18" s="78"/>
      <c r="K18" s="78"/>
      <c r="L18" s="78"/>
      <c r="M18" s="79"/>
      <c r="N18" s="79"/>
      <c r="O18" s="79"/>
      <c r="P18" s="79"/>
      <c r="Q18" s="79"/>
      <c r="R18" s="79"/>
      <c r="S18" s="79"/>
      <c r="T18" s="79"/>
      <c r="U18" s="79"/>
      <c r="V18" s="79"/>
      <c r="W18" s="79"/>
    </row>
    <row r="19" spans="1:90" ht="24" x14ac:dyDescent="0.2">
      <c r="A19" s="73"/>
      <c r="B19" s="16" t="s">
        <v>77</v>
      </c>
      <c r="C19" s="30" t="s">
        <v>20</v>
      </c>
      <c r="D19" s="30" t="s">
        <v>3</v>
      </c>
      <c r="E19" s="30" t="s">
        <v>62</v>
      </c>
      <c r="F19" s="30" t="s">
        <v>78</v>
      </c>
      <c r="G19" s="30" t="s">
        <v>79</v>
      </c>
      <c r="H19" s="66"/>
      <c r="I19" s="17"/>
      <c r="J19" s="78"/>
      <c r="K19" s="78"/>
      <c r="L19" s="78"/>
      <c r="M19" s="79"/>
      <c r="N19" s="79"/>
      <c r="O19" s="79"/>
      <c r="P19" s="79"/>
      <c r="Q19" s="79"/>
      <c r="R19" s="79"/>
      <c r="S19" s="79"/>
      <c r="T19" s="79"/>
      <c r="U19" s="79"/>
      <c r="V19" s="79"/>
      <c r="W19" s="79"/>
    </row>
    <row r="20" spans="1:90" ht="25.5" customHeight="1" x14ac:dyDescent="0.2">
      <c r="A20" s="73"/>
      <c r="B20" s="16" t="s">
        <v>80</v>
      </c>
      <c r="C20" s="30" t="s">
        <v>20</v>
      </c>
      <c r="D20" s="30" t="s">
        <v>3</v>
      </c>
      <c r="E20" s="30" t="s">
        <v>62</v>
      </c>
      <c r="F20" s="30" t="s">
        <v>81</v>
      </c>
      <c r="G20" s="30" t="s">
        <v>82</v>
      </c>
      <c r="H20" s="66"/>
      <c r="I20" s="17"/>
      <c r="J20" s="78"/>
      <c r="K20" s="78"/>
      <c r="L20" s="78"/>
      <c r="M20" s="79"/>
      <c r="N20" s="79"/>
      <c r="O20" s="79"/>
      <c r="P20" s="79"/>
      <c r="Q20" s="79"/>
      <c r="R20" s="79"/>
      <c r="S20" s="79"/>
      <c r="T20" s="79"/>
      <c r="U20" s="79"/>
      <c r="V20" s="79"/>
      <c r="W20" s="79"/>
    </row>
    <row r="21" spans="1:90" ht="36" x14ac:dyDescent="0.2">
      <c r="A21" s="73"/>
      <c r="B21" s="16" t="s">
        <v>83</v>
      </c>
      <c r="C21" s="30" t="s">
        <v>20</v>
      </c>
      <c r="D21" s="30" t="s">
        <v>3</v>
      </c>
      <c r="E21" s="30" t="s">
        <v>62</v>
      </c>
      <c r="F21" s="30" t="s">
        <v>84</v>
      </c>
      <c r="G21" s="30" t="s">
        <v>85</v>
      </c>
      <c r="H21" s="66"/>
      <c r="I21" s="17"/>
      <c r="J21" s="78"/>
      <c r="K21" s="78"/>
      <c r="L21" s="78"/>
      <c r="M21" s="79"/>
      <c r="N21" s="79"/>
      <c r="O21" s="79"/>
      <c r="P21" s="79"/>
      <c r="Q21" s="79"/>
      <c r="R21" s="79"/>
      <c r="S21" s="79"/>
      <c r="T21" s="79"/>
      <c r="U21" s="79"/>
      <c r="V21" s="79"/>
      <c r="W21" s="79"/>
    </row>
    <row r="22" spans="1:90" ht="36" x14ac:dyDescent="0.2">
      <c r="A22" s="73"/>
      <c r="B22" s="16" t="s">
        <v>86</v>
      </c>
      <c r="C22" s="30" t="s">
        <v>20</v>
      </c>
      <c r="D22" s="30" t="s">
        <v>3</v>
      </c>
      <c r="E22" s="30" t="s">
        <v>62</v>
      </c>
      <c r="F22" s="30" t="s">
        <v>87</v>
      </c>
      <c r="G22" s="30" t="s">
        <v>88</v>
      </c>
      <c r="H22" s="66"/>
      <c r="I22" s="17"/>
      <c r="J22" s="78"/>
      <c r="K22" s="78"/>
      <c r="L22" s="78"/>
      <c r="M22" s="79"/>
      <c r="N22" s="79"/>
      <c r="O22" s="79"/>
      <c r="P22" s="79"/>
      <c r="Q22" s="79"/>
      <c r="R22" s="79"/>
      <c r="S22" s="79"/>
      <c r="T22" s="79"/>
      <c r="U22" s="79"/>
      <c r="V22" s="79"/>
      <c r="W22" s="79"/>
    </row>
    <row r="23" spans="1:90" s="6" customFormat="1" ht="28.5" customHeight="1" x14ac:dyDescent="0.2">
      <c r="A23" s="80"/>
      <c r="B23" s="16" t="s">
        <v>89</v>
      </c>
      <c r="C23" s="30" t="s">
        <v>20</v>
      </c>
      <c r="D23" s="30" t="s">
        <v>3</v>
      </c>
      <c r="E23" s="30" t="s">
        <v>90</v>
      </c>
      <c r="F23" s="30" t="s">
        <v>91</v>
      </c>
      <c r="G23" s="30" t="s">
        <v>92</v>
      </c>
      <c r="H23" s="66"/>
      <c r="I23" s="17"/>
      <c r="J23" s="78"/>
      <c r="K23" s="78"/>
      <c r="L23" s="78"/>
      <c r="M23" s="79"/>
      <c r="N23" s="79"/>
      <c r="O23" s="79"/>
      <c r="P23" s="79"/>
      <c r="Q23" s="79"/>
      <c r="R23" s="79"/>
      <c r="S23" s="79"/>
      <c r="T23" s="79"/>
      <c r="U23" s="79"/>
      <c r="V23" s="79"/>
      <c r="W23" s="79"/>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95"/>
    </row>
    <row r="24" spans="1:90" s="6" customFormat="1" ht="24" x14ac:dyDescent="0.2">
      <c r="A24" s="80"/>
      <c r="B24" s="16" t="s">
        <v>93</v>
      </c>
      <c r="C24" s="30" t="s">
        <v>20</v>
      </c>
      <c r="D24" s="30" t="s">
        <v>3</v>
      </c>
      <c r="E24" s="30" t="s">
        <v>90</v>
      </c>
      <c r="F24" s="30" t="s">
        <v>94</v>
      </c>
      <c r="G24" s="30" t="s">
        <v>95</v>
      </c>
      <c r="H24" s="66"/>
      <c r="I24" s="17"/>
      <c r="J24" s="78"/>
      <c r="K24" s="78"/>
      <c r="L24" s="78"/>
      <c r="M24" s="79"/>
      <c r="N24" s="79"/>
      <c r="O24" s="79"/>
      <c r="P24" s="79"/>
      <c r="Q24" s="79"/>
      <c r="R24" s="79"/>
      <c r="S24" s="79"/>
      <c r="T24" s="79"/>
      <c r="U24" s="79"/>
      <c r="V24" s="79"/>
      <c r="W24" s="79"/>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0"/>
      <c r="BY24" s="80"/>
      <c r="BZ24" s="80"/>
      <c r="CA24" s="80"/>
      <c r="CB24" s="80"/>
      <c r="CC24" s="80"/>
      <c r="CD24" s="80"/>
      <c r="CE24" s="80"/>
      <c r="CF24" s="80"/>
      <c r="CG24" s="80"/>
      <c r="CH24" s="80"/>
      <c r="CI24" s="80"/>
      <c r="CJ24" s="80"/>
      <c r="CK24" s="80"/>
      <c r="CL24" s="95"/>
    </row>
    <row r="25" spans="1:90" s="6" customFormat="1" ht="24" x14ac:dyDescent="0.2">
      <c r="A25" s="80"/>
      <c r="B25" s="16" t="s">
        <v>96</v>
      </c>
      <c r="C25" s="30" t="s">
        <v>20</v>
      </c>
      <c r="D25" s="30" t="s">
        <v>3</v>
      </c>
      <c r="E25" s="30" t="s">
        <v>90</v>
      </c>
      <c r="F25" s="30" t="s">
        <v>97</v>
      </c>
      <c r="G25" s="30" t="s">
        <v>98</v>
      </c>
      <c r="H25" s="66"/>
      <c r="I25" s="17"/>
      <c r="J25" s="78"/>
      <c r="K25" s="78"/>
      <c r="L25" s="78"/>
      <c r="M25" s="79"/>
      <c r="N25" s="79"/>
      <c r="O25" s="79"/>
      <c r="P25" s="79"/>
      <c r="Q25" s="79"/>
      <c r="R25" s="79"/>
      <c r="S25" s="79"/>
      <c r="T25" s="79"/>
      <c r="U25" s="79"/>
      <c r="V25" s="79"/>
      <c r="W25" s="79"/>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c r="BS25" s="80"/>
      <c r="BT25" s="80"/>
      <c r="BU25" s="80"/>
      <c r="BV25" s="80"/>
      <c r="BW25" s="80"/>
      <c r="BX25" s="80"/>
      <c r="BY25" s="80"/>
      <c r="BZ25" s="80"/>
      <c r="CA25" s="80"/>
      <c r="CB25" s="80"/>
      <c r="CC25" s="80"/>
      <c r="CD25" s="80"/>
      <c r="CE25" s="80"/>
      <c r="CF25" s="80"/>
      <c r="CG25" s="80"/>
      <c r="CH25" s="80"/>
      <c r="CI25" s="80"/>
      <c r="CJ25" s="80"/>
      <c r="CK25" s="80"/>
      <c r="CL25" s="95"/>
    </row>
    <row r="26" spans="1:90" s="6" customFormat="1" ht="24" x14ac:dyDescent="0.2">
      <c r="A26" s="80"/>
      <c r="B26" s="16" t="s">
        <v>99</v>
      </c>
      <c r="C26" s="30" t="s">
        <v>20</v>
      </c>
      <c r="D26" s="30" t="s">
        <v>3</v>
      </c>
      <c r="E26" s="30" t="s">
        <v>90</v>
      </c>
      <c r="F26" s="30" t="s">
        <v>100</v>
      </c>
      <c r="G26" s="30" t="s">
        <v>101</v>
      </c>
      <c r="H26" s="66"/>
      <c r="I26" s="17"/>
      <c r="J26" s="78"/>
      <c r="K26" s="78"/>
      <c r="L26" s="78"/>
      <c r="M26" s="79"/>
      <c r="N26" s="79"/>
      <c r="O26" s="79"/>
      <c r="P26" s="79"/>
      <c r="Q26" s="79"/>
      <c r="R26" s="79"/>
      <c r="S26" s="79"/>
      <c r="T26" s="79"/>
      <c r="U26" s="79"/>
      <c r="V26" s="79"/>
      <c r="W26" s="79"/>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c r="BS26" s="80"/>
      <c r="BT26" s="80"/>
      <c r="BU26" s="80"/>
      <c r="BV26" s="80"/>
      <c r="BW26" s="80"/>
      <c r="BX26" s="80"/>
      <c r="BY26" s="80"/>
      <c r="BZ26" s="80"/>
      <c r="CA26" s="80"/>
      <c r="CB26" s="80"/>
      <c r="CC26" s="80"/>
      <c r="CD26" s="80"/>
      <c r="CE26" s="80"/>
      <c r="CF26" s="80"/>
      <c r="CG26" s="80"/>
      <c r="CH26" s="80"/>
      <c r="CI26" s="80"/>
      <c r="CJ26" s="80"/>
      <c r="CK26" s="80"/>
      <c r="CL26" s="95"/>
    </row>
    <row r="27" spans="1:90" s="6" customFormat="1" ht="24" x14ac:dyDescent="0.2">
      <c r="A27" s="80"/>
      <c r="B27" s="16" t="s">
        <v>102</v>
      </c>
      <c r="C27" s="30" t="s">
        <v>20</v>
      </c>
      <c r="D27" s="30" t="s">
        <v>3</v>
      </c>
      <c r="E27" s="30" t="s">
        <v>90</v>
      </c>
      <c r="F27" s="30" t="s">
        <v>103</v>
      </c>
      <c r="G27" s="30" t="s">
        <v>104</v>
      </c>
      <c r="H27" s="66"/>
      <c r="I27" s="17"/>
      <c r="J27" s="78"/>
      <c r="K27" s="78"/>
      <c r="L27" s="78"/>
      <c r="M27" s="79"/>
      <c r="N27" s="79"/>
      <c r="O27" s="79"/>
      <c r="P27" s="79"/>
      <c r="Q27" s="79"/>
      <c r="R27" s="79"/>
      <c r="S27" s="79"/>
      <c r="T27" s="79"/>
      <c r="U27" s="79"/>
      <c r="V27" s="79"/>
      <c r="W27" s="79"/>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c r="BU27" s="80"/>
      <c r="BV27" s="80"/>
      <c r="BW27" s="80"/>
      <c r="BX27" s="80"/>
      <c r="BY27" s="80"/>
      <c r="BZ27" s="80"/>
      <c r="CA27" s="80"/>
      <c r="CB27" s="80"/>
      <c r="CC27" s="80"/>
      <c r="CD27" s="80"/>
      <c r="CE27" s="80"/>
      <c r="CF27" s="80"/>
      <c r="CG27" s="80"/>
      <c r="CH27" s="80"/>
      <c r="CI27" s="80"/>
      <c r="CJ27" s="80"/>
      <c r="CK27" s="80"/>
      <c r="CL27" s="95"/>
    </row>
    <row r="28" spans="1:90" s="6" customFormat="1" ht="24" x14ac:dyDescent="0.2">
      <c r="A28" s="80"/>
      <c r="B28" s="16" t="s">
        <v>105</v>
      </c>
      <c r="C28" s="30" t="s">
        <v>20</v>
      </c>
      <c r="D28" s="30" t="s">
        <v>3</v>
      </c>
      <c r="E28" s="30" t="s">
        <v>90</v>
      </c>
      <c r="F28" s="30" t="s">
        <v>106</v>
      </c>
      <c r="G28" s="30" t="s">
        <v>107</v>
      </c>
      <c r="H28" s="66"/>
      <c r="I28" s="17"/>
      <c r="J28" s="78"/>
      <c r="K28" s="78"/>
      <c r="L28" s="78"/>
      <c r="M28" s="79"/>
      <c r="N28" s="79"/>
      <c r="O28" s="79"/>
      <c r="P28" s="79"/>
      <c r="Q28" s="79"/>
      <c r="R28" s="79"/>
      <c r="S28" s="79"/>
      <c r="T28" s="79"/>
      <c r="U28" s="79"/>
      <c r="V28" s="79"/>
      <c r="W28" s="79"/>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c r="BO28" s="80"/>
      <c r="BP28" s="80"/>
      <c r="BQ28" s="80"/>
      <c r="BR28" s="80"/>
      <c r="BS28" s="80"/>
      <c r="BT28" s="80"/>
      <c r="BU28" s="80"/>
      <c r="BV28" s="80"/>
      <c r="BW28" s="80"/>
      <c r="BX28" s="80"/>
      <c r="BY28" s="80"/>
      <c r="BZ28" s="80"/>
      <c r="CA28" s="80"/>
      <c r="CB28" s="80"/>
      <c r="CC28" s="80"/>
      <c r="CD28" s="80"/>
      <c r="CE28" s="80"/>
      <c r="CF28" s="80"/>
      <c r="CG28" s="80"/>
      <c r="CH28" s="80"/>
      <c r="CI28" s="80"/>
      <c r="CJ28" s="80"/>
      <c r="CK28" s="80"/>
      <c r="CL28" s="95"/>
    </row>
    <row r="29" spans="1:90" s="6" customFormat="1" ht="24" x14ac:dyDescent="0.2">
      <c r="A29" s="80"/>
      <c r="B29" s="16" t="s">
        <v>108</v>
      </c>
      <c r="C29" s="30" t="s">
        <v>20</v>
      </c>
      <c r="D29" s="30" t="s">
        <v>3</v>
      </c>
      <c r="E29" s="30" t="s">
        <v>90</v>
      </c>
      <c r="F29" s="30" t="s">
        <v>109</v>
      </c>
      <c r="G29" s="30" t="s">
        <v>110</v>
      </c>
      <c r="H29" s="66"/>
      <c r="I29" s="17"/>
      <c r="J29" s="78"/>
      <c r="K29" s="78"/>
      <c r="L29" s="78"/>
      <c r="M29" s="79"/>
      <c r="N29" s="79"/>
      <c r="O29" s="79"/>
      <c r="P29" s="79"/>
      <c r="Q29" s="79"/>
      <c r="R29" s="79"/>
      <c r="S29" s="79"/>
      <c r="T29" s="79"/>
      <c r="U29" s="79"/>
      <c r="V29" s="79"/>
      <c r="W29" s="79"/>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c r="BS29" s="80"/>
      <c r="BT29" s="80"/>
      <c r="BU29" s="80"/>
      <c r="BV29" s="80"/>
      <c r="BW29" s="80"/>
      <c r="BX29" s="80"/>
      <c r="BY29" s="80"/>
      <c r="BZ29" s="80"/>
      <c r="CA29" s="80"/>
      <c r="CB29" s="80"/>
      <c r="CC29" s="80"/>
      <c r="CD29" s="80"/>
      <c r="CE29" s="80"/>
      <c r="CF29" s="80"/>
      <c r="CG29" s="80"/>
      <c r="CH29" s="80"/>
      <c r="CI29" s="80"/>
      <c r="CJ29" s="80"/>
      <c r="CK29" s="80"/>
      <c r="CL29" s="95"/>
    </row>
    <row r="30" spans="1:90" s="6" customFormat="1" ht="36" x14ac:dyDescent="0.2">
      <c r="A30" s="80"/>
      <c r="B30" s="16" t="s">
        <v>111</v>
      </c>
      <c r="C30" s="30" t="s">
        <v>20</v>
      </c>
      <c r="D30" s="30" t="s">
        <v>3</v>
      </c>
      <c r="E30" s="30" t="s">
        <v>90</v>
      </c>
      <c r="F30" s="30" t="s">
        <v>112</v>
      </c>
      <c r="G30" s="30" t="s">
        <v>113</v>
      </c>
      <c r="H30" s="66"/>
      <c r="I30" s="17"/>
      <c r="J30" s="78"/>
      <c r="K30" s="78"/>
      <c r="L30" s="78"/>
      <c r="M30" s="79"/>
      <c r="N30" s="79"/>
      <c r="O30" s="79"/>
      <c r="P30" s="79"/>
      <c r="Q30" s="79"/>
      <c r="R30" s="79"/>
      <c r="S30" s="79"/>
      <c r="T30" s="79"/>
      <c r="U30" s="79"/>
      <c r="V30" s="79"/>
      <c r="W30" s="79"/>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c r="BN30" s="80"/>
      <c r="BO30" s="80"/>
      <c r="BP30" s="80"/>
      <c r="BQ30" s="80"/>
      <c r="BR30" s="80"/>
      <c r="BS30" s="80"/>
      <c r="BT30" s="80"/>
      <c r="BU30" s="80"/>
      <c r="BV30" s="80"/>
      <c r="BW30" s="80"/>
      <c r="BX30" s="80"/>
      <c r="BY30" s="80"/>
      <c r="BZ30" s="80"/>
      <c r="CA30" s="80"/>
      <c r="CB30" s="80"/>
      <c r="CC30" s="80"/>
      <c r="CD30" s="80"/>
      <c r="CE30" s="80"/>
      <c r="CF30" s="80"/>
      <c r="CG30" s="80"/>
      <c r="CH30" s="80"/>
      <c r="CI30" s="80"/>
      <c r="CJ30" s="80"/>
      <c r="CK30" s="80"/>
      <c r="CL30" s="95"/>
    </row>
    <row r="31" spans="1:90" s="6" customFormat="1" ht="36" x14ac:dyDescent="0.2">
      <c r="A31" s="80"/>
      <c r="B31" s="16" t="s">
        <v>114</v>
      </c>
      <c r="C31" s="30" t="s">
        <v>20</v>
      </c>
      <c r="D31" s="30" t="s">
        <v>3</v>
      </c>
      <c r="E31" s="30" t="s">
        <v>90</v>
      </c>
      <c r="F31" s="30" t="s">
        <v>115</v>
      </c>
      <c r="G31" s="30" t="s">
        <v>116</v>
      </c>
      <c r="H31" s="66"/>
      <c r="I31" s="17"/>
      <c r="J31" s="78"/>
      <c r="K31" s="78"/>
      <c r="L31" s="78"/>
      <c r="M31" s="79"/>
      <c r="N31" s="79"/>
      <c r="O31" s="79"/>
      <c r="P31" s="79"/>
      <c r="Q31" s="79"/>
      <c r="R31" s="79"/>
      <c r="S31" s="79"/>
      <c r="T31" s="79"/>
      <c r="U31" s="79"/>
      <c r="V31" s="79"/>
      <c r="W31" s="79"/>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c r="BU31" s="80"/>
      <c r="BV31" s="80"/>
      <c r="BW31" s="80"/>
      <c r="BX31" s="80"/>
      <c r="BY31" s="80"/>
      <c r="BZ31" s="80"/>
      <c r="CA31" s="80"/>
      <c r="CB31" s="80"/>
      <c r="CC31" s="80"/>
      <c r="CD31" s="80"/>
      <c r="CE31" s="80"/>
      <c r="CF31" s="80"/>
      <c r="CG31" s="80"/>
      <c r="CH31" s="80"/>
      <c r="CI31" s="80"/>
      <c r="CJ31" s="80"/>
      <c r="CK31" s="80"/>
      <c r="CL31" s="95"/>
    </row>
    <row r="32" spans="1:90" s="6" customFormat="1" ht="24" x14ac:dyDescent="0.2">
      <c r="A32" s="80"/>
      <c r="B32" s="16" t="s">
        <v>117</v>
      </c>
      <c r="C32" s="30" t="s">
        <v>20</v>
      </c>
      <c r="D32" s="30" t="s">
        <v>3</v>
      </c>
      <c r="E32" s="30" t="s">
        <v>118</v>
      </c>
      <c r="F32" s="30" t="s">
        <v>119</v>
      </c>
      <c r="G32" s="30" t="s">
        <v>120</v>
      </c>
      <c r="H32" s="66"/>
      <c r="I32" s="17"/>
      <c r="J32" s="78"/>
      <c r="K32" s="78"/>
      <c r="L32" s="78"/>
      <c r="M32" s="79"/>
      <c r="N32" s="79"/>
      <c r="O32" s="79"/>
      <c r="P32" s="79"/>
      <c r="Q32" s="79"/>
      <c r="R32" s="79"/>
      <c r="S32" s="79"/>
      <c r="T32" s="79"/>
      <c r="U32" s="79"/>
      <c r="V32" s="79"/>
      <c r="W32" s="79"/>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c r="BU32" s="80"/>
      <c r="BV32" s="80"/>
      <c r="BW32" s="80"/>
      <c r="BX32" s="80"/>
      <c r="BY32" s="80"/>
      <c r="BZ32" s="80"/>
      <c r="CA32" s="80"/>
      <c r="CB32" s="80"/>
      <c r="CC32" s="80"/>
      <c r="CD32" s="80"/>
      <c r="CE32" s="80"/>
      <c r="CF32" s="80"/>
      <c r="CG32" s="80"/>
      <c r="CH32" s="80"/>
      <c r="CI32" s="80"/>
      <c r="CJ32" s="80"/>
      <c r="CK32" s="80"/>
      <c r="CL32" s="95"/>
    </row>
    <row r="33" spans="1:90" s="6" customFormat="1" ht="24" x14ac:dyDescent="0.2">
      <c r="A33" s="80"/>
      <c r="B33" s="16" t="s">
        <v>121</v>
      </c>
      <c r="C33" s="30" t="s">
        <v>20</v>
      </c>
      <c r="D33" s="30" t="s">
        <v>3</v>
      </c>
      <c r="E33" s="30" t="s">
        <v>118</v>
      </c>
      <c r="F33" s="30" t="s">
        <v>122</v>
      </c>
      <c r="G33" s="30" t="s">
        <v>123</v>
      </c>
      <c r="H33" s="66"/>
      <c r="I33" s="17"/>
      <c r="J33" s="78"/>
      <c r="K33" s="78"/>
      <c r="L33" s="78"/>
      <c r="M33" s="79"/>
      <c r="N33" s="79"/>
      <c r="O33" s="79"/>
      <c r="P33" s="79"/>
      <c r="Q33" s="79"/>
      <c r="R33" s="79"/>
      <c r="S33" s="79"/>
      <c r="T33" s="79"/>
      <c r="U33" s="79"/>
      <c r="V33" s="79"/>
      <c r="W33" s="79"/>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c r="BU33" s="80"/>
      <c r="BV33" s="80"/>
      <c r="BW33" s="80"/>
      <c r="BX33" s="80"/>
      <c r="BY33" s="80"/>
      <c r="BZ33" s="80"/>
      <c r="CA33" s="80"/>
      <c r="CB33" s="80"/>
      <c r="CC33" s="80"/>
      <c r="CD33" s="80"/>
      <c r="CE33" s="80"/>
      <c r="CF33" s="80"/>
      <c r="CG33" s="80"/>
      <c r="CH33" s="80"/>
      <c r="CI33" s="80"/>
      <c r="CJ33" s="80"/>
      <c r="CK33" s="80"/>
      <c r="CL33" s="95"/>
    </row>
    <row r="34" spans="1:90" s="6" customFormat="1" ht="24" x14ac:dyDescent="0.2">
      <c r="A34" s="80"/>
      <c r="B34" s="16" t="s">
        <v>124</v>
      </c>
      <c r="C34" s="30" t="s">
        <v>20</v>
      </c>
      <c r="D34" s="30" t="s">
        <v>3</v>
      </c>
      <c r="E34" s="30" t="s">
        <v>118</v>
      </c>
      <c r="F34" s="30" t="s">
        <v>125</v>
      </c>
      <c r="G34" s="30" t="s">
        <v>126</v>
      </c>
      <c r="H34" s="66"/>
      <c r="I34" s="17"/>
      <c r="J34" s="78"/>
      <c r="K34" s="78"/>
      <c r="L34" s="78"/>
      <c r="M34" s="79"/>
      <c r="N34" s="79"/>
      <c r="O34" s="79"/>
      <c r="P34" s="79"/>
      <c r="Q34" s="79"/>
      <c r="R34" s="79"/>
      <c r="S34" s="79"/>
      <c r="T34" s="79"/>
      <c r="U34" s="79"/>
      <c r="V34" s="79"/>
      <c r="W34" s="79"/>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c r="CK34" s="80"/>
      <c r="CL34" s="95"/>
    </row>
    <row r="35" spans="1:90" s="6" customFormat="1" x14ac:dyDescent="0.2">
      <c r="A35" s="80"/>
      <c r="B35" s="16" t="s">
        <v>127</v>
      </c>
      <c r="C35" s="30" t="s">
        <v>20</v>
      </c>
      <c r="D35" s="30" t="s">
        <v>3</v>
      </c>
      <c r="E35" s="30" t="s">
        <v>118</v>
      </c>
      <c r="F35" s="30" t="s">
        <v>128</v>
      </c>
      <c r="G35" s="30" t="s">
        <v>129</v>
      </c>
      <c r="H35" s="66"/>
      <c r="I35" s="17"/>
      <c r="J35" s="78"/>
      <c r="K35" s="78"/>
      <c r="L35" s="78"/>
      <c r="M35" s="79"/>
      <c r="N35" s="79"/>
      <c r="O35" s="79"/>
      <c r="P35" s="79"/>
      <c r="Q35" s="79"/>
      <c r="R35" s="79"/>
      <c r="S35" s="79"/>
      <c r="T35" s="79"/>
      <c r="U35" s="79"/>
      <c r="V35" s="79"/>
      <c r="W35" s="79"/>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c r="BU35" s="80"/>
      <c r="BV35" s="80"/>
      <c r="BW35" s="80"/>
      <c r="BX35" s="80"/>
      <c r="BY35" s="80"/>
      <c r="BZ35" s="80"/>
      <c r="CA35" s="80"/>
      <c r="CB35" s="80"/>
      <c r="CC35" s="80"/>
      <c r="CD35" s="80"/>
      <c r="CE35" s="80"/>
      <c r="CF35" s="80"/>
      <c r="CG35" s="80"/>
      <c r="CH35" s="80"/>
      <c r="CI35" s="80"/>
      <c r="CJ35" s="80"/>
      <c r="CK35" s="80"/>
      <c r="CL35" s="95"/>
    </row>
    <row r="36" spans="1:90" s="6" customFormat="1" ht="24" x14ac:dyDescent="0.2">
      <c r="A36" s="80"/>
      <c r="B36" s="16" t="s">
        <v>130</v>
      </c>
      <c r="C36" s="30" t="s">
        <v>20</v>
      </c>
      <c r="D36" s="30" t="s">
        <v>3</v>
      </c>
      <c r="E36" s="30" t="s">
        <v>118</v>
      </c>
      <c r="F36" s="30" t="s">
        <v>131</v>
      </c>
      <c r="G36" s="30" t="s">
        <v>123</v>
      </c>
      <c r="H36" s="66"/>
      <c r="I36" s="17"/>
      <c r="J36" s="78"/>
      <c r="K36" s="78"/>
      <c r="L36" s="78"/>
      <c r="M36" s="79"/>
      <c r="N36" s="79"/>
      <c r="O36" s="79"/>
      <c r="P36" s="79"/>
      <c r="Q36" s="79"/>
      <c r="R36" s="79"/>
      <c r="S36" s="79"/>
      <c r="T36" s="79"/>
      <c r="U36" s="79"/>
      <c r="V36" s="79"/>
      <c r="W36" s="79"/>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95"/>
    </row>
    <row r="37" spans="1:90" s="6" customFormat="1" ht="36" x14ac:dyDescent="0.2">
      <c r="A37" s="80"/>
      <c r="B37" s="16" t="s">
        <v>132</v>
      </c>
      <c r="C37" s="30" t="s">
        <v>20</v>
      </c>
      <c r="D37" s="30" t="s">
        <v>3</v>
      </c>
      <c r="E37" s="30" t="s">
        <v>118</v>
      </c>
      <c r="F37" s="30" t="s">
        <v>133</v>
      </c>
      <c r="G37" s="30" t="s">
        <v>134</v>
      </c>
      <c r="H37" s="66"/>
      <c r="I37" s="17"/>
      <c r="J37" s="78"/>
      <c r="K37" s="78"/>
      <c r="L37" s="78"/>
      <c r="M37" s="79"/>
      <c r="N37" s="79"/>
      <c r="O37" s="79"/>
      <c r="P37" s="79"/>
      <c r="Q37" s="79"/>
      <c r="R37" s="79"/>
      <c r="S37" s="79"/>
      <c r="T37" s="79"/>
      <c r="U37" s="79"/>
      <c r="V37" s="79"/>
      <c r="W37" s="79"/>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95"/>
    </row>
    <row r="38" spans="1:90" s="6" customFormat="1" ht="84" x14ac:dyDescent="0.2">
      <c r="A38" s="80"/>
      <c r="B38" s="16" t="s">
        <v>135</v>
      </c>
      <c r="C38" s="30" t="s">
        <v>20</v>
      </c>
      <c r="D38" s="30" t="s">
        <v>3</v>
      </c>
      <c r="E38" s="30" t="s">
        <v>136</v>
      </c>
      <c r="F38" s="30" t="s">
        <v>137</v>
      </c>
      <c r="G38" s="30" t="s">
        <v>138</v>
      </c>
      <c r="H38" s="66"/>
      <c r="I38" s="17"/>
      <c r="J38" s="78"/>
      <c r="K38" s="78"/>
      <c r="L38" s="78"/>
      <c r="M38" s="79"/>
      <c r="N38" s="79"/>
      <c r="O38" s="79"/>
      <c r="P38" s="79"/>
      <c r="Q38" s="79"/>
      <c r="R38" s="79"/>
      <c r="S38" s="79"/>
      <c r="T38" s="79"/>
      <c r="U38" s="79"/>
      <c r="V38" s="79"/>
      <c r="W38" s="79"/>
      <c r="X38" s="80"/>
      <c r="Y38" s="80"/>
      <c r="Z38" s="80"/>
      <c r="AA38" s="80"/>
      <c r="AB38" s="80"/>
      <c r="AC38" s="80"/>
      <c r="AD38" s="80"/>
      <c r="AE38" s="80"/>
      <c r="AF38" s="80"/>
      <c r="AG38" s="80"/>
      <c r="AH38" s="80"/>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95"/>
    </row>
    <row r="39" spans="1:90" s="6" customFormat="1" ht="96" x14ac:dyDescent="0.2">
      <c r="A39" s="80"/>
      <c r="B39" s="16" t="s">
        <v>139</v>
      </c>
      <c r="C39" s="30" t="s">
        <v>20</v>
      </c>
      <c r="D39" s="30" t="s">
        <v>3</v>
      </c>
      <c r="E39" s="30" t="s">
        <v>136</v>
      </c>
      <c r="F39" s="30" t="s">
        <v>140</v>
      </c>
      <c r="G39" s="30" t="s">
        <v>141</v>
      </c>
      <c r="H39" s="66"/>
      <c r="I39" s="17"/>
      <c r="J39" s="78"/>
      <c r="K39" s="78"/>
      <c r="L39" s="78"/>
      <c r="M39" s="79"/>
      <c r="N39" s="79"/>
      <c r="O39" s="79"/>
      <c r="P39" s="79"/>
      <c r="Q39" s="79"/>
      <c r="R39" s="79"/>
      <c r="S39" s="79"/>
      <c r="T39" s="79"/>
      <c r="U39" s="79"/>
      <c r="V39" s="79"/>
      <c r="W39" s="79"/>
      <c r="X39" s="80"/>
      <c r="Y39" s="80"/>
      <c r="Z39" s="80"/>
      <c r="AA39" s="80"/>
      <c r="AB39" s="80"/>
      <c r="AC39" s="80"/>
      <c r="AD39" s="80"/>
      <c r="AE39" s="80"/>
      <c r="AF39" s="80"/>
      <c r="AG39" s="80"/>
      <c r="AH39" s="80"/>
      <c r="AI39" s="80"/>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95"/>
    </row>
    <row r="40" spans="1:90" s="6" customFormat="1" ht="24" x14ac:dyDescent="0.2">
      <c r="A40" s="80"/>
      <c r="B40" s="16" t="s">
        <v>142</v>
      </c>
      <c r="C40" s="30" t="s">
        <v>20</v>
      </c>
      <c r="D40" s="30" t="s">
        <v>3</v>
      </c>
      <c r="E40" s="30" t="s">
        <v>136</v>
      </c>
      <c r="F40" s="30" t="s">
        <v>143</v>
      </c>
      <c r="G40" s="30" t="s">
        <v>144</v>
      </c>
      <c r="H40" s="66"/>
      <c r="I40" s="17"/>
      <c r="J40" s="78"/>
      <c r="K40" s="78"/>
      <c r="L40" s="78"/>
      <c r="M40" s="79"/>
      <c r="N40" s="79"/>
      <c r="O40" s="79"/>
      <c r="P40" s="79"/>
      <c r="Q40" s="79"/>
      <c r="R40" s="79"/>
      <c r="S40" s="79"/>
      <c r="T40" s="79"/>
      <c r="U40" s="79"/>
      <c r="V40" s="79"/>
      <c r="W40" s="79"/>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c r="BU40" s="80"/>
      <c r="BV40" s="80"/>
      <c r="BW40" s="80"/>
      <c r="BX40" s="80"/>
      <c r="BY40" s="80"/>
      <c r="BZ40" s="80"/>
      <c r="CA40" s="80"/>
      <c r="CB40" s="80"/>
      <c r="CC40" s="80"/>
      <c r="CD40" s="80"/>
      <c r="CE40" s="80"/>
      <c r="CF40" s="80"/>
      <c r="CG40" s="80"/>
      <c r="CH40" s="80"/>
      <c r="CI40" s="80"/>
      <c r="CJ40" s="80"/>
      <c r="CK40" s="80"/>
      <c r="CL40" s="95"/>
    </row>
    <row r="41" spans="1:90" s="6" customFormat="1" ht="24" x14ac:dyDescent="0.2">
      <c r="A41" s="80"/>
      <c r="B41" s="16" t="s">
        <v>145</v>
      </c>
      <c r="C41" s="30" t="s">
        <v>20</v>
      </c>
      <c r="D41" s="30" t="s">
        <v>3</v>
      </c>
      <c r="E41" s="30" t="s">
        <v>136</v>
      </c>
      <c r="F41" s="30" t="s">
        <v>146</v>
      </c>
      <c r="G41" s="30" t="s">
        <v>147</v>
      </c>
      <c r="H41" s="66"/>
      <c r="I41" s="17"/>
      <c r="J41" s="78"/>
      <c r="K41" s="78"/>
      <c r="L41" s="78"/>
      <c r="M41" s="79"/>
      <c r="N41" s="79"/>
      <c r="O41" s="79"/>
      <c r="P41" s="79"/>
      <c r="Q41" s="79"/>
      <c r="R41" s="79"/>
      <c r="S41" s="79"/>
      <c r="T41" s="79"/>
      <c r="U41" s="79"/>
      <c r="V41" s="79"/>
      <c r="W41" s="79"/>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c r="BU41" s="80"/>
      <c r="BV41" s="80"/>
      <c r="BW41" s="80"/>
      <c r="BX41" s="80"/>
      <c r="BY41" s="80"/>
      <c r="BZ41" s="80"/>
      <c r="CA41" s="80"/>
      <c r="CB41" s="80"/>
      <c r="CC41" s="80"/>
      <c r="CD41" s="80"/>
      <c r="CE41" s="80"/>
      <c r="CF41" s="80"/>
      <c r="CG41" s="80"/>
      <c r="CH41" s="80"/>
      <c r="CI41" s="80"/>
      <c r="CJ41" s="80"/>
      <c r="CK41" s="80"/>
      <c r="CL41" s="95"/>
    </row>
    <row r="42" spans="1:90" s="6" customFormat="1" ht="24" x14ac:dyDescent="0.2">
      <c r="A42" s="80"/>
      <c r="B42" s="16" t="s">
        <v>148</v>
      </c>
      <c r="C42" s="30" t="s">
        <v>20</v>
      </c>
      <c r="D42" s="30" t="s">
        <v>3</v>
      </c>
      <c r="E42" s="30" t="s">
        <v>136</v>
      </c>
      <c r="F42" s="30" t="s">
        <v>149</v>
      </c>
      <c r="G42" s="30" t="s">
        <v>150</v>
      </c>
      <c r="H42" s="66"/>
      <c r="I42" s="17"/>
      <c r="J42" s="78"/>
      <c r="K42" s="78"/>
      <c r="L42" s="78"/>
      <c r="M42" s="79"/>
      <c r="N42" s="79"/>
      <c r="O42" s="79"/>
      <c r="P42" s="79"/>
      <c r="Q42" s="79"/>
      <c r="R42" s="79"/>
      <c r="S42" s="79"/>
      <c r="T42" s="79"/>
      <c r="U42" s="79"/>
      <c r="V42" s="79"/>
      <c r="W42" s="79"/>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95"/>
    </row>
    <row r="43" spans="1:90" s="6" customFormat="1" ht="48" x14ac:dyDescent="0.2">
      <c r="A43" s="80"/>
      <c r="B43" s="16" t="s">
        <v>151</v>
      </c>
      <c r="C43" s="30" t="s">
        <v>20</v>
      </c>
      <c r="D43" s="30" t="s">
        <v>3</v>
      </c>
      <c r="E43" s="30" t="s">
        <v>152</v>
      </c>
      <c r="F43" s="30" t="s">
        <v>153</v>
      </c>
      <c r="G43" s="30" t="s">
        <v>154</v>
      </c>
      <c r="H43" s="66"/>
      <c r="I43" s="17"/>
      <c r="J43" s="78"/>
      <c r="K43" s="78"/>
      <c r="L43" s="78"/>
      <c r="M43" s="79"/>
      <c r="N43" s="79"/>
      <c r="O43" s="79"/>
      <c r="P43" s="79"/>
      <c r="Q43" s="79"/>
      <c r="R43" s="79"/>
      <c r="S43" s="79"/>
      <c r="T43" s="79"/>
      <c r="U43" s="79"/>
      <c r="V43" s="79"/>
      <c r="W43" s="79"/>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95"/>
    </row>
    <row r="44" spans="1:90" s="6" customFormat="1" ht="48" x14ac:dyDescent="0.2">
      <c r="A44" s="80"/>
      <c r="B44" s="16" t="s">
        <v>155</v>
      </c>
      <c r="C44" s="30" t="s">
        <v>20</v>
      </c>
      <c r="D44" s="30" t="s">
        <v>3</v>
      </c>
      <c r="E44" s="30" t="s">
        <v>152</v>
      </c>
      <c r="F44" s="30" t="s">
        <v>156</v>
      </c>
      <c r="G44" s="30" t="s">
        <v>157</v>
      </c>
      <c r="H44" s="66"/>
      <c r="I44" s="17"/>
      <c r="J44" s="78"/>
      <c r="K44" s="78"/>
      <c r="L44" s="78"/>
      <c r="M44" s="79"/>
      <c r="N44" s="79"/>
      <c r="O44" s="79"/>
      <c r="P44" s="79"/>
      <c r="Q44" s="79"/>
      <c r="R44" s="79"/>
      <c r="S44" s="79"/>
      <c r="T44" s="79"/>
      <c r="U44" s="79"/>
      <c r="V44" s="79"/>
      <c r="W44" s="79"/>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95"/>
    </row>
    <row r="45" spans="1:90" s="6" customFormat="1" ht="60" x14ac:dyDescent="0.2">
      <c r="A45" s="80"/>
      <c r="B45" s="16" t="s">
        <v>158</v>
      </c>
      <c r="C45" s="30" t="s">
        <v>20</v>
      </c>
      <c r="D45" s="30" t="s">
        <v>3</v>
      </c>
      <c r="E45" s="30" t="s">
        <v>152</v>
      </c>
      <c r="F45" s="30" t="s">
        <v>159</v>
      </c>
      <c r="G45" s="30" t="s">
        <v>160</v>
      </c>
      <c r="H45" s="66"/>
      <c r="I45" s="17"/>
      <c r="J45" s="78"/>
      <c r="K45" s="78"/>
      <c r="L45" s="78"/>
      <c r="M45" s="79"/>
      <c r="N45" s="79"/>
      <c r="O45" s="79"/>
      <c r="P45" s="79"/>
      <c r="Q45" s="79"/>
      <c r="R45" s="79"/>
      <c r="S45" s="79"/>
      <c r="T45" s="79"/>
      <c r="U45" s="79"/>
      <c r="V45" s="79"/>
      <c r="W45" s="79"/>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95"/>
    </row>
    <row r="46" spans="1:90" s="6" customFormat="1" ht="60" x14ac:dyDescent="0.2">
      <c r="A46" s="80"/>
      <c r="B46" s="16" t="s">
        <v>161</v>
      </c>
      <c r="C46" s="30" t="s">
        <v>20</v>
      </c>
      <c r="D46" s="30" t="s">
        <v>3</v>
      </c>
      <c r="E46" s="30" t="s">
        <v>152</v>
      </c>
      <c r="F46" s="30" t="s">
        <v>162</v>
      </c>
      <c r="G46" s="30" t="s">
        <v>163</v>
      </c>
      <c r="H46" s="66"/>
      <c r="I46" s="17"/>
      <c r="J46" s="78"/>
      <c r="K46" s="78"/>
      <c r="L46" s="78"/>
      <c r="M46" s="79"/>
      <c r="N46" s="79"/>
      <c r="O46" s="79"/>
      <c r="P46" s="79"/>
      <c r="Q46" s="79"/>
      <c r="R46" s="79"/>
      <c r="S46" s="79"/>
      <c r="T46" s="79"/>
      <c r="U46" s="79"/>
      <c r="V46" s="79"/>
      <c r="W46" s="79"/>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95"/>
    </row>
    <row r="47" spans="1:90" s="6" customFormat="1" ht="36" x14ac:dyDescent="0.2">
      <c r="A47" s="80"/>
      <c r="B47" s="16" t="s">
        <v>164</v>
      </c>
      <c r="C47" s="30" t="s">
        <v>20</v>
      </c>
      <c r="D47" s="30" t="s">
        <v>3</v>
      </c>
      <c r="E47" s="30" t="s">
        <v>152</v>
      </c>
      <c r="F47" s="30" t="s">
        <v>165</v>
      </c>
      <c r="G47" s="30" t="s">
        <v>166</v>
      </c>
      <c r="H47" s="66"/>
      <c r="I47" s="17"/>
      <c r="J47" s="78"/>
      <c r="K47" s="78"/>
      <c r="L47" s="78"/>
      <c r="M47" s="79"/>
      <c r="N47" s="79"/>
      <c r="O47" s="79"/>
      <c r="P47" s="79"/>
      <c r="Q47" s="79"/>
      <c r="R47" s="79"/>
      <c r="S47" s="79"/>
      <c r="T47" s="79"/>
      <c r="U47" s="79"/>
      <c r="V47" s="79"/>
      <c r="W47" s="79"/>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95"/>
    </row>
    <row r="48" spans="1:90" s="6" customFormat="1" ht="24" x14ac:dyDescent="0.2">
      <c r="A48" s="80"/>
      <c r="B48" s="16" t="s">
        <v>167</v>
      </c>
      <c r="C48" s="30" t="s">
        <v>20</v>
      </c>
      <c r="D48" s="30" t="s">
        <v>3</v>
      </c>
      <c r="E48" s="30" t="s">
        <v>152</v>
      </c>
      <c r="F48" s="30" t="s">
        <v>168</v>
      </c>
      <c r="G48" s="30" t="s">
        <v>169</v>
      </c>
      <c r="H48" s="66"/>
      <c r="I48" s="17"/>
      <c r="J48" s="78"/>
      <c r="K48" s="78"/>
      <c r="L48" s="78"/>
      <c r="M48" s="79"/>
      <c r="N48" s="79"/>
      <c r="O48" s="79"/>
      <c r="P48" s="79"/>
      <c r="Q48" s="79"/>
      <c r="R48" s="79"/>
      <c r="S48" s="79"/>
      <c r="T48" s="79"/>
      <c r="U48" s="79"/>
      <c r="V48" s="79"/>
      <c r="W48" s="79"/>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95"/>
    </row>
    <row r="49" spans="1:90" s="6" customFormat="1" ht="48" x14ac:dyDescent="0.2">
      <c r="A49" s="80"/>
      <c r="B49" s="16" t="s">
        <v>170</v>
      </c>
      <c r="C49" s="30" t="s">
        <v>20</v>
      </c>
      <c r="D49" s="30" t="s">
        <v>3</v>
      </c>
      <c r="E49" s="30" t="s">
        <v>171</v>
      </c>
      <c r="F49" s="30" t="s">
        <v>172</v>
      </c>
      <c r="G49" s="30" t="s">
        <v>173</v>
      </c>
      <c r="H49" s="66"/>
      <c r="I49" s="17"/>
      <c r="J49" s="78"/>
      <c r="K49" s="78"/>
      <c r="L49" s="78"/>
      <c r="M49" s="79"/>
      <c r="N49" s="79"/>
      <c r="O49" s="79"/>
      <c r="P49" s="79"/>
      <c r="Q49" s="79"/>
      <c r="R49" s="79"/>
      <c r="S49" s="79"/>
      <c r="T49" s="79"/>
      <c r="U49" s="79"/>
      <c r="V49" s="79"/>
      <c r="W49" s="79"/>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95"/>
    </row>
    <row r="50" spans="1:90" s="6" customFormat="1" ht="48" x14ac:dyDescent="0.2">
      <c r="A50" s="80"/>
      <c r="B50" s="16" t="s">
        <v>174</v>
      </c>
      <c r="C50" s="30" t="s">
        <v>20</v>
      </c>
      <c r="D50" s="30" t="s">
        <v>3</v>
      </c>
      <c r="E50" s="30" t="s">
        <v>171</v>
      </c>
      <c r="F50" s="30" t="s">
        <v>175</v>
      </c>
      <c r="G50" s="30" t="s">
        <v>176</v>
      </c>
      <c r="H50" s="66"/>
      <c r="I50" s="17"/>
      <c r="J50" s="78"/>
      <c r="K50" s="78"/>
      <c r="L50" s="78"/>
      <c r="M50" s="79"/>
      <c r="N50" s="79"/>
      <c r="O50" s="79"/>
      <c r="P50" s="79"/>
      <c r="Q50" s="79"/>
      <c r="R50" s="79"/>
      <c r="S50" s="79"/>
      <c r="T50" s="79"/>
      <c r="U50" s="79"/>
      <c r="V50" s="79"/>
      <c r="W50" s="79"/>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95"/>
    </row>
    <row r="51" spans="1:90" s="6" customFormat="1" ht="60" x14ac:dyDescent="0.2">
      <c r="A51" s="80"/>
      <c r="B51" s="16" t="s">
        <v>177</v>
      </c>
      <c r="C51" s="30" t="s">
        <v>20</v>
      </c>
      <c r="D51" s="30" t="s">
        <v>3</v>
      </c>
      <c r="E51" s="30" t="s">
        <v>171</v>
      </c>
      <c r="F51" s="30" t="s">
        <v>159</v>
      </c>
      <c r="G51" s="30" t="s">
        <v>160</v>
      </c>
      <c r="H51" s="66"/>
      <c r="I51" s="17"/>
      <c r="J51" s="78"/>
      <c r="K51" s="78"/>
      <c r="L51" s="78"/>
      <c r="M51" s="79"/>
      <c r="N51" s="79"/>
      <c r="O51" s="79"/>
      <c r="P51" s="79"/>
      <c r="Q51" s="79"/>
      <c r="R51" s="79"/>
      <c r="S51" s="79"/>
      <c r="T51" s="79"/>
      <c r="U51" s="79"/>
      <c r="V51" s="79"/>
      <c r="W51" s="79"/>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95"/>
    </row>
    <row r="52" spans="1:90" s="6" customFormat="1" x14ac:dyDescent="0.2">
      <c r="A52" s="80"/>
      <c r="B52" s="16" t="s">
        <v>178</v>
      </c>
      <c r="C52" s="30" t="s">
        <v>20</v>
      </c>
      <c r="D52" s="30" t="s">
        <v>3</v>
      </c>
      <c r="E52" s="30" t="s">
        <v>171</v>
      </c>
      <c r="F52" s="30" t="s">
        <v>179</v>
      </c>
      <c r="G52" s="30" t="s">
        <v>180</v>
      </c>
      <c r="H52" s="66"/>
      <c r="I52" s="17"/>
      <c r="J52" s="78"/>
      <c r="K52" s="78"/>
      <c r="L52" s="78"/>
      <c r="M52" s="79"/>
      <c r="N52" s="79"/>
      <c r="O52" s="79"/>
      <c r="P52" s="79"/>
      <c r="Q52" s="79"/>
      <c r="R52" s="79"/>
      <c r="S52" s="79"/>
      <c r="T52" s="79"/>
      <c r="U52" s="79"/>
      <c r="V52" s="79"/>
      <c r="W52" s="79"/>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c r="BU52" s="80"/>
      <c r="BV52" s="80"/>
      <c r="BW52" s="80"/>
      <c r="BX52" s="80"/>
      <c r="BY52" s="80"/>
      <c r="BZ52" s="80"/>
      <c r="CA52" s="80"/>
      <c r="CB52" s="80"/>
      <c r="CC52" s="80"/>
      <c r="CD52" s="80"/>
      <c r="CE52" s="80"/>
      <c r="CF52" s="80"/>
      <c r="CG52" s="80"/>
      <c r="CH52" s="80"/>
      <c r="CI52" s="80"/>
      <c r="CJ52" s="80"/>
      <c r="CK52" s="80"/>
      <c r="CL52" s="95"/>
    </row>
    <row r="53" spans="1:90" s="6" customFormat="1" ht="36" x14ac:dyDescent="0.2">
      <c r="A53" s="80"/>
      <c r="B53" s="16" t="s">
        <v>181</v>
      </c>
      <c r="C53" s="30" t="s">
        <v>20</v>
      </c>
      <c r="D53" s="30" t="s">
        <v>3</v>
      </c>
      <c r="E53" s="30" t="s">
        <v>171</v>
      </c>
      <c r="F53" s="30" t="s">
        <v>182</v>
      </c>
      <c r="G53" s="30" t="s">
        <v>183</v>
      </c>
      <c r="H53" s="66"/>
      <c r="I53" s="17"/>
      <c r="J53" s="78"/>
      <c r="K53" s="78"/>
      <c r="L53" s="78"/>
      <c r="M53" s="79"/>
      <c r="N53" s="79"/>
      <c r="O53" s="79"/>
      <c r="P53" s="79"/>
      <c r="Q53" s="79"/>
      <c r="R53" s="79"/>
      <c r="S53" s="79"/>
      <c r="T53" s="79"/>
      <c r="U53" s="79"/>
      <c r="V53" s="79"/>
      <c r="W53" s="79"/>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0"/>
      <c r="BN53" s="80"/>
      <c r="BO53" s="80"/>
      <c r="BP53" s="80"/>
      <c r="BQ53" s="80"/>
      <c r="BR53" s="80"/>
      <c r="BS53" s="80"/>
      <c r="BT53" s="80"/>
      <c r="BU53" s="80"/>
      <c r="BV53" s="80"/>
      <c r="BW53" s="80"/>
      <c r="BX53" s="80"/>
      <c r="BY53" s="80"/>
      <c r="BZ53" s="80"/>
      <c r="CA53" s="80"/>
      <c r="CB53" s="80"/>
      <c r="CC53" s="80"/>
      <c r="CD53" s="80"/>
      <c r="CE53" s="80"/>
      <c r="CF53" s="80"/>
      <c r="CG53" s="80"/>
      <c r="CH53" s="80"/>
      <c r="CI53" s="80"/>
      <c r="CJ53" s="80"/>
      <c r="CK53" s="80"/>
      <c r="CL53" s="95"/>
    </row>
    <row r="54" spans="1:90" s="6" customFormat="1" ht="36" x14ac:dyDescent="0.2">
      <c r="A54" s="80"/>
      <c r="B54" s="16" t="s">
        <v>184</v>
      </c>
      <c r="C54" s="30" t="s">
        <v>20</v>
      </c>
      <c r="D54" s="30" t="s">
        <v>3</v>
      </c>
      <c r="E54" s="30" t="s">
        <v>171</v>
      </c>
      <c r="F54" s="30" t="s">
        <v>185</v>
      </c>
      <c r="G54" s="30" t="s">
        <v>183</v>
      </c>
      <c r="H54" s="66"/>
      <c r="I54" s="17"/>
      <c r="J54" s="78"/>
      <c r="K54" s="78"/>
      <c r="L54" s="78"/>
      <c r="M54" s="79"/>
      <c r="N54" s="79"/>
      <c r="O54" s="79"/>
      <c r="P54" s="79"/>
      <c r="Q54" s="79"/>
      <c r="R54" s="79"/>
      <c r="S54" s="79"/>
      <c r="T54" s="79"/>
      <c r="U54" s="79"/>
      <c r="V54" s="79"/>
      <c r="W54" s="79"/>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I54" s="80"/>
      <c r="CJ54" s="80"/>
      <c r="CK54" s="80"/>
      <c r="CL54" s="95"/>
    </row>
    <row r="55" spans="1:90" s="6" customFormat="1" ht="36" x14ac:dyDescent="0.2">
      <c r="A55" s="80"/>
      <c r="B55" s="16" t="s">
        <v>186</v>
      </c>
      <c r="C55" s="30" t="s">
        <v>20</v>
      </c>
      <c r="D55" s="30" t="s">
        <v>3</v>
      </c>
      <c r="E55" s="30" t="s">
        <v>171</v>
      </c>
      <c r="F55" s="30" t="s">
        <v>185</v>
      </c>
      <c r="G55" s="30" t="s">
        <v>183</v>
      </c>
      <c r="H55" s="66"/>
      <c r="I55" s="17"/>
      <c r="J55" s="78"/>
      <c r="K55" s="78"/>
      <c r="L55" s="78"/>
      <c r="M55" s="79"/>
      <c r="N55" s="79"/>
      <c r="O55" s="79"/>
      <c r="P55" s="79"/>
      <c r="Q55" s="79"/>
      <c r="R55" s="79"/>
      <c r="S55" s="79"/>
      <c r="T55" s="79"/>
      <c r="U55" s="79"/>
      <c r="V55" s="79"/>
      <c r="W55" s="79"/>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95"/>
    </row>
    <row r="56" spans="1:90" s="6" customFormat="1" ht="36" x14ac:dyDescent="0.2">
      <c r="A56" s="80"/>
      <c r="B56" s="16" t="s">
        <v>187</v>
      </c>
      <c r="C56" s="30" t="s">
        <v>20</v>
      </c>
      <c r="D56" s="30" t="s">
        <v>3</v>
      </c>
      <c r="E56" s="30" t="s">
        <v>171</v>
      </c>
      <c r="F56" s="30" t="s">
        <v>185</v>
      </c>
      <c r="G56" s="30" t="s">
        <v>183</v>
      </c>
      <c r="H56" s="66"/>
      <c r="I56" s="17"/>
      <c r="J56" s="78"/>
      <c r="K56" s="78"/>
      <c r="L56" s="78"/>
      <c r="M56" s="79"/>
      <c r="N56" s="79"/>
      <c r="O56" s="79"/>
      <c r="P56" s="79"/>
      <c r="Q56" s="79"/>
      <c r="R56" s="79"/>
      <c r="S56" s="79"/>
      <c r="T56" s="79"/>
      <c r="U56" s="79"/>
      <c r="V56" s="79"/>
      <c r="W56" s="79"/>
      <c r="X56" s="80"/>
      <c r="Y56" s="80"/>
      <c r="Z56" s="80"/>
      <c r="AA56" s="80"/>
      <c r="AB56" s="80"/>
      <c r="AC56" s="80"/>
      <c r="AD56" s="80"/>
      <c r="AE56" s="80"/>
      <c r="AF56" s="80"/>
      <c r="AG56" s="80"/>
      <c r="AH56" s="80"/>
      <c r="AI56" s="80"/>
      <c r="AJ56" s="80"/>
      <c r="AK56" s="80"/>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95"/>
    </row>
    <row r="57" spans="1:90" s="6" customFormat="1" ht="36" x14ac:dyDescent="0.2">
      <c r="A57" s="80"/>
      <c r="B57" s="16" t="s">
        <v>188</v>
      </c>
      <c r="C57" s="30" t="s">
        <v>189</v>
      </c>
      <c r="D57" s="30" t="s">
        <v>2</v>
      </c>
      <c r="E57" s="30" t="s">
        <v>190</v>
      </c>
      <c r="F57" s="30" t="s">
        <v>191</v>
      </c>
      <c r="G57" s="30" t="s">
        <v>192</v>
      </c>
      <c r="H57" s="66"/>
      <c r="I57" s="17"/>
      <c r="J57" s="78"/>
      <c r="K57" s="78"/>
      <c r="L57" s="78"/>
      <c r="M57" s="79"/>
      <c r="N57" s="79"/>
      <c r="O57" s="79"/>
      <c r="P57" s="79"/>
      <c r="Q57" s="79"/>
      <c r="R57" s="79"/>
      <c r="S57" s="79"/>
      <c r="T57" s="79"/>
      <c r="U57" s="79"/>
      <c r="V57" s="79"/>
      <c r="W57" s="79"/>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95"/>
    </row>
    <row r="58" spans="1:90" s="6" customFormat="1" ht="36" x14ac:dyDescent="0.2">
      <c r="A58" s="80"/>
      <c r="B58" s="16" t="s">
        <v>193</v>
      </c>
      <c r="C58" s="30" t="s">
        <v>189</v>
      </c>
      <c r="D58" s="30" t="s">
        <v>3</v>
      </c>
      <c r="E58" s="30" t="s">
        <v>194</v>
      </c>
      <c r="F58" s="30" t="s">
        <v>195</v>
      </c>
      <c r="G58" s="30" t="s">
        <v>196</v>
      </c>
      <c r="H58" s="66"/>
      <c r="I58" s="17"/>
      <c r="J58" s="78"/>
      <c r="K58" s="78"/>
      <c r="L58" s="78"/>
      <c r="M58" s="79"/>
      <c r="N58" s="79"/>
      <c r="O58" s="79"/>
      <c r="P58" s="79"/>
      <c r="Q58" s="79"/>
      <c r="R58" s="79"/>
      <c r="S58" s="79"/>
      <c r="T58" s="79"/>
      <c r="U58" s="79"/>
      <c r="V58" s="79"/>
      <c r="W58" s="79"/>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I58" s="80"/>
      <c r="CJ58" s="80"/>
      <c r="CK58" s="80"/>
      <c r="CL58" s="95"/>
    </row>
    <row r="59" spans="1:90" s="7" customFormat="1" ht="24" x14ac:dyDescent="0.2">
      <c r="A59" s="83"/>
      <c r="B59" s="16" t="s">
        <v>197</v>
      </c>
      <c r="C59" s="30" t="s">
        <v>189</v>
      </c>
      <c r="D59" s="30" t="s">
        <v>3</v>
      </c>
      <c r="E59" s="30" t="s">
        <v>194</v>
      </c>
      <c r="F59" s="30" t="s">
        <v>198</v>
      </c>
      <c r="G59" s="30" t="s">
        <v>199</v>
      </c>
      <c r="H59" s="86"/>
      <c r="I59" s="134"/>
      <c r="J59" s="81"/>
      <c r="K59" s="81"/>
      <c r="L59" s="81"/>
      <c r="M59" s="82"/>
      <c r="N59" s="82"/>
      <c r="O59" s="82"/>
      <c r="P59" s="82"/>
      <c r="Q59" s="82"/>
      <c r="R59" s="82"/>
      <c r="S59" s="82"/>
      <c r="T59" s="82"/>
      <c r="U59" s="82"/>
      <c r="V59" s="82"/>
      <c r="W59" s="82"/>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3"/>
      <c r="BS59" s="83"/>
      <c r="BT59" s="83"/>
      <c r="BU59" s="83"/>
      <c r="BV59" s="83"/>
      <c r="BW59" s="83"/>
      <c r="BX59" s="83"/>
      <c r="BY59" s="83"/>
      <c r="BZ59" s="83"/>
      <c r="CA59" s="83"/>
      <c r="CB59" s="83"/>
      <c r="CC59" s="83"/>
      <c r="CD59" s="83"/>
      <c r="CE59" s="83"/>
      <c r="CF59" s="83"/>
      <c r="CG59" s="83"/>
      <c r="CH59" s="83"/>
      <c r="CI59" s="83"/>
      <c r="CJ59" s="83"/>
      <c r="CK59" s="83"/>
      <c r="CL59" s="96"/>
    </row>
    <row r="60" spans="1:90" s="7" customFormat="1" ht="24" x14ac:dyDescent="0.2">
      <c r="A60" s="83"/>
      <c r="B60" s="16" t="s">
        <v>200</v>
      </c>
      <c r="C60" s="30" t="s">
        <v>189</v>
      </c>
      <c r="D60" s="30" t="s">
        <v>3</v>
      </c>
      <c r="E60" s="30" t="s">
        <v>194</v>
      </c>
      <c r="F60" s="30" t="s">
        <v>201</v>
      </c>
      <c r="G60" s="30" t="s">
        <v>202</v>
      </c>
      <c r="H60" s="86"/>
      <c r="I60" s="134"/>
      <c r="J60" s="81"/>
      <c r="K60" s="81"/>
      <c r="L60" s="81"/>
      <c r="M60" s="82"/>
      <c r="N60" s="82"/>
      <c r="O60" s="82"/>
      <c r="P60" s="82"/>
      <c r="Q60" s="82"/>
      <c r="R60" s="82"/>
      <c r="S60" s="82"/>
      <c r="T60" s="82"/>
      <c r="U60" s="82"/>
      <c r="V60" s="82"/>
      <c r="W60" s="82"/>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3"/>
      <c r="BY60" s="83"/>
      <c r="BZ60" s="83"/>
      <c r="CA60" s="83"/>
      <c r="CB60" s="83"/>
      <c r="CC60" s="83"/>
      <c r="CD60" s="83"/>
      <c r="CE60" s="83"/>
      <c r="CF60" s="83"/>
      <c r="CG60" s="83"/>
      <c r="CH60" s="83"/>
      <c r="CI60" s="83"/>
      <c r="CJ60" s="83"/>
      <c r="CK60" s="83"/>
      <c r="CL60" s="96"/>
    </row>
    <row r="61" spans="1:90" s="7" customFormat="1" ht="24" x14ac:dyDescent="0.2">
      <c r="A61" s="83"/>
      <c r="B61" s="16" t="s">
        <v>203</v>
      </c>
      <c r="C61" s="30" t="s">
        <v>189</v>
      </c>
      <c r="D61" s="30" t="s">
        <v>3</v>
      </c>
      <c r="E61" s="30" t="s">
        <v>204</v>
      </c>
      <c r="F61" s="30" t="s">
        <v>205</v>
      </c>
      <c r="G61" s="30" t="s">
        <v>206</v>
      </c>
      <c r="H61" s="86"/>
      <c r="I61" s="134"/>
      <c r="J61" s="81"/>
      <c r="K61" s="81"/>
      <c r="L61" s="81"/>
      <c r="M61" s="82"/>
      <c r="N61" s="82"/>
      <c r="O61" s="82"/>
      <c r="P61" s="82"/>
      <c r="Q61" s="82"/>
      <c r="R61" s="82"/>
      <c r="S61" s="82"/>
      <c r="T61" s="82"/>
      <c r="U61" s="82"/>
      <c r="V61" s="82"/>
      <c r="W61" s="82"/>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83"/>
      <c r="BQ61" s="83"/>
      <c r="BR61" s="83"/>
      <c r="BS61" s="83"/>
      <c r="BT61" s="83"/>
      <c r="BU61" s="83"/>
      <c r="BV61" s="83"/>
      <c r="BW61" s="83"/>
      <c r="BX61" s="83"/>
      <c r="BY61" s="83"/>
      <c r="BZ61" s="83"/>
      <c r="CA61" s="83"/>
      <c r="CB61" s="83"/>
      <c r="CC61" s="83"/>
      <c r="CD61" s="83"/>
      <c r="CE61" s="83"/>
      <c r="CF61" s="83"/>
      <c r="CG61" s="83"/>
      <c r="CH61" s="83"/>
      <c r="CI61" s="83"/>
      <c r="CJ61" s="83"/>
      <c r="CK61" s="83"/>
      <c r="CL61" s="96"/>
    </row>
    <row r="62" spans="1:90" s="7" customFormat="1" ht="24" x14ac:dyDescent="0.2">
      <c r="A62" s="83"/>
      <c r="B62" s="16" t="s">
        <v>207</v>
      </c>
      <c r="C62" s="30" t="s">
        <v>189</v>
      </c>
      <c r="D62" s="30" t="s">
        <v>3</v>
      </c>
      <c r="E62" s="30" t="s">
        <v>208</v>
      </c>
      <c r="F62" s="30" t="s">
        <v>209</v>
      </c>
      <c r="G62" s="30" t="s">
        <v>210</v>
      </c>
      <c r="H62" s="86"/>
      <c r="I62" s="134"/>
      <c r="J62" s="81"/>
      <c r="K62" s="81"/>
      <c r="L62" s="81"/>
      <c r="M62" s="82"/>
      <c r="N62" s="82"/>
      <c r="O62" s="82"/>
      <c r="P62" s="82"/>
      <c r="Q62" s="82"/>
      <c r="R62" s="82"/>
      <c r="S62" s="82"/>
      <c r="T62" s="82"/>
      <c r="U62" s="82"/>
      <c r="V62" s="82"/>
      <c r="W62" s="82"/>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3"/>
      <c r="BY62" s="83"/>
      <c r="BZ62" s="83"/>
      <c r="CA62" s="83"/>
      <c r="CB62" s="83"/>
      <c r="CC62" s="83"/>
      <c r="CD62" s="83"/>
      <c r="CE62" s="83"/>
      <c r="CF62" s="83"/>
      <c r="CG62" s="83"/>
      <c r="CH62" s="83"/>
      <c r="CI62" s="83"/>
      <c r="CJ62" s="83"/>
      <c r="CK62" s="83"/>
      <c r="CL62" s="96"/>
    </row>
    <row r="63" spans="1:90" s="7" customFormat="1" ht="75" customHeight="1" x14ac:dyDescent="0.2">
      <c r="A63" s="83"/>
      <c r="B63" s="16" t="s">
        <v>211</v>
      </c>
      <c r="C63" s="30" t="s">
        <v>189</v>
      </c>
      <c r="D63" s="30" t="s">
        <v>3</v>
      </c>
      <c r="E63" s="30" t="s">
        <v>212</v>
      </c>
      <c r="F63" s="30" t="s">
        <v>213</v>
      </c>
      <c r="G63" s="30" t="s">
        <v>214</v>
      </c>
      <c r="H63" s="86"/>
      <c r="I63" s="134"/>
      <c r="J63" s="81"/>
      <c r="K63" s="81"/>
      <c r="L63" s="81"/>
      <c r="M63" s="82"/>
      <c r="N63" s="82"/>
      <c r="O63" s="82"/>
      <c r="P63" s="82"/>
      <c r="Q63" s="82"/>
      <c r="R63" s="82"/>
      <c r="S63" s="82"/>
      <c r="T63" s="82"/>
      <c r="U63" s="82"/>
      <c r="V63" s="82"/>
      <c r="W63" s="82"/>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BQ63" s="83"/>
      <c r="BR63" s="83"/>
      <c r="BS63" s="83"/>
      <c r="BT63" s="83"/>
      <c r="BU63" s="83"/>
      <c r="BV63" s="83"/>
      <c r="BW63" s="83"/>
      <c r="BX63" s="83"/>
      <c r="BY63" s="83"/>
      <c r="BZ63" s="83"/>
      <c r="CA63" s="83"/>
      <c r="CB63" s="83"/>
      <c r="CC63" s="83"/>
      <c r="CD63" s="83"/>
      <c r="CE63" s="83"/>
      <c r="CF63" s="83"/>
      <c r="CG63" s="83"/>
      <c r="CH63" s="83"/>
      <c r="CI63" s="83"/>
      <c r="CJ63" s="83"/>
      <c r="CK63" s="83"/>
      <c r="CL63" s="96"/>
    </row>
    <row r="64" spans="1:90" s="7" customFormat="1" ht="73.5" customHeight="1" x14ac:dyDescent="0.2">
      <c r="A64" s="83"/>
      <c r="B64" s="16" t="s">
        <v>215</v>
      </c>
      <c r="C64" s="30" t="s">
        <v>189</v>
      </c>
      <c r="D64" s="30" t="s">
        <v>3</v>
      </c>
      <c r="E64" s="30" t="s">
        <v>212</v>
      </c>
      <c r="F64" s="30" t="s">
        <v>216</v>
      </c>
      <c r="G64" s="30" t="s">
        <v>214</v>
      </c>
      <c r="H64" s="86"/>
      <c r="I64" s="134"/>
      <c r="J64" s="82"/>
      <c r="K64" s="82"/>
      <c r="L64" s="82"/>
      <c r="M64" s="82"/>
      <c r="N64" s="82"/>
      <c r="O64" s="82"/>
      <c r="P64" s="82"/>
      <c r="Q64" s="82"/>
      <c r="R64" s="82"/>
      <c r="S64" s="82"/>
      <c r="T64" s="82"/>
      <c r="U64" s="82"/>
      <c r="V64" s="82"/>
      <c r="W64" s="82"/>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3"/>
      <c r="BY64" s="83"/>
      <c r="BZ64" s="83"/>
      <c r="CA64" s="83"/>
      <c r="CB64" s="83"/>
      <c r="CC64" s="83"/>
      <c r="CD64" s="83"/>
      <c r="CE64" s="83"/>
      <c r="CF64" s="83"/>
      <c r="CG64" s="83"/>
      <c r="CH64" s="83"/>
      <c r="CI64" s="83"/>
      <c r="CJ64" s="83"/>
      <c r="CK64" s="83"/>
      <c r="CL64" s="96"/>
    </row>
    <row r="65" spans="1:90" s="7" customFormat="1" ht="76.5" customHeight="1" x14ac:dyDescent="0.2">
      <c r="A65" s="83"/>
      <c r="B65" s="16" t="s">
        <v>217</v>
      </c>
      <c r="C65" s="30" t="s">
        <v>189</v>
      </c>
      <c r="D65" s="30" t="s">
        <v>3</v>
      </c>
      <c r="E65" s="30" t="s">
        <v>212</v>
      </c>
      <c r="F65" s="30" t="s">
        <v>218</v>
      </c>
      <c r="G65" s="30" t="s">
        <v>214</v>
      </c>
      <c r="H65" s="86"/>
      <c r="I65" s="134"/>
      <c r="J65" s="82"/>
      <c r="K65" s="82"/>
      <c r="L65" s="82"/>
      <c r="M65" s="82"/>
      <c r="N65" s="82"/>
      <c r="O65" s="82"/>
      <c r="P65" s="82"/>
      <c r="Q65" s="82"/>
      <c r="R65" s="82"/>
      <c r="S65" s="82"/>
      <c r="T65" s="82"/>
      <c r="U65" s="82"/>
      <c r="V65" s="82"/>
      <c r="W65" s="82"/>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96"/>
    </row>
    <row r="66" spans="1:90" s="7" customFormat="1" ht="78.75" customHeight="1" x14ac:dyDescent="0.2">
      <c r="A66" s="83"/>
      <c r="B66" s="16" t="s">
        <v>219</v>
      </c>
      <c r="C66" s="30" t="s">
        <v>189</v>
      </c>
      <c r="D66" s="30" t="s">
        <v>3</v>
      </c>
      <c r="E66" s="30" t="s">
        <v>212</v>
      </c>
      <c r="F66" s="30" t="s">
        <v>220</v>
      </c>
      <c r="G66" s="30" t="s">
        <v>214</v>
      </c>
      <c r="H66" s="86"/>
      <c r="I66" s="134"/>
      <c r="J66" s="82"/>
      <c r="K66" s="82"/>
      <c r="L66" s="82"/>
      <c r="M66" s="82"/>
      <c r="N66" s="82"/>
      <c r="O66" s="82"/>
      <c r="P66" s="82"/>
      <c r="Q66" s="82"/>
      <c r="R66" s="82"/>
      <c r="S66" s="82"/>
      <c r="T66" s="82"/>
      <c r="U66" s="82"/>
      <c r="V66" s="82"/>
      <c r="W66" s="82"/>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96"/>
    </row>
    <row r="67" spans="1:90" s="7" customFormat="1" ht="84" x14ac:dyDescent="0.2">
      <c r="A67" s="83"/>
      <c r="B67" s="16" t="s">
        <v>221</v>
      </c>
      <c r="C67" s="30" t="s">
        <v>189</v>
      </c>
      <c r="D67" s="30" t="s">
        <v>3</v>
      </c>
      <c r="E67" s="30" t="s">
        <v>212</v>
      </c>
      <c r="F67" s="30" t="s">
        <v>222</v>
      </c>
      <c r="G67" s="30" t="s">
        <v>223</v>
      </c>
      <c r="H67" s="86"/>
      <c r="I67" s="134"/>
      <c r="J67" s="82"/>
      <c r="K67" s="82"/>
      <c r="L67" s="82"/>
      <c r="M67" s="82"/>
      <c r="N67" s="82"/>
      <c r="O67" s="82"/>
      <c r="P67" s="82"/>
      <c r="Q67" s="82"/>
      <c r="R67" s="82"/>
      <c r="S67" s="82"/>
      <c r="T67" s="82"/>
      <c r="U67" s="82"/>
      <c r="V67" s="82"/>
      <c r="W67" s="82"/>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96"/>
    </row>
    <row r="68" spans="1:90" s="7" customFormat="1" ht="60" x14ac:dyDescent="0.2">
      <c r="A68" s="83"/>
      <c r="B68" s="16" t="s">
        <v>224</v>
      </c>
      <c r="C68" s="30" t="s">
        <v>189</v>
      </c>
      <c r="D68" s="30" t="s">
        <v>3</v>
      </c>
      <c r="E68" s="30" t="s">
        <v>212</v>
      </c>
      <c r="F68" s="30" t="s">
        <v>225</v>
      </c>
      <c r="G68" s="30" t="s">
        <v>226</v>
      </c>
      <c r="H68" s="86"/>
      <c r="I68" s="134"/>
      <c r="J68" s="82"/>
      <c r="K68" s="82"/>
      <c r="L68" s="82"/>
      <c r="M68" s="82"/>
      <c r="N68" s="82"/>
      <c r="O68" s="82"/>
      <c r="P68" s="82"/>
      <c r="Q68" s="82"/>
      <c r="R68" s="82"/>
      <c r="S68" s="82"/>
      <c r="T68" s="82"/>
      <c r="U68" s="82"/>
      <c r="V68" s="82"/>
      <c r="W68" s="82"/>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96"/>
    </row>
    <row r="69" spans="1:90" s="7" customFormat="1" ht="24" x14ac:dyDescent="0.2">
      <c r="A69" s="83"/>
      <c r="B69" s="16" t="s">
        <v>227</v>
      </c>
      <c r="C69" s="30" t="s">
        <v>228</v>
      </c>
      <c r="D69" s="30" t="s">
        <v>2</v>
      </c>
      <c r="E69" s="30" t="s">
        <v>229</v>
      </c>
      <c r="F69" s="30" t="s">
        <v>230</v>
      </c>
      <c r="G69" s="30" t="s">
        <v>231</v>
      </c>
      <c r="H69" s="86"/>
      <c r="I69" s="134"/>
      <c r="J69" s="82"/>
      <c r="K69" s="82"/>
      <c r="L69" s="82"/>
      <c r="M69" s="82"/>
      <c r="N69" s="82"/>
      <c r="O69" s="82"/>
      <c r="P69" s="82"/>
      <c r="Q69" s="82"/>
      <c r="R69" s="82"/>
      <c r="S69" s="82"/>
      <c r="T69" s="82"/>
      <c r="U69" s="82"/>
      <c r="V69" s="82"/>
      <c r="W69" s="82"/>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BI69" s="83"/>
      <c r="BJ69" s="83"/>
      <c r="BK69" s="83"/>
      <c r="BL69" s="83"/>
      <c r="BM69" s="83"/>
      <c r="BN69" s="83"/>
      <c r="BO69" s="83"/>
      <c r="BP69" s="83"/>
      <c r="BQ69" s="83"/>
      <c r="BR69" s="83"/>
      <c r="BS69" s="83"/>
      <c r="BT69" s="83"/>
      <c r="BU69" s="83"/>
      <c r="BV69" s="83"/>
      <c r="BW69" s="83"/>
      <c r="BX69" s="83"/>
      <c r="BY69" s="83"/>
      <c r="BZ69" s="83"/>
      <c r="CA69" s="83"/>
      <c r="CB69" s="83"/>
      <c r="CC69" s="83"/>
      <c r="CD69" s="83"/>
      <c r="CE69" s="83"/>
      <c r="CF69" s="83"/>
      <c r="CG69" s="83"/>
      <c r="CH69" s="83"/>
      <c r="CI69" s="83"/>
      <c r="CJ69" s="83"/>
      <c r="CK69" s="83"/>
      <c r="CL69" s="96"/>
    </row>
    <row r="70" spans="1:90" s="7" customFormat="1" ht="24" x14ac:dyDescent="0.2">
      <c r="A70" s="83"/>
      <c r="B70" s="16" t="s">
        <v>232</v>
      </c>
      <c r="C70" s="30" t="s">
        <v>228</v>
      </c>
      <c r="D70" s="30" t="s">
        <v>2</v>
      </c>
      <c r="E70" s="30" t="s">
        <v>229</v>
      </c>
      <c r="F70" s="30" t="s">
        <v>233</v>
      </c>
      <c r="G70" s="30" t="s">
        <v>234</v>
      </c>
      <c r="H70" s="86"/>
      <c r="I70" s="134"/>
      <c r="J70" s="82"/>
      <c r="K70" s="82"/>
      <c r="L70" s="82"/>
      <c r="M70" s="82"/>
      <c r="N70" s="82"/>
      <c r="O70" s="82"/>
      <c r="P70" s="82"/>
      <c r="Q70" s="82"/>
      <c r="R70" s="82"/>
      <c r="S70" s="82"/>
      <c r="T70" s="82"/>
      <c r="U70" s="82"/>
      <c r="V70" s="82"/>
      <c r="W70" s="82"/>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BI70" s="83"/>
      <c r="BJ70" s="83"/>
      <c r="BK70" s="83"/>
      <c r="BL70" s="83"/>
      <c r="BM70" s="83"/>
      <c r="BN70" s="83"/>
      <c r="BO70" s="83"/>
      <c r="BP70" s="83"/>
      <c r="BQ70" s="83"/>
      <c r="BR70" s="83"/>
      <c r="BS70" s="83"/>
      <c r="BT70" s="83"/>
      <c r="BU70" s="83"/>
      <c r="BV70" s="83"/>
      <c r="BW70" s="83"/>
      <c r="BX70" s="83"/>
      <c r="BY70" s="83"/>
      <c r="BZ70" s="83"/>
      <c r="CA70" s="83"/>
      <c r="CB70" s="83"/>
      <c r="CC70" s="83"/>
      <c r="CD70" s="83"/>
      <c r="CE70" s="83"/>
      <c r="CF70" s="83"/>
      <c r="CG70" s="83"/>
      <c r="CH70" s="83"/>
      <c r="CI70" s="83"/>
      <c r="CJ70" s="83"/>
      <c r="CK70" s="83"/>
      <c r="CL70" s="96"/>
    </row>
    <row r="71" spans="1:90" s="7" customFormat="1" ht="36" x14ac:dyDescent="0.2">
      <c r="A71" s="83"/>
      <c r="B71" s="16" t="s">
        <v>235</v>
      </c>
      <c r="C71" s="30" t="s">
        <v>228</v>
      </c>
      <c r="D71" s="30" t="s">
        <v>2</v>
      </c>
      <c r="E71" s="30" t="s">
        <v>229</v>
      </c>
      <c r="F71" s="30" t="s">
        <v>236</v>
      </c>
      <c r="G71" s="30" t="s">
        <v>234</v>
      </c>
      <c r="H71" s="86"/>
      <c r="I71" s="134"/>
      <c r="J71" s="82"/>
      <c r="K71" s="82"/>
      <c r="L71" s="82"/>
      <c r="M71" s="82"/>
      <c r="N71" s="82"/>
      <c r="O71" s="82"/>
      <c r="P71" s="82"/>
      <c r="Q71" s="82"/>
      <c r="R71" s="82"/>
      <c r="S71" s="82"/>
      <c r="T71" s="82"/>
      <c r="U71" s="82"/>
      <c r="V71" s="82"/>
      <c r="W71" s="82"/>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A71" s="83"/>
      <c r="CB71" s="83"/>
      <c r="CC71" s="83"/>
      <c r="CD71" s="83"/>
      <c r="CE71" s="83"/>
      <c r="CF71" s="83"/>
      <c r="CG71" s="83"/>
      <c r="CH71" s="83"/>
      <c r="CI71" s="83"/>
      <c r="CJ71" s="83"/>
      <c r="CK71" s="83"/>
      <c r="CL71" s="96"/>
    </row>
    <row r="72" spans="1:90" s="7" customFormat="1" ht="24" x14ac:dyDescent="0.2">
      <c r="A72" s="83"/>
      <c r="B72" s="16" t="s">
        <v>237</v>
      </c>
      <c r="C72" s="30" t="s">
        <v>228</v>
      </c>
      <c r="D72" s="30" t="s">
        <v>2</v>
      </c>
      <c r="E72" s="30" t="s">
        <v>229</v>
      </c>
      <c r="F72" s="30" t="s">
        <v>238</v>
      </c>
      <c r="G72" s="30" t="s">
        <v>239</v>
      </c>
      <c r="H72" s="86"/>
      <c r="I72" s="134"/>
      <c r="J72" s="82"/>
      <c r="K72" s="82"/>
      <c r="L72" s="82"/>
      <c r="M72" s="82"/>
      <c r="N72" s="82"/>
      <c r="O72" s="82"/>
      <c r="P72" s="82"/>
      <c r="Q72" s="82"/>
      <c r="R72" s="82"/>
      <c r="S72" s="82"/>
      <c r="T72" s="82"/>
      <c r="U72" s="82"/>
      <c r="V72" s="82"/>
      <c r="W72" s="82"/>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3"/>
      <c r="BY72" s="83"/>
      <c r="BZ72" s="83"/>
      <c r="CA72" s="83"/>
      <c r="CB72" s="83"/>
      <c r="CC72" s="83"/>
      <c r="CD72" s="83"/>
      <c r="CE72" s="83"/>
      <c r="CF72" s="83"/>
      <c r="CG72" s="83"/>
      <c r="CH72" s="83"/>
      <c r="CI72" s="83"/>
      <c r="CJ72" s="83"/>
      <c r="CK72" s="83"/>
      <c r="CL72" s="96"/>
    </row>
    <row r="73" spans="1:90" s="7" customFormat="1" ht="24" x14ac:dyDescent="0.2">
      <c r="A73" s="83"/>
      <c r="B73" s="16" t="s">
        <v>240</v>
      </c>
      <c r="C73" s="30" t="s">
        <v>228</v>
      </c>
      <c r="D73" s="30" t="s">
        <v>3</v>
      </c>
      <c r="E73" s="30" t="s">
        <v>241</v>
      </c>
      <c r="F73" s="30" t="s">
        <v>242</v>
      </c>
      <c r="G73" s="30" t="s">
        <v>243</v>
      </c>
      <c r="H73" s="86"/>
      <c r="I73" s="134"/>
      <c r="J73" s="82"/>
      <c r="K73" s="82"/>
      <c r="L73" s="82"/>
      <c r="M73" s="82"/>
      <c r="N73" s="82"/>
      <c r="O73" s="82"/>
      <c r="P73" s="82"/>
      <c r="Q73" s="82"/>
      <c r="R73" s="82"/>
      <c r="S73" s="82"/>
      <c r="T73" s="82"/>
      <c r="U73" s="82"/>
      <c r="V73" s="82"/>
      <c r="W73" s="82"/>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c r="BG73" s="83"/>
      <c r="BH73" s="83"/>
      <c r="BI73" s="83"/>
      <c r="BJ73" s="83"/>
      <c r="BK73" s="83"/>
      <c r="BL73" s="83"/>
      <c r="BM73" s="83"/>
      <c r="BN73" s="83"/>
      <c r="BO73" s="83"/>
      <c r="BP73" s="83"/>
      <c r="BQ73" s="83"/>
      <c r="BR73" s="83"/>
      <c r="BS73" s="83"/>
      <c r="BT73" s="83"/>
      <c r="BU73" s="83"/>
      <c r="BV73" s="83"/>
      <c r="BW73" s="83"/>
      <c r="BX73" s="83"/>
      <c r="BY73" s="83"/>
      <c r="BZ73" s="83"/>
      <c r="CA73" s="83"/>
      <c r="CB73" s="83"/>
      <c r="CC73" s="83"/>
      <c r="CD73" s="83"/>
      <c r="CE73" s="83"/>
      <c r="CF73" s="83"/>
      <c r="CG73" s="83"/>
      <c r="CH73" s="83"/>
      <c r="CI73" s="83"/>
      <c r="CJ73" s="83"/>
      <c r="CK73" s="83"/>
      <c r="CL73" s="96"/>
    </row>
    <row r="74" spans="1:90" s="7" customFormat="1" ht="25.5" customHeight="1" x14ac:dyDescent="0.2">
      <c r="A74" s="83"/>
      <c r="B74" s="16" t="s">
        <v>244</v>
      </c>
      <c r="C74" s="30" t="s">
        <v>228</v>
      </c>
      <c r="D74" s="30" t="s">
        <v>3</v>
      </c>
      <c r="E74" s="30" t="s">
        <v>241</v>
      </c>
      <c r="F74" s="30" t="s">
        <v>245</v>
      </c>
      <c r="G74" s="30" t="s">
        <v>246</v>
      </c>
      <c r="H74" s="86"/>
      <c r="I74" s="134"/>
      <c r="J74" s="82"/>
      <c r="K74" s="82"/>
      <c r="L74" s="82"/>
      <c r="M74" s="82"/>
      <c r="N74" s="82"/>
      <c r="O74" s="82"/>
      <c r="P74" s="82"/>
      <c r="Q74" s="82"/>
      <c r="R74" s="82"/>
      <c r="S74" s="82"/>
      <c r="T74" s="82"/>
      <c r="U74" s="82"/>
      <c r="V74" s="82"/>
      <c r="W74" s="82"/>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c r="BG74" s="83"/>
      <c r="BH74" s="83"/>
      <c r="BI74" s="83"/>
      <c r="BJ74" s="83"/>
      <c r="BK74" s="83"/>
      <c r="BL74" s="83"/>
      <c r="BM74" s="83"/>
      <c r="BN74" s="83"/>
      <c r="BO74" s="83"/>
      <c r="BP74" s="83"/>
      <c r="BQ74" s="83"/>
      <c r="BR74" s="83"/>
      <c r="BS74" s="83"/>
      <c r="BT74" s="83"/>
      <c r="BU74" s="83"/>
      <c r="BV74" s="83"/>
      <c r="BW74" s="83"/>
      <c r="BX74" s="83"/>
      <c r="BY74" s="83"/>
      <c r="BZ74" s="83"/>
      <c r="CA74" s="83"/>
      <c r="CB74" s="83"/>
      <c r="CC74" s="83"/>
      <c r="CD74" s="83"/>
      <c r="CE74" s="83"/>
      <c r="CF74" s="83"/>
      <c r="CG74" s="83"/>
      <c r="CH74" s="83"/>
      <c r="CI74" s="83"/>
      <c r="CJ74" s="83"/>
      <c r="CK74" s="83"/>
      <c r="CL74" s="96"/>
    </row>
    <row r="75" spans="1:90" s="7" customFormat="1" ht="48" x14ac:dyDescent="0.2">
      <c r="A75" s="83"/>
      <c r="B75" s="16" t="s">
        <v>247</v>
      </c>
      <c r="C75" s="30" t="s">
        <v>228</v>
      </c>
      <c r="D75" s="30" t="s">
        <v>3</v>
      </c>
      <c r="E75" s="30" t="s">
        <v>241</v>
      </c>
      <c r="F75" s="30" t="s">
        <v>248</v>
      </c>
      <c r="G75" s="30" t="s">
        <v>249</v>
      </c>
      <c r="H75" s="86"/>
      <c r="I75" s="134"/>
      <c r="J75" s="82"/>
      <c r="K75" s="82"/>
      <c r="L75" s="82"/>
      <c r="M75" s="82"/>
      <c r="N75" s="82"/>
      <c r="O75" s="82"/>
      <c r="P75" s="82"/>
      <c r="Q75" s="82"/>
      <c r="R75" s="82"/>
      <c r="S75" s="82"/>
      <c r="T75" s="82"/>
      <c r="U75" s="82"/>
      <c r="V75" s="82"/>
      <c r="W75" s="82"/>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c r="BU75" s="83"/>
      <c r="BV75" s="83"/>
      <c r="BW75" s="83"/>
      <c r="BX75" s="83"/>
      <c r="BY75" s="83"/>
      <c r="BZ75" s="83"/>
      <c r="CA75" s="83"/>
      <c r="CB75" s="83"/>
      <c r="CC75" s="83"/>
      <c r="CD75" s="83"/>
      <c r="CE75" s="83"/>
      <c r="CF75" s="83"/>
      <c r="CG75" s="83"/>
      <c r="CH75" s="83"/>
      <c r="CI75" s="83"/>
      <c r="CJ75" s="83"/>
      <c r="CK75" s="83"/>
      <c r="CL75" s="96"/>
    </row>
    <row r="76" spans="1:90" s="7" customFormat="1" ht="24" x14ac:dyDescent="0.2">
      <c r="A76" s="83"/>
      <c r="B76" s="16" t="s">
        <v>250</v>
      </c>
      <c r="C76" s="30" t="s">
        <v>228</v>
      </c>
      <c r="D76" s="30" t="s">
        <v>2</v>
      </c>
      <c r="E76" s="30" t="s">
        <v>229</v>
      </c>
      <c r="F76" s="30" t="s">
        <v>233</v>
      </c>
      <c r="G76" s="30" t="s">
        <v>234</v>
      </c>
      <c r="H76" s="87"/>
      <c r="I76" s="123"/>
      <c r="J76" s="82"/>
      <c r="K76" s="82"/>
      <c r="L76" s="82"/>
      <c r="M76" s="82"/>
      <c r="N76" s="82"/>
      <c r="O76" s="82"/>
      <c r="P76" s="82"/>
      <c r="Q76" s="82"/>
      <c r="R76" s="82"/>
      <c r="S76" s="82"/>
      <c r="T76" s="82"/>
      <c r="U76" s="82"/>
      <c r="V76" s="82"/>
      <c r="W76" s="82"/>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c r="BU76" s="83"/>
      <c r="BV76" s="83"/>
      <c r="BW76" s="83"/>
      <c r="BX76" s="83"/>
      <c r="BY76" s="83"/>
      <c r="BZ76" s="83"/>
      <c r="CA76" s="83"/>
      <c r="CB76" s="83"/>
      <c r="CC76" s="83"/>
      <c r="CD76" s="83"/>
      <c r="CE76" s="83"/>
      <c r="CF76" s="83"/>
      <c r="CG76" s="83"/>
      <c r="CH76" s="83"/>
      <c r="CI76" s="83"/>
      <c r="CJ76" s="83"/>
      <c r="CK76" s="83"/>
      <c r="CL76" s="96"/>
    </row>
    <row r="77" spans="1:90" s="7" customFormat="1" ht="36" x14ac:dyDescent="0.2">
      <c r="A77" s="83"/>
      <c r="B77" s="16" t="s">
        <v>251</v>
      </c>
      <c r="C77" s="30" t="s">
        <v>228</v>
      </c>
      <c r="D77" s="30" t="s">
        <v>2</v>
      </c>
      <c r="E77" s="30" t="s">
        <v>229</v>
      </c>
      <c r="F77" s="30" t="s">
        <v>236</v>
      </c>
      <c r="G77" s="30" t="s">
        <v>234</v>
      </c>
      <c r="H77" s="87"/>
      <c r="I77" s="123"/>
      <c r="J77" s="82"/>
      <c r="K77" s="82"/>
      <c r="L77" s="82"/>
      <c r="M77" s="82"/>
      <c r="N77" s="82"/>
      <c r="O77" s="82"/>
      <c r="P77" s="82"/>
      <c r="Q77" s="82"/>
      <c r="R77" s="82"/>
      <c r="S77" s="82"/>
      <c r="T77" s="82"/>
      <c r="U77" s="82"/>
      <c r="V77" s="82"/>
      <c r="W77" s="82"/>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c r="BK77" s="83"/>
      <c r="BL77" s="83"/>
      <c r="BM77" s="83"/>
      <c r="BN77" s="83"/>
      <c r="BO77" s="83"/>
      <c r="BP77" s="83"/>
      <c r="BQ77" s="83"/>
      <c r="BR77" s="83"/>
      <c r="BS77" s="83"/>
      <c r="BT77" s="83"/>
      <c r="BU77" s="83"/>
      <c r="BV77" s="83"/>
      <c r="BW77" s="83"/>
      <c r="BX77" s="83"/>
      <c r="BY77" s="83"/>
      <c r="BZ77" s="83"/>
      <c r="CA77" s="83"/>
      <c r="CB77" s="83"/>
      <c r="CC77" s="83"/>
      <c r="CD77" s="83"/>
      <c r="CE77" s="83"/>
      <c r="CF77" s="83"/>
      <c r="CG77" s="83"/>
      <c r="CH77" s="83"/>
      <c r="CI77" s="83"/>
      <c r="CJ77" s="83"/>
      <c r="CK77" s="83"/>
      <c r="CL77" s="96"/>
    </row>
    <row r="78" spans="1:90" s="8" customFormat="1" ht="24" x14ac:dyDescent="0.2">
      <c r="A78" s="84"/>
      <c r="B78" s="16" t="s">
        <v>252</v>
      </c>
      <c r="C78" s="30" t="s">
        <v>228</v>
      </c>
      <c r="D78" s="30" t="s">
        <v>3</v>
      </c>
      <c r="E78" s="30" t="s">
        <v>229</v>
      </c>
      <c r="F78" s="30" t="s">
        <v>238</v>
      </c>
      <c r="G78" s="30" t="s">
        <v>239</v>
      </c>
      <c r="H78" s="88"/>
      <c r="I78" s="135"/>
      <c r="J78" s="82"/>
      <c r="K78" s="82"/>
      <c r="L78" s="82"/>
      <c r="M78" s="82"/>
      <c r="N78" s="82"/>
      <c r="O78" s="82"/>
      <c r="P78" s="82"/>
      <c r="Q78" s="82"/>
      <c r="R78" s="82"/>
      <c r="S78" s="82"/>
      <c r="T78" s="82"/>
      <c r="U78" s="82"/>
      <c r="V78" s="82"/>
      <c r="W78" s="82"/>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c r="BG78" s="83"/>
      <c r="BH78" s="83"/>
      <c r="BI78" s="83"/>
      <c r="BJ78" s="83"/>
      <c r="BK78" s="83"/>
      <c r="BL78" s="83"/>
      <c r="BM78" s="83"/>
      <c r="BN78" s="83"/>
      <c r="BO78" s="83"/>
      <c r="BP78" s="83"/>
      <c r="BQ78" s="83"/>
      <c r="BR78" s="83"/>
      <c r="BS78" s="83"/>
      <c r="BT78" s="83"/>
      <c r="BU78" s="83"/>
      <c r="BV78" s="83"/>
      <c r="BW78" s="83"/>
      <c r="BX78" s="83"/>
      <c r="BY78" s="83"/>
      <c r="BZ78" s="83"/>
      <c r="CA78" s="83"/>
      <c r="CB78" s="83"/>
      <c r="CC78" s="83"/>
      <c r="CD78" s="83"/>
      <c r="CE78" s="83"/>
      <c r="CF78" s="83"/>
      <c r="CG78" s="83"/>
      <c r="CH78" s="83"/>
      <c r="CI78" s="83"/>
      <c r="CJ78" s="83"/>
      <c r="CK78" s="83"/>
      <c r="CL78" s="97"/>
    </row>
    <row r="79" spans="1:90" s="8" customFormat="1" ht="24" x14ac:dyDescent="0.2">
      <c r="A79" s="84"/>
      <c r="B79" s="16" t="s">
        <v>253</v>
      </c>
      <c r="C79" s="30" t="s">
        <v>228</v>
      </c>
      <c r="D79" s="30" t="s">
        <v>3</v>
      </c>
      <c r="E79" s="30" t="s">
        <v>241</v>
      </c>
      <c r="F79" s="30" t="s">
        <v>242</v>
      </c>
      <c r="G79" s="30" t="s">
        <v>243</v>
      </c>
      <c r="H79" s="88"/>
      <c r="I79" s="135"/>
      <c r="J79" s="82"/>
      <c r="K79" s="82"/>
      <c r="L79" s="82"/>
      <c r="M79" s="82"/>
      <c r="N79" s="82"/>
      <c r="O79" s="82"/>
      <c r="P79" s="82"/>
      <c r="Q79" s="82"/>
      <c r="R79" s="82"/>
      <c r="S79" s="82"/>
      <c r="T79" s="82"/>
      <c r="U79" s="82"/>
      <c r="V79" s="82"/>
      <c r="W79" s="82"/>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c r="BK79" s="83"/>
      <c r="BL79" s="83"/>
      <c r="BM79" s="83"/>
      <c r="BN79" s="83"/>
      <c r="BO79" s="83"/>
      <c r="BP79" s="83"/>
      <c r="BQ79" s="83"/>
      <c r="BR79" s="83"/>
      <c r="BS79" s="83"/>
      <c r="BT79" s="83"/>
      <c r="BU79" s="83"/>
      <c r="BV79" s="83"/>
      <c r="BW79" s="83"/>
      <c r="BX79" s="83"/>
      <c r="BY79" s="83"/>
      <c r="BZ79" s="83"/>
      <c r="CA79" s="83"/>
      <c r="CB79" s="83"/>
      <c r="CC79" s="83"/>
      <c r="CD79" s="83"/>
      <c r="CE79" s="83"/>
      <c r="CF79" s="83"/>
      <c r="CG79" s="83"/>
      <c r="CH79" s="83"/>
      <c r="CI79" s="83"/>
      <c r="CJ79" s="83"/>
      <c r="CK79" s="83"/>
      <c r="CL79" s="97"/>
    </row>
    <row r="80" spans="1:90" s="8" customFormat="1" ht="36" x14ac:dyDescent="0.2">
      <c r="A80" s="84"/>
      <c r="B80" s="16" t="s">
        <v>254</v>
      </c>
      <c r="C80" s="30" t="s">
        <v>228</v>
      </c>
      <c r="D80" s="30" t="s">
        <v>3</v>
      </c>
      <c r="E80" s="30" t="s">
        <v>241</v>
      </c>
      <c r="F80" s="30" t="s">
        <v>245</v>
      </c>
      <c r="G80" s="30" t="s">
        <v>246</v>
      </c>
      <c r="H80" s="88"/>
      <c r="I80" s="135"/>
      <c r="J80" s="82"/>
      <c r="K80" s="82"/>
      <c r="L80" s="82"/>
      <c r="M80" s="82"/>
      <c r="N80" s="82"/>
      <c r="O80" s="82"/>
      <c r="P80" s="82"/>
      <c r="Q80" s="82"/>
      <c r="R80" s="82"/>
      <c r="S80" s="82"/>
      <c r="T80" s="82"/>
      <c r="U80" s="82"/>
      <c r="V80" s="82"/>
      <c r="W80" s="82"/>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3"/>
      <c r="BY80" s="83"/>
      <c r="BZ80" s="83"/>
      <c r="CA80" s="83"/>
      <c r="CB80" s="83"/>
      <c r="CC80" s="83"/>
      <c r="CD80" s="83"/>
      <c r="CE80" s="83"/>
      <c r="CF80" s="83"/>
      <c r="CG80" s="83"/>
      <c r="CH80" s="83"/>
      <c r="CI80" s="83"/>
      <c r="CJ80" s="83"/>
      <c r="CK80" s="83"/>
      <c r="CL80" s="97"/>
    </row>
    <row r="81" spans="1:90" s="8" customFormat="1" ht="48" x14ac:dyDescent="0.2">
      <c r="A81" s="84"/>
      <c r="B81" s="16" t="s">
        <v>255</v>
      </c>
      <c r="C81" s="30" t="s">
        <v>228</v>
      </c>
      <c r="D81" s="30" t="s">
        <v>3</v>
      </c>
      <c r="E81" s="30" t="s">
        <v>241</v>
      </c>
      <c r="F81" s="30" t="s">
        <v>248</v>
      </c>
      <c r="G81" s="30" t="s">
        <v>249</v>
      </c>
      <c r="H81" s="88"/>
      <c r="I81" s="135"/>
      <c r="J81" s="82"/>
      <c r="K81" s="82"/>
      <c r="L81" s="82"/>
      <c r="M81" s="82"/>
      <c r="N81" s="82"/>
      <c r="O81" s="82"/>
      <c r="P81" s="82"/>
      <c r="Q81" s="82"/>
      <c r="R81" s="82"/>
      <c r="S81" s="82"/>
      <c r="T81" s="82"/>
      <c r="U81" s="82"/>
      <c r="V81" s="82"/>
      <c r="W81" s="82"/>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c r="BK81" s="83"/>
      <c r="BL81" s="83"/>
      <c r="BM81" s="83"/>
      <c r="BN81" s="83"/>
      <c r="BO81" s="83"/>
      <c r="BP81" s="83"/>
      <c r="BQ81" s="83"/>
      <c r="BR81" s="83"/>
      <c r="BS81" s="83"/>
      <c r="BT81" s="83"/>
      <c r="BU81" s="83"/>
      <c r="BV81" s="83"/>
      <c r="BW81" s="83"/>
      <c r="BX81" s="83"/>
      <c r="BY81" s="83"/>
      <c r="BZ81" s="83"/>
      <c r="CA81" s="83"/>
      <c r="CB81" s="83"/>
      <c r="CC81" s="83"/>
      <c r="CD81" s="83"/>
      <c r="CE81" s="83"/>
      <c r="CF81" s="83"/>
      <c r="CG81" s="83"/>
      <c r="CH81" s="83"/>
      <c r="CI81" s="83"/>
      <c r="CJ81" s="83"/>
      <c r="CK81" s="83"/>
      <c r="CL81" s="97"/>
    </row>
    <row r="82" spans="1:90" s="8" customFormat="1" ht="28.5" customHeight="1" x14ac:dyDescent="0.2">
      <c r="A82" s="84"/>
      <c r="B82" s="16" t="s">
        <v>256</v>
      </c>
      <c r="C82" s="30" t="s">
        <v>228</v>
      </c>
      <c r="D82" s="30" t="s">
        <v>2</v>
      </c>
      <c r="E82" s="30" t="s">
        <v>257</v>
      </c>
      <c r="F82" s="30" t="s">
        <v>258</v>
      </c>
      <c r="G82" s="30" t="s">
        <v>259</v>
      </c>
      <c r="H82" s="88"/>
      <c r="I82" s="135"/>
      <c r="J82" s="82"/>
      <c r="K82" s="82"/>
      <c r="L82" s="82"/>
      <c r="M82" s="82"/>
      <c r="N82" s="82"/>
      <c r="O82" s="82"/>
      <c r="P82" s="82"/>
      <c r="Q82" s="82"/>
      <c r="R82" s="82"/>
      <c r="S82" s="82"/>
      <c r="T82" s="82"/>
      <c r="U82" s="82"/>
      <c r="V82" s="82"/>
      <c r="W82" s="82"/>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3"/>
      <c r="BY82" s="83"/>
      <c r="BZ82" s="83"/>
      <c r="CA82" s="83"/>
      <c r="CB82" s="83"/>
      <c r="CC82" s="83"/>
      <c r="CD82" s="83"/>
      <c r="CE82" s="83"/>
      <c r="CF82" s="83"/>
      <c r="CG82" s="83"/>
      <c r="CH82" s="83"/>
      <c r="CI82" s="83"/>
      <c r="CJ82" s="83"/>
      <c r="CK82" s="83"/>
      <c r="CL82" s="97"/>
    </row>
    <row r="83" spans="1:90" s="8" customFormat="1" ht="24" x14ac:dyDescent="0.2">
      <c r="A83" s="84"/>
      <c r="B83" s="16" t="s">
        <v>260</v>
      </c>
      <c r="C83" s="30" t="s">
        <v>228</v>
      </c>
      <c r="D83" s="30" t="s">
        <v>2</v>
      </c>
      <c r="E83" s="30" t="s">
        <v>261</v>
      </c>
      <c r="F83" s="30" t="s">
        <v>262</v>
      </c>
      <c r="G83" s="30" t="s">
        <v>263</v>
      </c>
      <c r="H83" s="88"/>
      <c r="I83" s="135"/>
      <c r="J83" s="82"/>
      <c r="K83" s="82"/>
      <c r="L83" s="82"/>
      <c r="M83" s="82"/>
      <c r="N83" s="82"/>
      <c r="O83" s="82"/>
      <c r="P83" s="82"/>
      <c r="Q83" s="82"/>
      <c r="R83" s="82"/>
      <c r="S83" s="82"/>
      <c r="T83" s="82"/>
      <c r="U83" s="82"/>
      <c r="V83" s="82"/>
      <c r="W83" s="82"/>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c r="CC83" s="83"/>
      <c r="CD83" s="83"/>
      <c r="CE83" s="83"/>
      <c r="CF83" s="83"/>
      <c r="CG83" s="83"/>
      <c r="CH83" s="83"/>
      <c r="CI83" s="83"/>
      <c r="CJ83" s="83"/>
      <c r="CK83" s="83"/>
      <c r="CL83" s="97"/>
    </row>
    <row r="84" spans="1:90" s="8" customFormat="1" ht="36" x14ac:dyDescent="0.2">
      <c r="A84" s="84"/>
      <c r="B84" s="16" t="s">
        <v>264</v>
      </c>
      <c r="C84" s="30" t="s">
        <v>265</v>
      </c>
      <c r="D84" s="30" t="s">
        <v>2</v>
      </c>
      <c r="E84" s="30" t="s">
        <v>266</v>
      </c>
      <c r="F84" s="30" t="s">
        <v>267</v>
      </c>
      <c r="G84" s="30" t="s">
        <v>268</v>
      </c>
      <c r="H84" s="88"/>
      <c r="I84" s="135"/>
      <c r="J84" s="82"/>
      <c r="K84" s="82"/>
      <c r="L84" s="82"/>
      <c r="M84" s="82"/>
      <c r="N84" s="82"/>
      <c r="O84" s="82"/>
      <c r="P84" s="82"/>
      <c r="Q84" s="82"/>
      <c r="R84" s="82"/>
      <c r="S84" s="82"/>
      <c r="T84" s="82"/>
      <c r="U84" s="82"/>
      <c r="V84" s="82"/>
      <c r="W84" s="82"/>
      <c r="X84" s="83"/>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c r="BG84" s="83"/>
      <c r="BH84" s="83"/>
      <c r="BI84" s="83"/>
      <c r="BJ84" s="83"/>
      <c r="BK84" s="83"/>
      <c r="BL84" s="83"/>
      <c r="BM84" s="83"/>
      <c r="BN84" s="83"/>
      <c r="BO84" s="83"/>
      <c r="BP84" s="83"/>
      <c r="BQ84" s="83"/>
      <c r="BR84" s="83"/>
      <c r="BS84" s="83"/>
      <c r="BT84" s="83"/>
      <c r="BU84" s="83"/>
      <c r="BV84" s="83"/>
      <c r="BW84" s="83"/>
      <c r="BX84" s="83"/>
      <c r="BY84" s="83"/>
      <c r="BZ84" s="83"/>
      <c r="CA84" s="83"/>
      <c r="CB84" s="83"/>
      <c r="CC84" s="83"/>
      <c r="CD84" s="83"/>
      <c r="CE84" s="83"/>
      <c r="CF84" s="83"/>
      <c r="CG84" s="83"/>
      <c r="CH84" s="83"/>
      <c r="CI84" s="83"/>
      <c r="CJ84" s="83"/>
      <c r="CK84" s="83"/>
      <c r="CL84" s="97"/>
    </row>
    <row r="85" spans="1:90" s="8" customFormat="1" ht="24" x14ac:dyDescent="0.2">
      <c r="A85" s="84"/>
      <c r="B85" s="16" t="s">
        <v>269</v>
      </c>
      <c r="C85" s="30" t="s">
        <v>265</v>
      </c>
      <c r="D85" s="30" t="s">
        <v>2</v>
      </c>
      <c r="E85" s="30" t="s">
        <v>266</v>
      </c>
      <c r="F85" s="30" t="s">
        <v>270</v>
      </c>
      <c r="G85" s="30" t="s">
        <v>268</v>
      </c>
      <c r="H85" s="88"/>
      <c r="I85" s="135"/>
      <c r="J85" s="82"/>
      <c r="K85" s="82"/>
      <c r="L85" s="82"/>
      <c r="M85" s="82"/>
      <c r="N85" s="82"/>
      <c r="O85" s="82"/>
      <c r="P85" s="82"/>
      <c r="Q85" s="82"/>
      <c r="R85" s="82"/>
      <c r="S85" s="82"/>
      <c r="T85" s="82"/>
      <c r="U85" s="82"/>
      <c r="V85" s="82"/>
      <c r="W85" s="82"/>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c r="BG85" s="83"/>
      <c r="BH85" s="83"/>
      <c r="BI85" s="83"/>
      <c r="BJ85" s="83"/>
      <c r="BK85" s="83"/>
      <c r="BL85" s="83"/>
      <c r="BM85" s="83"/>
      <c r="BN85" s="83"/>
      <c r="BO85" s="83"/>
      <c r="BP85" s="83"/>
      <c r="BQ85" s="83"/>
      <c r="BR85" s="83"/>
      <c r="BS85" s="83"/>
      <c r="BT85" s="83"/>
      <c r="BU85" s="83"/>
      <c r="BV85" s="83"/>
      <c r="BW85" s="83"/>
      <c r="BX85" s="83"/>
      <c r="BY85" s="83"/>
      <c r="BZ85" s="83"/>
      <c r="CA85" s="83"/>
      <c r="CB85" s="83"/>
      <c r="CC85" s="83"/>
      <c r="CD85" s="83"/>
      <c r="CE85" s="83"/>
      <c r="CF85" s="83"/>
      <c r="CG85" s="83"/>
      <c r="CH85" s="83"/>
      <c r="CI85" s="83"/>
      <c r="CJ85" s="83"/>
      <c r="CK85" s="83"/>
      <c r="CL85" s="97"/>
    </row>
    <row r="86" spans="1:90" s="8" customFormat="1" ht="48" x14ac:dyDescent="0.2">
      <c r="A86" s="84"/>
      <c r="B86" s="16" t="s">
        <v>271</v>
      </c>
      <c r="C86" s="30" t="s">
        <v>272</v>
      </c>
      <c r="D86" s="30" t="s">
        <v>2</v>
      </c>
      <c r="E86" s="30" t="s">
        <v>273</v>
      </c>
      <c r="F86" s="30" t="s">
        <v>274</v>
      </c>
      <c r="G86" s="30" t="s">
        <v>275</v>
      </c>
      <c r="H86" s="88"/>
      <c r="I86" s="135"/>
      <c r="J86" s="82"/>
      <c r="K86" s="82"/>
      <c r="L86" s="82"/>
      <c r="M86" s="82"/>
      <c r="N86" s="82"/>
      <c r="O86" s="82"/>
      <c r="P86" s="82"/>
      <c r="Q86" s="82"/>
      <c r="R86" s="82"/>
      <c r="S86" s="82"/>
      <c r="T86" s="82"/>
      <c r="U86" s="82"/>
      <c r="V86" s="82"/>
      <c r="W86" s="82"/>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c r="BS86" s="83"/>
      <c r="BT86" s="83"/>
      <c r="BU86" s="83"/>
      <c r="BV86" s="83"/>
      <c r="BW86" s="83"/>
      <c r="BX86" s="83"/>
      <c r="BY86" s="83"/>
      <c r="BZ86" s="83"/>
      <c r="CA86" s="83"/>
      <c r="CB86" s="83"/>
      <c r="CC86" s="83"/>
      <c r="CD86" s="83"/>
      <c r="CE86" s="83"/>
      <c r="CF86" s="83"/>
      <c r="CG86" s="83"/>
      <c r="CH86" s="83"/>
      <c r="CI86" s="83"/>
      <c r="CJ86" s="83"/>
      <c r="CK86" s="83"/>
      <c r="CL86" s="97"/>
    </row>
    <row r="87" spans="1:90" s="8" customFormat="1" ht="48" x14ac:dyDescent="0.2">
      <c r="A87" s="84"/>
      <c r="B87" s="16" t="s">
        <v>276</v>
      </c>
      <c r="C87" s="30" t="s">
        <v>272</v>
      </c>
      <c r="D87" s="30" t="s">
        <v>3</v>
      </c>
      <c r="E87" s="30" t="s">
        <v>273</v>
      </c>
      <c r="F87" s="30" t="s">
        <v>277</v>
      </c>
      <c r="G87" s="30" t="s">
        <v>278</v>
      </c>
      <c r="H87" s="88"/>
      <c r="I87" s="135"/>
      <c r="J87" s="82"/>
      <c r="K87" s="82"/>
      <c r="L87" s="82"/>
      <c r="M87" s="82"/>
      <c r="N87" s="82"/>
      <c r="O87" s="82"/>
      <c r="P87" s="82"/>
      <c r="Q87" s="82"/>
      <c r="R87" s="82"/>
      <c r="S87" s="82"/>
      <c r="T87" s="82"/>
      <c r="U87" s="82"/>
      <c r="V87" s="82"/>
      <c r="W87" s="82"/>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c r="CG87" s="83"/>
      <c r="CH87" s="83"/>
      <c r="CI87" s="83"/>
      <c r="CJ87" s="83"/>
      <c r="CK87" s="83"/>
      <c r="CL87" s="97"/>
    </row>
    <row r="88" spans="1:90" s="8" customFormat="1" ht="37.5" customHeight="1" x14ac:dyDescent="0.2">
      <c r="A88" s="84"/>
      <c r="B88" s="16" t="s">
        <v>279</v>
      </c>
      <c r="C88" s="30" t="s">
        <v>280</v>
      </c>
      <c r="D88" s="30" t="s">
        <v>2</v>
      </c>
      <c r="E88" s="30" t="s">
        <v>281</v>
      </c>
      <c r="F88" s="30" t="s">
        <v>282</v>
      </c>
      <c r="G88" s="30" t="s">
        <v>283</v>
      </c>
      <c r="H88" s="88"/>
      <c r="I88" s="135"/>
      <c r="J88" s="82"/>
      <c r="K88" s="82"/>
      <c r="L88" s="82"/>
      <c r="M88" s="82"/>
      <c r="N88" s="82"/>
      <c r="O88" s="82"/>
      <c r="P88" s="82"/>
      <c r="Q88" s="82"/>
      <c r="R88" s="82"/>
      <c r="S88" s="82"/>
      <c r="T88" s="82"/>
      <c r="U88" s="82"/>
      <c r="V88" s="82"/>
      <c r="W88" s="82"/>
      <c r="X88" s="83"/>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3"/>
      <c r="CB88" s="83"/>
      <c r="CC88" s="83"/>
      <c r="CD88" s="83"/>
      <c r="CE88" s="83"/>
      <c r="CF88" s="83"/>
      <c r="CG88" s="83"/>
      <c r="CH88" s="83"/>
      <c r="CI88" s="83"/>
      <c r="CJ88" s="83"/>
      <c r="CK88" s="83"/>
      <c r="CL88" s="97"/>
    </row>
    <row r="89" spans="1:90" s="8" customFormat="1" ht="36" x14ac:dyDescent="0.2">
      <c r="A89" s="84"/>
      <c r="B89" s="16" t="s">
        <v>284</v>
      </c>
      <c r="C89" s="30" t="s">
        <v>285</v>
      </c>
      <c r="D89" s="30" t="s">
        <v>2</v>
      </c>
      <c r="E89" s="30" t="s">
        <v>286</v>
      </c>
      <c r="F89" s="30" t="s">
        <v>287</v>
      </c>
      <c r="G89" s="30" t="s">
        <v>288</v>
      </c>
      <c r="H89" s="88"/>
      <c r="I89" s="135"/>
      <c r="J89" s="82"/>
      <c r="K89" s="82"/>
      <c r="L89" s="82"/>
      <c r="M89" s="82"/>
      <c r="N89" s="82"/>
      <c r="O89" s="82"/>
      <c r="P89" s="82"/>
      <c r="Q89" s="82"/>
      <c r="R89" s="82"/>
      <c r="S89" s="82"/>
      <c r="T89" s="82"/>
      <c r="U89" s="82"/>
      <c r="V89" s="82"/>
      <c r="W89" s="82"/>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c r="CI89" s="83"/>
      <c r="CJ89" s="83"/>
      <c r="CK89" s="83"/>
      <c r="CL89" s="97"/>
    </row>
    <row r="90" spans="1:90" s="8" customFormat="1" ht="36" x14ac:dyDescent="0.2">
      <c r="A90" s="84"/>
      <c r="B90" s="16" t="s">
        <v>289</v>
      </c>
      <c r="C90" s="30" t="s">
        <v>290</v>
      </c>
      <c r="D90" s="30" t="s">
        <v>2</v>
      </c>
      <c r="E90" s="30" t="s">
        <v>291</v>
      </c>
      <c r="F90" s="30" t="s">
        <v>292</v>
      </c>
      <c r="G90" s="30" t="s">
        <v>293</v>
      </c>
      <c r="H90" s="88"/>
      <c r="I90" s="135"/>
      <c r="J90" s="82"/>
      <c r="K90" s="82"/>
      <c r="L90" s="82"/>
      <c r="M90" s="82"/>
      <c r="N90" s="82"/>
      <c r="O90" s="82"/>
      <c r="P90" s="82"/>
      <c r="Q90" s="82"/>
      <c r="R90" s="82"/>
      <c r="S90" s="82"/>
      <c r="T90" s="82"/>
      <c r="U90" s="82"/>
      <c r="V90" s="82"/>
      <c r="W90" s="82"/>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c r="CJ90" s="83"/>
      <c r="CK90" s="83"/>
      <c r="CL90" s="97"/>
    </row>
    <row r="91" spans="1:90" s="8" customFormat="1" ht="36" x14ac:dyDescent="0.2">
      <c r="A91" s="84"/>
      <c r="B91" s="16" t="s">
        <v>294</v>
      </c>
      <c r="C91" s="30" t="s">
        <v>295</v>
      </c>
      <c r="D91" s="30" t="s">
        <v>3</v>
      </c>
      <c r="E91" s="30" t="s">
        <v>296</v>
      </c>
      <c r="F91" s="30" t="s">
        <v>297</v>
      </c>
      <c r="G91" s="30" t="s">
        <v>298</v>
      </c>
      <c r="H91" s="88"/>
      <c r="I91" s="135"/>
      <c r="J91" s="82"/>
      <c r="K91" s="82"/>
      <c r="L91" s="82"/>
      <c r="M91" s="82"/>
      <c r="N91" s="82"/>
      <c r="O91" s="82"/>
      <c r="P91" s="82"/>
      <c r="Q91" s="82"/>
      <c r="R91" s="82"/>
      <c r="S91" s="82"/>
      <c r="T91" s="82"/>
      <c r="U91" s="82"/>
      <c r="V91" s="82"/>
      <c r="W91" s="82"/>
      <c r="X91" s="83"/>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c r="CI91" s="83"/>
      <c r="CJ91" s="83"/>
      <c r="CK91" s="83"/>
      <c r="CL91" s="97"/>
    </row>
    <row r="92" spans="1:90" s="8" customFormat="1" ht="39.75" customHeight="1" x14ac:dyDescent="0.2">
      <c r="A92" s="84"/>
      <c r="B92" s="16" t="s">
        <v>299</v>
      </c>
      <c r="C92" s="30" t="s">
        <v>295</v>
      </c>
      <c r="D92" s="30" t="s">
        <v>3</v>
      </c>
      <c r="E92" s="30" t="s">
        <v>296</v>
      </c>
      <c r="F92" s="30" t="s">
        <v>300</v>
      </c>
      <c r="G92" s="30" t="s">
        <v>301</v>
      </c>
      <c r="H92" s="88"/>
      <c r="I92" s="135"/>
      <c r="J92" s="82"/>
      <c r="K92" s="82"/>
      <c r="L92" s="82"/>
      <c r="M92" s="82"/>
      <c r="N92" s="82"/>
      <c r="O92" s="82"/>
      <c r="P92" s="82"/>
      <c r="Q92" s="82"/>
      <c r="R92" s="82"/>
      <c r="S92" s="82"/>
      <c r="T92" s="82"/>
      <c r="U92" s="82"/>
      <c r="V92" s="82"/>
      <c r="W92" s="82"/>
      <c r="X92" s="83"/>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c r="CI92" s="83"/>
      <c r="CJ92" s="83"/>
      <c r="CK92" s="83"/>
      <c r="CL92" s="97"/>
    </row>
    <row r="93" spans="1:90" ht="60" x14ac:dyDescent="0.2">
      <c r="A93" s="73"/>
      <c r="B93" s="16" t="s">
        <v>302</v>
      </c>
      <c r="C93" s="30" t="s">
        <v>303</v>
      </c>
      <c r="D93" s="30" t="s">
        <v>3</v>
      </c>
      <c r="E93" s="30" t="s">
        <v>304</v>
      </c>
      <c r="F93" s="30" t="s">
        <v>305</v>
      </c>
      <c r="G93" s="30" t="s">
        <v>306</v>
      </c>
      <c r="H93" s="89"/>
      <c r="I93" s="136"/>
      <c r="J93" s="117"/>
      <c r="K93" s="117"/>
      <c r="L93" s="117"/>
      <c r="M93" s="117"/>
      <c r="N93" s="117"/>
      <c r="O93" s="117"/>
      <c r="P93" s="117"/>
      <c r="Q93" s="117"/>
      <c r="R93" s="117"/>
      <c r="S93" s="117"/>
      <c r="T93" s="117"/>
      <c r="U93" s="117"/>
      <c r="V93" s="117"/>
      <c r="W93" s="117"/>
    </row>
    <row r="94" spans="1:90" ht="48" x14ac:dyDescent="0.2">
      <c r="A94" s="73"/>
      <c r="B94" s="16" t="s">
        <v>307</v>
      </c>
      <c r="C94" s="30" t="s">
        <v>308</v>
      </c>
      <c r="D94" s="30" t="s">
        <v>3</v>
      </c>
      <c r="E94" s="30" t="s">
        <v>304</v>
      </c>
      <c r="F94" s="30" t="s">
        <v>309</v>
      </c>
      <c r="G94" s="30" t="s">
        <v>306</v>
      </c>
      <c r="H94" s="89"/>
      <c r="I94" s="136"/>
      <c r="J94" s="117"/>
      <c r="K94" s="117"/>
      <c r="L94" s="117"/>
      <c r="M94" s="117"/>
      <c r="N94" s="117"/>
      <c r="O94" s="117"/>
      <c r="P94" s="117"/>
      <c r="Q94" s="117"/>
      <c r="R94" s="117"/>
      <c r="S94" s="117"/>
      <c r="T94" s="117"/>
      <c r="U94" s="117"/>
      <c r="V94" s="117"/>
      <c r="W94" s="117"/>
    </row>
    <row r="95" spans="1:90" ht="60" x14ac:dyDescent="0.2">
      <c r="A95" s="73"/>
      <c r="B95" s="16" t="s">
        <v>310</v>
      </c>
      <c r="C95" s="30" t="s">
        <v>308</v>
      </c>
      <c r="D95" s="30" t="s">
        <v>3</v>
      </c>
      <c r="E95" s="30" t="s">
        <v>304</v>
      </c>
      <c r="F95" s="30" t="s">
        <v>311</v>
      </c>
      <c r="G95" s="30" t="s">
        <v>312</v>
      </c>
      <c r="H95" s="89"/>
      <c r="I95" s="136"/>
      <c r="J95" s="117"/>
      <c r="K95" s="117"/>
      <c r="L95" s="117"/>
      <c r="M95" s="117"/>
      <c r="N95" s="117"/>
      <c r="O95" s="117"/>
      <c r="P95" s="117"/>
      <c r="Q95" s="117"/>
      <c r="R95" s="117"/>
      <c r="S95" s="117"/>
      <c r="T95" s="117"/>
      <c r="U95" s="117"/>
      <c r="V95" s="117"/>
      <c r="W95" s="117"/>
    </row>
    <row r="96" spans="1:90" ht="36.75" customHeight="1" x14ac:dyDescent="0.2">
      <c r="A96" s="73"/>
      <c r="B96" s="16" t="s">
        <v>313</v>
      </c>
      <c r="C96" s="30" t="s">
        <v>314</v>
      </c>
      <c r="D96" s="30" t="s">
        <v>3</v>
      </c>
      <c r="E96" s="30" t="s">
        <v>315</v>
      </c>
      <c r="F96" s="30" t="s">
        <v>316</v>
      </c>
      <c r="G96" s="30" t="s">
        <v>317</v>
      </c>
      <c r="H96" s="89"/>
      <c r="I96" s="136"/>
      <c r="J96" s="117"/>
      <c r="K96" s="117"/>
      <c r="L96" s="117"/>
      <c r="M96" s="117"/>
      <c r="N96" s="117"/>
      <c r="O96" s="117"/>
      <c r="P96" s="117"/>
      <c r="Q96" s="117"/>
      <c r="R96" s="117"/>
      <c r="S96" s="117"/>
      <c r="T96" s="117"/>
      <c r="U96" s="117"/>
      <c r="V96" s="117"/>
      <c r="W96" s="117"/>
    </row>
    <row r="97" spans="1:23" ht="36" x14ac:dyDescent="0.2">
      <c r="A97" s="73"/>
      <c r="B97" s="16" t="s">
        <v>318</v>
      </c>
      <c r="C97" s="30" t="s">
        <v>319</v>
      </c>
      <c r="D97" s="30" t="s">
        <v>3</v>
      </c>
      <c r="E97" s="30" t="s">
        <v>320</v>
      </c>
      <c r="F97" s="30" t="s">
        <v>321</v>
      </c>
      <c r="G97" s="30" t="s">
        <v>322</v>
      </c>
      <c r="H97" s="89"/>
      <c r="I97" s="136"/>
      <c r="J97" s="117"/>
      <c r="K97" s="117"/>
      <c r="L97" s="117"/>
      <c r="M97" s="117"/>
      <c r="N97" s="117"/>
      <c r="O97" s="117"/>
      <c r="P97" s="117"/>
      <c r="Q97" s="117"/>
      <c r="R97" s="117"/>
      <c r="S97" s="117"/>
      <c r="T97" s="117"/>
      <c r="U97" s="117"/>
      <c r="V97" s="117"/>
      <c r="W97" s="117"/>
    </row>
    <row r="98" spans="1:23" ht="72" x14ac:dyDescent="0.2">
      <c r="A98" s="73"/>
      <c r="B98" s="16" t="s">
        <v>323</v>
      </c>
      <c r="C98" s="30" t="s">
        <v>319</v>
      </c>
      <c r="D98" s="30" t="s">
        <v>3</v>
      </c>
      <c r="E98" s="30" t="s">
        <v>324</v>
      </c>
      <c r="F98" s="30" t="s">
        <v>325</v>
      </c>
      <c r="G98" s="30" t="s">
        <v>326</v>
      </c>
      <c r="H98" s="89"/>
      <c r="I98" s="136"/>
      <c r="J98" s="117"/>
      <c r="K98" s="117"/>
      <c r="L98" s="117"/>
      <c r="M98" s="117"/>
      <c r="N98" s="117"/>
      <c r="O98" s="117"/>
      <c r="P98" s="117"/>
      <c r="Q98" s="117"/>
      <c r="R98" s="117"/>
      <c r="S98" s="117"/>
      <c r="T98" s="117"/>
      <c r="U98" s="117"/>
      <c r="V98" s="117"/>
      <c r="W98" s="117"/>
    </row>
    <row r="99" spans="1:23" ht="60" x14ac:dyDescent="0.2">
      <c r="A99" s="73"/>
      <c r="B99" s="16" t="s">
        <v>327</v>
      </c>
      <c r="C99" s="30" t="s">
        <v>328</v>
      </c>
      <c r="D99" s="30" t="s">
        <v>3</v>
      </c>
      <c r="E99" s="30" t="s">
        <v>328</v>
      </c>
      <c r="F99" s="30" t="s">
        <v>329</v>
      </c>
      <c r="G99" s="30" t="s">
        <v>330</v>
      </c>
      <c r="H99" s="89"/>
      <c r="I99" s="136"/>
      <c r="J99" s="117"/>
      <c r="K99" s="117"/>
      <c r="L99" s="117"/>
      <c r="M99" s="117"/>
      <c r="N99" s="117"/>
      <c r="O99" s="117"/>
      <c r="P99" s="117"/>
      <c r="Q99" s="117"/>
      <c r="R99" s="117"/>
      <c r="S99" s="117"/>
      <c r="T99" s="117"/>
      <c r="U99" s="117"/>
      <c r="V99" s="117"/>
      <c r="W99" s="117"/>
    </row>
    <row r="100" spans="1:23" ht="89.25" customHeight="1" x14ac:dyDescent="0.2">
      <c r="A100" s="73"/>
      <c r="B100" s="16" t="s">
        <v>331</v>
      </c>
      <c r="C100" s="30" t="s">
        <v>332</v>
      </c>
      <c r="D100" s="30" t="s">
        <v>3</v>
      </c>
      <c r="E100" s="30" t="s">
        <v>332</v>
      </c>
      <c r="F100" s="30" t="s">
        <v>333</v>
      </c>
      <c r="G100" s="30" t="s">
        <v>334</v>
      </c>
      <c r="H100" s="89"/>
      <c r="I100" s="136"/>
      <c r="J100" s="117"/>
      <c r="K100" s="117"/>
      <c r="L100" s="117"/>
      <c r="M100" s="117"/>
      <c r="N100" s="117"/>
      <c r="O100" s="117"/>
      <c r="P100" s="117"/>
      <c r="Q100" s="117"/>
      <c r="R100" s="117"/>
      <c r="S100" s="117"/>
      <c r="T100" s="117"/>
      <c r="U100" s="117"/>
      <c r="V100" s="117"/>
      <c r="W100" s="117"/>
    </row>
    <row r="101" spans="1:23" ht="41.25" customHeight="1" x14ac:dyDescent="0.2">
      <c r="A101" s="73"/>
      <c r="B101" s="16" t="s">
        <v>335</v>
      </c>
      <c r="C101" s="30" t="s">
        <v>332</v>
      </c>
      <c r="D101" s="30" t="s">
        <v>3</v>
      </c>
      <c r="E101" s="30" t="s">
        <v>332</v>
      </c>
      <c r="F101" s="30" t="s">
        <v>336</v>
      </c>
      <c r="G101" s="30" t="s">
        <v>337</v>
      </c>
      <c r="H101" s="89"/>
      <c r="I101" s="136"/>
      <c r="J101" s="117"/>
      <c r="K101" s="117"/>
      <c r="L101" s="117"/>
      <c r="M101" s="117"/>
      <c r="N101" s="117"/>
      <c r="O101" s="117"/>
      <c r="P101" s="117"/>
      <c r="Q101" s="117"/>
      <c r="R101" s="117"/>
      <c r="S101" s="117"/>
      <c r="T101" s="117"/>
      <c r="U101" s="117"/>
      <c r="V101" s="117"/>
      <c r="W101" s="117"/>
    </row>
    <row r="102" spans="1:23" ht="60" x14ac:dyDescent="0.2">
      <c r="A102" s="73"/>
      <c r="B102" s="16" t="s">
        <v>338</v>
      </c>
      <c r="C102" s="30" t="s">
        <v>332</v>
      </c>
      <c r="D102" s="30" t="s">
        <v>3</v>
      </c>
      <c r="E102" s="30" t="s">
        <v>332</v>
      </c>
      <c r="F102" s="30" t="s">
        <v>339</v>
      </c>
      <c r="G102" s="30" t="s">
        <v>340</v>
      </c>
      <c r="H102" s="89"/>
      <c r="I102" s="136"/>
      <c r="J102" s="117"/>
      <c r="K102" s="117"/>
      <c r="L102" s="117"/>
      <c r="M102" s="117"/>
      <c r="N102" s="117"/>
      <c r="O102" s="117"/>
      <c r="P102" s="117"/>
      <c r="Q102" s="117"/>
      <c r="R102" s="117"/>
      <c r="S102" s="117"/>
      <c r="T102" s="117"/>
      <c r="U102" s="117"/>
      <c r="V102" s="117"/>
      <c r="W102" s="117"/>
    </row>
    <row r="103" spans="1:23" ht="94.5" customHeight="1" x14ac:dyDescent="0.2">
      <c r="A103" s="73"/>
      <c r="B103" s="16" t="s">
        <v>341</v>
      </c>
      <c r="C103" s="30" t="s">
        <v>342</v>
      </c>
      <c r="D103" s="30" t="s">
        <v>3</v>
      </c>
      <c r="E103" s="30" t="s">
        <v>343</v>
      </c>
      <c r="F103" s="30" t="s">
        <v>344</v>
      </c>
      <c r="G103" s="30" t="s">
        <v>345</v>
      </c>
      <c r="H103" s="89"/>
      <c r="I103" s="136"/>
      <c r="J103" s="117"/>
      <c r="K103" s="117"/>
      <c r="L103" s="117"/>
      <c r="M103" s="117"/>
      <c r="N103" s="117"/>
      <c r="O103" s="117"/>
      <c r="P103" s="117"/>
      <c r="Q103" s="117"/>
      <c r="R103" s="117"/>
      <c r="S103" s="117"/>
      <c r="T103" s="117"/>
      <c r="U103" s="117"/>
      <c r="V103" s="117"/>
      <c r="W103" s="117"/>
    </row>
    <row r="104" spans="1:23" ht="48" x14ac:dyDescent="0.2">
      <c r="A104" s="73"/>
      <c r="B104" s="16" t="s">
        <v>346</v>
      </c>
      <c r="C104" s="30" t="s">
        <v>280</v>
      </c>
      <c r="D104" s="30" t="s">
        <v>3</v>
      </c>
      <c r="E104" s="30" t="s">
        <v>281</v>
      </c>
      <c r="F104" s="30" t="s">
        <v>282</v>
      </c>
      <c r="G104" s="30" t="s">
        <v>283</v>
      </c>
      <c r="H104" s="89"/>
      <c r="I104" s="136"/>
      <c r="J104" s="117"/>
      <c r="K104" s="117"/>
      <c r="L104" s="117"/>
      <c r="M104" s="117"/>
      <c r="N104" s="117"/>
      <c r="O104" s="117"/>
      <c r="P104" s="117"/>
      <c r="Q104" s="117"/>
      <c r="R104" s="117"/>
      <c r="S104" s="117"/>
      <c r="T104" s="117"/>
      <c r="U104" s="117"/>
      <c r="V104" s="117"/>
      <c r="W104" s="117"/>
    </row>
    <row r="105" spans="1:23" ht="34.5" customHeight="1" x14ac:dyDescent="0.2">
      <c r="A105" s="73"/>
      <c r="B105" s="16" t="s">
        <v>347</v>
      </c>
      <c r="C105" s="30" t="s">
        <v>342</v>
      </c>
      <c r="D105" s="30" t="s">
        <v>3</v>
      </c>
      <c r="E105" s="30" t="s">
        <v>348</v>
      </c>
      <c r="F105" s="30" t="s">
        <v>349</v>
      </c>
      <c r="G105" s="30" t="s">
        <v>350</v>
      </c>
      <c r="H105" s="89"/>
      <c r="I105" s="136"/>
      <c r="J105" s="117"/>
      <c r="K105" s="117"/>
      <c r="L105" s="117"/>
      <c r="M105" s="117"/>
      <c r="N105" s="117"/>
      <c r="O105" s="117"/>
      <c r="P105" s="117"/>
      <c r="Q105" s="117"/>
      <c r="R105" s="117"/>
      <c r="S105" s="117"/>
      <c r="T105" s="117"/>
      <c r="U105" s="117"/>
      <c r="V105" s="117"/>
      <c r="W105" s="117"/>
    </row>
    <row r="106" spans="1:23" ht="48" x14ac:dyDescent="0.2">
      <c r="A106" s="73"/>
      <c r="B106" s="16" t="s">
        <v>351</v>
      </c>
      <c r="C106" s="30" t="s">
        <v>342</v>
      </c>
      <c r="D106" s="30" t="s">
        <v>3</v>
      </c>
      <c r="E106" s="30" t="s">
        <v>348</v>
      </c>
      <c r="F106" s="30" t="s">
        <v>352</v>
      </c>
      <c r="G106" s="30" t="s">
        <v>353</v>
      </c>
      <c r="H106" s="89"/>
      <c r="I106" s="136"/>
      <c r="J106" s="117"/>
      <c r="K106" s="117"/>
      <c r="L106" s="117"/>
      <c r="M106" s="117"/>
      <c r="N106" s="117"/>
      <c r="O106" s="117"/>
      <c r="P106" s="117"/>
      <c r="Q106" s="117"/>
      <c r="R106" s="117"/>
      <c r="S106" s="117"/>
      <c r="T106" s="117"/>
      <c r="U106" s="117"/>
      <c r="V106" s="117"/>
      <c r="W106" s="117"/>
    </row>
    <row r="107" spans="1:23" ht="36" x14ac:dyDescent="0.2">
      <c r="A107" s="73"/>
      <c r="B107" s="16" t="s">
        <v>354</v>
      </c>
      <c r="C107" s="30" t="s">
        <v>342</v>
      </c>
      <c r="D107" s="30" t="s">
        <v>3</v>
      </c>
      <c r="E107" s="30" t="s">
        <v>355</v>
      </c>
      <c r="F107" s="30" t="s">
        <v>356</v>
      </c>
      <c r="G107" s="30" t="s">
        <v>357</v>
      </c>
      <c r="H107" s="89"/>
      <c r="I107" s="136"/>
      <c r="J107" s="117"/>
      <c r="K107" s="117"/>
      <c r="L107" s="117"/>
      <c r="M107" s="117"/>
      <c r="N107" s="117"/>
      <c r="O107" s="117"/>
      <c r="P107" s="117"/>
      <c r="Q107" s="117"/>
      <c r="R107" s="117"/>
      <c r="S107" s="117"/>
      <c r="T107" s="117"/>
      <c r="U107" s="117"/>
      <c r="V107" s="117"/>
      <c r="W107" s="117"/>
    </row>
    <row r="108" spans="1:23" ht="36" x14ac:dyDescent="0.2">
      <c r="A108" s="73"/>
      <c r="B108" s="16" t="s">
        <v>358</v>
      </c>
      <c r="C108" s="30" t="s">
        <v>342</v>
      </c>
      <c r="D108" s="30" t="s">
        <v>3</v>
      </c>
      <c r="E108" s="30" t="s">
        <v>355</v>
      </c>
      <c r="F108" s="30" t="s">
        <v>359</v>
      </c>
      <c r="G108" s="30" t="s">
        <v>357</v>
      </c>
      <c r="H108" s="89"/>
      <c r="I108" s="136"/>
      <c r="J108" s="117"/>
      <c r="K108" s="117"/>
      <c r="L108" s="117"/>
      <c r="M108" s="117"/>
      <c r="N108" s="117"/>
      <c r="O108" s="117"/>
      <c r="P108" s="117"/>
      <c r="Q108" s="117"/>
      <c r="R108" s="117"/>
      <c r="S108" s="117"/>
      <c r="T108" s="117"/>
      <c r="U108" s="117"/>
      <c r="V108" s="117"/>
      <c r="W108" s="117"/>
    </row>
    <row r="109" spans="1:23" ht="47.25" customHeight="1" x14ac:dyDescent="0.2">
      <c r="A109" s="73"/>
      <c r="B109" s="16" t="s">
        <v>360</v>
      </c>
      <c r="C109" s="30" t="s">
        <v>361</v>
      </c>
      <c r="D109" s="30" t="s">
        <v>3</v>
      </c>
      <c r="E109" s="30" t="s">
        <v>362</v>
      </c>
      <c r="F109" s="30" t="s">
        <v>363</v>
      </c>
      <c r="G109" s="30" t="s">
        <v>364</v>
      </c>
      <c r="H109" s="89"/>
      <c r="I109" s="136"/>
      <c r="J109" s="117"/>
      <c r="K109" s="117"/>
      <c r="L109" s="117"/>
      <c r="M109" s="117"/>
      <c r="N109" s="117"/>
      <c r="O109" s="117"/>
      <c r="P109" s="117"/>
      <c r="Q109" s="117"/>
      <c r="R109" s="117"/>
      <c r="S109" s="117"/>
      <c r="T109" s="117"/>
      <c r="U109" s="117"/>
      <c r="V109" s="117"/>
      <c r="W109" s="117"/>
    </row>
    <row r="110" spans="1:23" ht="37.5" customHeight="1" x14ac:dyDescent="0.2">
      <c r="A110" s="73"/>
      <c r="B110" s="16" t="s">
        <v>365</v>
      </c>
      <c r="C110" s="30" t="s">
        <v>366</v>
      </c>
      <c r="D110" s="30" t="s">
        <v>3</v>
      </c>
      <c r="E110" s="30" t="s">
        <v>366</v>
      </c>
      <c r="F110" s="30" t="s">
        <v>367</v>
      </c>
      <c r="G110" s="30" t="s">
        <v>368</v>
      </c>
      <c r="H110" s="89"/>
      <c r="I110" s="136"/>
      <c r="J110" s="117"/>
      <c r="K110" s="117"/>
      <c r="L110" s="117"/>
      <c r="M110" s="117"/>
      <c r="N110" s="117"/>
      <c r="O110" s="117"/>
      <c r="P110" s="117"/>
      <c r="Q110" s="117"/>
      <c r="R110" s="117"/>
      <c r="S110" s="117"/>
      <c r="T110" s="117"/>
      <c r="U110" s="117"/>
      <c r="V110" s="117"/>
      <c r="W110" s="117"/>
    </row>
    <row r="111" spans="1:23" ht="39.75" customHeight="1" x14ac:dyDescent="0.2">
      <c r="A111" s="73"/>
      <c r="B111" s="16" t="s">
        <v>369</v>
      </c>
      <c r="C111" s="30" t="s">
        <v>366</v>
      </c>
      <c r="D111" s="30" t="s">
        <v>3</v>
      </c>
      <c r="E111" s="30" t="s">
        <v>366</v>
      </c>
      <c r="F111" s="30" t="s">
        <v>367</v>
      </c>
      <c r="G111" s="30" t="s">
        <v>370</v>
      </c>
      <c r="H111" s="89"/>
      <c r="I111" s="136"/>
      <c r="J111" s="117"/>
      <c r="K111" s="117"/>
      <c r="L111" s="117"/>
      <c r="M111" s="117"/>
      <c r="N111" s="117"/>
      <c r="O111" s="117"/>
      <c r="P111" s="117"/>
      <c r="Q111" s="117"/>
      <c r="R111" s="117"/>
      <c r="S111" s="117"/>
      <c r="T111" s="117"/>
      <c r="U111" s="117"/>
      <c r="V111" s="117"/>
      <c r="W111" s="117"/>
    </row>
    <row r="112" spans="1:23" ht="84" x14ac:dyDescent="0.2">
      <c r="A112" s="73"/>
      <c r="B112" s="16" t="s">
        <v>371</v>
      </c>
      <c r="C112" s="30" t="s">
        <v>372</v>
      </c>
      <c r="D112" s="30" t="s">
        <v>3</v>
      </c>
      <c r="E112" s="30" t="s">
        <v>372</v>
      </c>
      <c r="F112" s="30" t="s">
        <v>373</v>
      </c>
      <c r="G112" s="30" t="s">
        <v>374</v>
      </c>
      <c r="H112" s="89"/>
      <c r="I112" s="136"/>
      <c r="J112" s="117"/>
      <c r="K112" s="117"/>
      <c r="L112" s="117"/>
      <c r="M112" s="117"/>
      <c r="N112" s="117"/>
      <c r="O112" s="117"/>
      <c r="P112" s="117"/>
      <c r="Q112" s="117"/>
      <c r="R112" s="117"/>
      <c r="S112" s="117"/>
      <c r="T112" s="117"/>
      <c r="U112" s="117"/>
      <c r="V112" s="117"/>
      <c r="W112" s="117"/>
    </row>
    <row r="113" spans="1:23" ht="60" x14ac:dyDescent="0.2">
      <c r="A113" s="73"/>
      <c r="B113" s="16" t="s">
        <v>375</v>
      </c>
      <c r="C113" s="30" t="s">
        <v>376</v>
      </c>
      <c r="D113" s="30" t="s">
        <v>3</v>
      </c>
      <c r="E113" s="30" t="s">
        <v>376</v>
      </c>
      <c r="F113" s="30" t="s">
        <v>377</v>
      </c>
      <c r="G113" s="30" t="s">
        <v>378</v>
      </c>
      <c r="H113" s="89"/>
      <c r="I113" s="136"/>
      <c r="J113" s="117"/>
      <c r="K113" s="117"/>
      <c r="L113" s="117"/>
      <c r="M113" s="117"/>
      <c r="N113" s="117"/>
      <c r="O113" s="117"/>
      <c r="P113" s="117"/>
      <c r="Q113" s="117"/>
      <c r="R113" s="117"/>
      <c r="S113" s="117"/>
      <c r="T113" s="117"/>
      <c r="U113" s="117"/>
      <c r="V113" s="117"/>
      <c r="W113" s="117"/>
    </row>
    <row r="114" spans="1:23" ht="45.75" customHeight="1" x14ac:dyDescent="0.2">
      <c r="A114" s="73"/>
      <c r="B114" s="16" t="s">
        <v>379</v>
      </c>
      <c r="C114" s="30" t="s">
        <v>376</v>
      </c>
      <c r="D114" s="30" t="s">
        <v>3</v>
      </c>
      <c r="E114" s="30" t="s">
        <v>376</v>
      </c>
      <c r="F114" s="30" t="s">
        <v>380</v>
      </c>
      <c r="G114" s="30" t="s">
        <v>378</v>
      </c>
      <c r="H114" s="89"/>
      <c r="I114" s="136"/>
      <c r="J114" s="117"/>
      <c r="K114" s="117"/>
      <c r="L114" s="117"/>
      <c r="M114" s="117"/>
      <c r="N114" s="117"/>
      <c r="O114" s="117"/>
      <c r="P114" s="117"/>
      <c r="Q114" s="117"/>
      <c r="R114" s="117"/>
      <c r="S114" s="117"/>
      <c r="T114" s="117"/>
      <c r="U114" s="117"/>
      <c r="V114" s="117"/>
      <c r="W114" s="117"/>
    </row>
    <row r="115" spans="1:23" ht="24" x14ac:dyDescent="0.2">
      <c r="A115" s="73"/>
      <c r="B115" s="16" t="s">
        <v>381</v>
      </c>
      <c r="C115" s="30" t="s">
        <v>382</v>
      </c>
      <c r="D115" s="30" t="s">
        <v>3</v>
      </c>
      <c r="E115" s="30" t="s">
        <v>383</v>
      </c>
      <c r="F115" s="30" t="s">
        <v>384</v>
      </c>
      <c r="G115" s="30" t="s">
        <v>385</v>
      </c>
      <c r="H115" s="89"/>
      <c r="I115" s="136"/>
      <c r="J115" s="117"/>
      <c r="K115" s="117"/>
      <c r="L115" s="117"/>
      <c r="M115" s="117"/>
      <c r="N115" s="117"/>
      <c r="O115" s="117"/>
      <c r="P115" s="117"/>
      <c r="Q115" s="117"/>
      <c r="R115" s="117"/>
      <c r="S115" s="117"/>
      <c r="T115" s="117"/>
      <c r="U115" s="117"/>
      <c r="V115" s="117"/>
      <c r="W115" s="117"/>
    </row>
    <row r="116" spans="1:23" ht="36" x14ac:dyDescent="0.2">
      <c r="A116" s="73"/>
      <c r="B116" s="16" t="s">
        <v>386</v>
      </c>
      <c r="C116" s="30" t="s">
        <v>382</v>
      </c>
      <c r="D116" s="30" t="s">
        <v>3</v>
      </c>
      <c r="E116" s="30" t="s">
        <v>383</v>
      </c>
      <c r="F116" s="30" t="s">
        <v>387</v>
      </c>
      <c r="G116" s="30" t="s">
        <v>385</v>
      </c>
      <c r="H116" s="89"/>
      <c r="I116" s="136"/>
      <c r="J116" s="117"/>
      <c r="K116" s="117"/>
      <c r="L116" s="117"/>
      <c r="M116" s="117"/>
      <c r="N116" s="117"/>
      <c r="O116" s="117"/>
      <c r="P116" s="117"/>
      <c r="Q116" s="117"/>
      <c r="R116" s="117"/>
      <c r="S116" s="117"/>
      <c r="T116" s="117"/>
      <c r="U116" s="117"/>
      <c r="V116" s="117"/>
      <c r="W116" s="117"/>
    </row>
    <row r="117" spans="1:23" ht="36" x14ac:dyDescent="0.2">
      <c r="A117" s="73"/>
      <c r="B117" s="16" t="s">
        <v>388</v>
      </c>
      <c r="C117" s="30" t="s">
        <v>382</v>
      </c>
      <c r="D117" s="30" t="s">
        <v>3</v>
      </c>
      <c r="E117" s="30" t="s">
        <v>383</v>
      </c>
      <c r="F117" s="30" t="s">
        <v>389</v>
      </c>
      <c r="G117" s="30" t="s">
        <v>385</v>
      </c>
      <c r="H117" s="89"/>
      <c r="I117" s="136"/>
      <c r="J117" s="117"/>
      <c r="K117" s="117"/>
      <c r="L117" s="117"/>
      <c r="M117" s="117"/>
      <c r="N117" s="117"/>
      <c r="O117" s="117"/>
      <c r="P117" s="117"/>
      <c r="Q117" s="117"/>
      <c r="R117" s="117"/>
      <c r="S117" s="117"/>
      <c r="T117" s="117"/>
      <c r="U117" s="117"/>
      <c r="V117" s="117"/>
      <c r="W117" s="117"/>
    </row>
    <row r="118" spans="1:23" ht="48" x14ac:dyDescent="0.2">
      <c r="A118" s="73"/>
      <c r="B118" s="16" t="s">
        <v>390</v>
      </c>
      <c r="C118" s="30" t="s">
        <v>391</v>
      </c>
      <c r="D118" s="30" t="s">
        <v>3</v>
      </c>
      <c r="E118" s="30" t="s">
        <v>391</v>
      </c>
      <c r="F118" s="30" t="s">
        <v>392</v>
      </c>
      <c r="G118" s="30" t="s">
        <v>393</v>
      </c>
      <c r="H118" s="89"/>
      <c r="I118" s="136"/>
      <c r="J118" s="117"/>
      <c r="K118" s="117"/>
      <c r="L118" s="117"/>
      <c r="M118" s="117"/>
      <c r="N118" s="117"/>
      <c r="O118" s="117"/>
      <c r="P118" s="117"/>
      <c r="Q118" s="117"/>
      <c r="R118" s="117"/>
      <c r="S118" s="117"/>
      <c r="T118" s="117"/>
      <c r="U118" s="117"/>
      <c r="V118" s="117"/>
      <c r="W118" s="117"/>
    </row>
    <row r="119" spans="1:23" ht="36" x14ac:dyDescent="0.2">
      <c r="A119" s="73"/>
      <c r="B119" s="16" t="s">
        <v>394</v>
      </c>
      <c r="C119" s="30" t="s">
        <v>391</v>
      </c>
      <c r="D119" s="30" t="s">
        <v>3</v>
      </c>
      <c r="E119" s="30" t="s">
        <v>391</v>
      </c>
      <c r="F119" s="30" t="s">
        <v>395</v>
      </c>
      <c r="G119" s="30" t="s">
        <v>396</v>
      </c>
      <c r="H119" s="89"/>
      <c r="I119" s="136"/>
      <c r="J119" s="117"/>
      <c r="K119" s="117"/>
      <c r="L119" s="117"/>
      <c r="M119" s="117"/>
      <c r="N119" s="117"/>
      <c r="O119" s="117"/>
      <c r="P119" s="117"/>
      <c r="Q119" s="117"/>
      <c r="R119" s="117"/>
      <c r="S119" s="117"/>
      <c r="T119" s="117"/>
      <c r="U119" s="117"/>
      <c r="V119" s="117"/>
      <c r="W119" s="117"/>
    </row>
    <row r="120" spans="1:23" ht="84" x14ac:dyDescent="0.2">
      <c r="A120" s="73"/>
      <c r="B120" s="16" t="s">
        <v>397</v>
      </c>
      <c r="C120" s="30" t="s">
        <v>391</v>
      </c>
      <c r="D120" s="30" t="s">
        <v>3</v>
      </c>
      <c r="E120" s="30" t="s">
        <v>391</v>
      </c>
      <c r="F120" s="30" t="s">
        <v>398</v>
      </c>
      <c r="G120" s="30" t="s">
        <v>399</v>
      </c>
      <c r="H120" s="89"/>
      <c r="I120" s="136"/>
      <c r="J120" s="117"/>
      <c r="K120" s="117"/>
      <c r="L120" s="117"/>
      <c r="M120" s="117"/>
      <c r="N120" s="117"/>
      <c r="O120" s="117"/>
      <c r="P120" s="117"/>
      <c r="Q120" s="117"/>
      <c r="R120" s="117"/>
      <c r="S120" s="117"/>
      <c r="T120" s="117"/>
      <c r="U120" s="117"/>
      <c r="V120" s="117"/>
      <c r="W120" s="117"/>
    </row>
    <row r="121" spans="1:23" ht="36" x14ac:dyDescent="0.2">
      <c r="A121" s="73"/>
      <c r="B121" s="16" t="s">
        <v>400</v>
      </c>
      <c r="C121" s="30" t="s">
        <v>391</v>
      </c>
      <c r="D121" s="30" t="s">
        <v>3</v>
      </c>
      <c r="E121" s="30" t="s">
        <v>391</v>
      </c>
      <c r="F121" s="30" t="s">
        <v>395</v>
      </c>
      <c r="G121" s="30" t="s">
        <v>396</v>
      </c>
      <c r="H121" s="89"/>
      <c r="I121" s="136"/>
      <c r="J121" s="117"/>
      <c r="K121" s="117"/>
      <c r="L121" s="117"/>
      <c r="M121" s="117"/>
      <c r="N121" s="117"/>
      <c r="O121" s="117"/>
      <c r="P121" s="117"/>
      <c r="Q121" s="117"/>
      <c r="R121" s="117"/>
      <c r="S121" s="117"/>
      <c r="T121" s="117"/>
      <c r="U121" s="117"/>
      <c r="V121" s="117"/>
      <c r="W121" s="117"/>
    </row>
    <row r="122" spans="1:23" ht="48" x14ac:dyDescent="0.2">
      <c r="A122" s="73"/>
      <c r="B122" s="16" t="s">
        <v>401</v>
      </c>
      <c r="C122" s="30" t="s">
        <v>402</v>
      </c>
      <c r="D122" s="30" t="s">
        <v>3</v>
      </c>
      <c r="E122" s="30" t="s">
        <v>403</v>
      </c>
      <c r="F122" s="30" t="s">
        <v>404</v>
      </c>
      <c r="G122" s="30" t="s">
        <v>405</v>
      </c>
      <c r="H122" s="89"/>
      <c r="I122" s="136"/>
      <c r="J122" s="117"/>
      <c r="K122" s="117"/>
      <c r="L122" s="117"/>
      <c r="M122" s="117"/>
      <c r="N122" s="117"/>
      <c r="O122" s="117"/>
      <c r="P122" s="117"/>
      <c r="Q122" s="117"/>
      <c r="R122" s="117"/>
      <c r="S122" s="117"/>
      <c r="T122" s="117"/>
      <c r="U122" s="117"/>
      <c r="V122" s="117"/>
      <c r="W122" s="117"/>
    </row>
    <row r="123" spans="1:23" ht="39" customHeight="1" x14ac:dyDescent="0.2">
      <c r="A123" s="73"/>
      <c r="B123" s="16" t="s">
        <v>406</v>
      </c>
      <c r="C123" s="30" t="s">
        <v>402</v>
      </c>
      <c r="D123" s="30" t="s">
        <v>3</v>
      </c>
      <c r="E123" s="30" t="s">
        <v>403</v>
      </c>
      <c r="F123" s="30" t="s">
        <v>407</v>
      </c>
      <c r="G123" s="30" t="s">
        <v>408</v>
      </c>
      <c r="H123" s="89"/>
      <c r="I123" s="136"/>
      <c r="J123" s="117"/>
      <c r="K123" s="117"/>
      <c r="L123" s="117"/>
      <c r="M123" s="117"/>
      <c r="N123" s="117"/>
      <c r="O123" s="117"/>
      <c r="P123" s="117"/>
      <c r="Q123" s="117"/>
      <c r="R123" s="117"/>
      <c r="S123" s="117"/>
      <c r="T123" s="117"/>
      <c r="U123" s="117"/>
      <c r="V123" s="117"/>
      <c r="W123" s="117"/>
    </row>
    <row r="124" spans="1:23" ht="48" x14ac:dyDescent="0.2">
      <c r="A124" s="73"/>
      <c r="B124" s="16" t="s">
        <v>409</v>
      </c>
      <c r="C124" s="30" t="s">
        <v>410</v>
      </c>
      <c r="D124" s="30" t="s">
        <v>3</v>
      </c>
      <c r="E124" s="30" t="s">
        <v>411</v>
      </c>
      <c r="F124" s="30" t="s">
        <v>412</v>
      </c>
      <c r="G124" s="30" t="s">
        <v>413</v>
      </c>
      <c r="H124" s="89"/>
      <c r="I124" s="136"/>
      <c r="J124" s="117"/>
      <c r="K124" s="117"/>
      <c r="L124" s="117"/>
      <c r="M124" s="117"/>
      <c r="N124" s="117"/>
      <c r="O124" s="117"/>
      <c r="P124" s="117"/>
      <c r="Q124" s="117"/>
      <c r="R124" s="117"/>
      <c r="S124" s="117"/>
      <c r="T124" s="117"/>
      <c r="U124" s="117"/>
      <c r="V124" s="117"/>
      <c r="W124" s="117"/>
    </row>
    <row r="125" spans="1:23" ht="24.75" customHeight="1" x14ac:dyDescent="0.2">
      <c r="A125" s="73"/>
      <c r="B125" s="16" t="s">
        <v>414</v>
      </c>
      <c r="C125" s="30" t="s">
        <v>410</v>
      </c>
      <c r="D125" s="30" t="s">
        <v>3</v>
      </c>
      <c r="E125" s="30" t="s">
        <v>411</v>
      </c>
      <c r="F125" s="30" t="s">
        <v>415</v>
      </c>
      <c r="G125" s="30" t="s">
        <v>416</v>
      </c>
      <c r="H125" s="89"/>
      <c r="I125" s="136"/>
      <c r="J125" s="117"/>
      <c r="K125" s="117"/>
      <c r="L125" s="117"/>
      <c r="M125" s="117"/>
      <c r="N125" s="117"/>
      <c r="O125" s="117"/>
      <c r="P125" s="117"/>
      <c r="Q125" s="117"/>
      <c r="R125" s="117"/>
      <c r="S125" s="117"/>
      <c r="T125" s="117"/>
      <c r="U125" s="117"/>
      <c r="V125" s="117"/>
      <c r="W125" s="117"/>
    </row>
    <row r="126" spans="1:23" ht="36" x14ac:dyDescent="0.2">
      <c r="A126" s="73"/>
      <c r="B126" s="16" t="s">
        <v>417</v>
      </c>
      <c r="C126" s="30" t="s">
        <v>418</v>
      </c>
      <c r="D126" s="30" t="s">
        <v>3</v>
      </c>
      <c r="E126" s="30" t="s">
        <v>418</v>
      </c>
      <c r="F126" s="30" t="s">
        <v>419</v>
      </c>
      <c r="G126" s="30" t="s">
        <v>420</v>
      </c>
      <c r="H126" s="89"/>
      <c r="I126" s="136"/>
      <c r="J126" s="117"/>
      <c r="K126" s="117"/>
      <c r="L126" s="117"/>
      <c r="M126" s="117"/>
      <c r="N126" s="117"/>
      <c r="O126" s="117"/>
      <c r="P126" s="117"/>
      <c r="Q126" s="117"/>
      <c r="R126" s="117"/>
      <c r="S126" s="117"/>
      <c r="T126" s="117"/>
      <c r="U126" s="117"/>
      <c r="V126" s="117"/>
      <c r="W126" s="117"/>
    </row>
    <row r="127" spans="1:23" x14ac:dyDescent="0.2">
      <c r="A127" s="73"/>
      <c r="B127" s="16" t="s">
        <v>421</v>
      </c>
      <c r="C127" s="30" t="s">
        <v>422</v>
      </c>
      <c r="D127" s="30" t="s">
        <v>3</v>
      </c>
      <c r="E127" s="30" t="s">
        <v>422</v>
      </c>
      <c r="F127" s="30" t="s">
        <v>423</v>
      </c>
      <c r="G127" s="30" t="s">
        <v>424</v>
      </c>
      <c r="H127" s="89"/>
      <c r="I127" s="136"/>
      <c r="J127" s="117"/>
      <c r="K127" s="117"/>
      <c r="L127" s="117"/>
      <c r="M127" s="117"/>
      <c r="N127" s="117"/>
      <c r="O127" s="117"/>
      <c r="P127" s="117"/>
      <c r="Q127" s="117"/>
      <c r="R127" s="117"/>
      <c r="S127" s="117"/>
      <c r="T127" s="117"/>
      <c r="U127" s="117"/>
      <c r="V127" s="117"/>
      <c r="W127" s="117"/>
    </row>
    <row r="128" spans="1:23" x14ac:dyDescent="0.2">
      <c r="A128" s="73"/>
      <c r="B128" s="16" t="s">
        <v>425</v>
      </c>
      <c r="C128" s="30" t="s">
        <v>422</v>
      </c>
      <c r="D128" s="30" t="s">
        <v>3</v>
      </c>
      <c r="E128" s="30" t="s">
        <v>422</v>
      </c>
      <c r="F128" s="30" t="s">
        <v>426</v>
      </c>
      <c r="G128" s="30" t="s">
        <v>427</v>
      </c>
      <c r="H128" s="89"/>
      <c r="I128" s="136"/>
      <c r="J128" s="117"/>
      <c r="K128" s="117"/>
      <c r="L128" s="117"/>
      <c r="M128" s="117"/>
      <c r="N128" s="117"/>
      <c r="O128" s="117"/>
      <c r="P128" s="117"/>
      <c r="Q128" s="117"/>
      <c r="R128" s="117"/>
      <c r="S128" s="117"/>
      <c r="T128" s="117"/>
      <c r="U128" s="117"/>
      <c r="V128" s="117"/>
      <c r="W128" s="117"/>
    </row>
    <row r="129" spans="1:23" x14ac:dyDescent="0.2">
      <c r="A129" s="73"/>
      <c r="B129" s="16" t="s">
        <v>428</v>
      </c>
      <c r="C129" s="30" t="s">
        <v>422</v>
      </c>
      <c r="D129" s="30" t="s">
        <v>3</v>
      </c>
      <c r="E129" s="30" t="s">
        <v>422</v>
      </c>
      <c r="F129" s="30" t="s">
        <v>429</v>
      </c>
      <c r="G129" s="30" t="s">
        <v>430</v>
      </c>
      <c r="H129" s="89"/>
      <c r="I129" s="136"/>
      <c r="J129" s="117"/>
      <c r="K129" s="117"/>
      <c r="L129" s="117"/>
      <c r="M129" s="117"/>
      <c r="N129" s="117"/>
      <c r="O129" s="117"/>
      <c r="P129" s="117"/>
      <c r="Q129" s="117"/>
      <c r="R129" s="117"/>
      <c r="S129" s="117"/>
      <c r="T129" s="117"/>
      <c r="U129" s="117"/>
      <c r="V129" s="117"/>
      <c r="W129" s="117"/>
    </row>
    <row r="130" spans="1:23" ht="24.75" customHeight="1" x14ac:dyDescent="0.2">
      <c r="A130" s="73"/>
      <c r="B130" s="16" t="s">
        <v>431</v>
      </c>
      <c r="C130" s="30" t="s">
        <v>432</v>
      </c>
      <c r="D130" s="30" t="s">
        <v>3</v>
      </c>
      <c r="E130" s="30" t="s">
        <v>432</v>
      </c>
      <c r="F130" s="30" t="s">
        <v>433</v>
      </c>
      <c r="G130" s="30" t="s">
        <v>434</v>
      </c>
      <c r="H130" s="89"/>
      <c r="I130" s="136"/>
      <c r="J130" s="117"/>
      <c r="K130" s="117"/>
      <c r="L130" s="117"/>
      <c r="M130" s="117"/>
      <c r="N130" s="117"/>
      <c r="O130" s="117"/>
      <c r="P130" s="117"/>
      <c r="Q130" s="117"/>
      <c r="R130" s="117"/>
      <c r="S130" s="117"/>
      <c r="T130" s="117"/>
      <c r="U130" s="117"/>
      <c r="V130" s="117"/>
      <c r="W130" s="117"/>
    </row>
    <row r="131" spans="1:23" ht="84" x14ac:dyDescent="0.2">
      <c r="A131" s="73"/>
      <c r="B131" s="16" t="s">
        <v>435</v>
      </c>
      <c r="C131" s="30" t="s">
        <v>436</v>
      </c>
      <c r="D131" s="30" t="s">
        <v>3</v>
      </c>
      <c r="E131" s="30" t="s">
        <v>436</v>
      </c>
      <c r="F131" s="30" t="s">
        <v>437</v>
      </c>
      <c r="G131" s="30" t="s">
        <v>438</v>
      </c>
      <c r="H131" s="89"/>
      <c r="I131" s="136"/>
      <c r="J131" s="117"/>
      <c r="K131" s="117"/>
      <c r="L131" s="117"/>
      <c r="M131" s="117"/>
      <c r="N131" s="117"/>
      <c r="O131" s="117"/>
      <c r="P131" s="117"/>
      <c r="Q131" s="117"/>
      <c r="R131" s="117"/>
      <c r="S131" s="117"/>
      <c r="T131" s="117"/>
      <c r="U131" s="117"/>
      <c r="V131" s="117"/>
      <c r="W131" s="117"/>
    </row>
    <row r="132" spans="1:23" ht="60" x14ac:dyDescent="0.2">
      <c r="A132" s="73"/>
      <c r="B132" s="16" t="s">
        <v>439</v>
      </c>
      <c r="C132" s="30" t="s">
        <v>440</v>
      </c>
      <c r="D132" s="30" t="s">
        <v>3</v>
      </c>
      <c r="E132" s="30" t="s">
        <v>441</v>
      </c>
      <c r="F132" s="30" t="s">
        <v>442</v>
      </c>
      <c r="G132" s="30" t="s">
        <v>443</v>
      </c>
      <c r="H132" s="89"/>
      <c r="I132" s="136"/>
      <c r="J132" s="117"/>
      <c r="K132" s="117"/>
      <c r="L132" s="117"/>
      <c r="M132" s="117"/>
      <c r="N132" s="117"/>
      <c r="O132" s="117"/>
      <c r="P132" s="117"/>
      <c r="Q132" s="117"/>
      <c r="R132" s="117"/>
      <c r="S132" s="117"/>
      <c r="T132" s="117"/>
      <c r="U132" s="117"/>
      <c r="V132" s="117"/>
      <c r="W132" s="117"/>
    </row>
    <row r="133" spans="1:23" ht="36" x14ac:dyDescent="0.2">
      <c r="A133" s="73"/>
      <c r="B133" s="16" t="s">
        <v>444</v>
      </c>
      <c r="C133" s="30" t="s">
        <v>440</v>
      </c>
      <c r="D133" s="30" t="s">
        <v>3</v>
      </c>
      <c r="E133" s="30" t="s">
        <v>440</v>
      </c>
      <c r="F133" s="30" t="s">
        <v>445</v>
      </c>
      <c r="G133" s="30" t="s">
        <v>446</v>
      </c>
      <c r="H133" s="89"/>
      <c r="I133" s="136"/>
      <c r="J133" s="117"/>
      <c r="K133" s="117"/>
      <c r="L133" s="117"/>
      <c r="M133" s="117"/>
      <c r="N133" s="117"/>
      <c r="O133" s="117"/>
      <c r="P133" s="117"/>
      <c r="Q133" s="117"/>
      <c r="R133" s="117"/>
      <c r="S133" s="117"/>
      <c r="T133" s="117"/>
      <c r="U133" s="117"/>
      <c r="V133" s="117"/>
      <c r="W133" s="117"/>
    </row>
    <row r="134" spans="1:23" ht="36" customHeight="1" x14ac:dyDescent="0.2">
      <c r="A134" s="73"/>
      <c r="B134" s="16" t="s">
        <v>447</v>
      </c>
      <c r="C134" s="30" t="s">
        <v>280</v>
      </c>
      <c r="D134" s="30" t="s">
        <v>3</v>
      </c>
      <c r="E134" s="30" t="s">
        <v>281</v>
      </c>
      <c r="F134" s="30" t="s">
        <v>282</v>
      </c>
      <c r="G134" s="30" t="s">
        <v>283</v>
      </c>
      <c r="H134" s="89"/>
      <c r="I134" s="136"/>
      <c r="J134" s="117"/>
      <c r="K134" s="117"/>
      <c r="L134" s="117"/>
      <c r="M134" s="117"/>
      <c r="N134" s="117"/>
      <c r="O134" s="117"/>
      <c r="P134" s="117"/>
      <c r="Q134" s="117"/>
      <c r="R134" s="117"/>
      <c r="S134" s="117"/>
      <c r="T134" s="117"/>
      <c r="U134" s="117"/>
      <c r="V134" s="117"/>
      <c r="W134" s="117"/>
    </row>
    <row r="135" spans="1:23" ht="42.75" customHeight="1" x14ac:dyDescent="0.2">
      <c r="A135" s="73"/>
      <c r="B135" s="16" t="s">
        <v>448</v>
      </c>
      <c r="C135" s="30" t="s">
        <v>449</v>
      </c>
      <c r="D135" s="30" t="s">
        <v>3</v>
      </c>
      <c r="E135" s="30" t="s">
        <v>440</v>
      </c>
      <c r="F135" s="30" t="s">
        <v>450</v>
      </c>
      <c r="G135" s="30" t="s">
        <v>451</v>
      </c>
      <c r="H135" s="89"/>
      <c r="I135" s="136"/>
      <c r="J135" s="117"/>
      <c r="K135" s="117"/>
      <c r="L135" s="117"/>
      <c r="M135" s="117"/>
      <c r="N135" s="117"/>
      <c r="O135" s="117"/>
      <c r="P135" s="117"/>
      <c r="Q135" s="117"/>
      <c r="R135" s="117"/>
      <c r="S135" s="117"/>
      <c r="T135" s="117"/>
      <c r="U135" s="117"/>
      <c r="V135" s="117"/>
      <c r="W135" s="117"/>
    </row>
    <row r="136" spans="1:23" ht="60" x14ac:dyDescent="0.2">
      <c r="A136" s="73"/>
      <c r="B136" s="16" t="s">
        <v>452</v>
      </c>
      <c r="C136" s="30" t="s">
        <v>449</v>
      </c>
      <c r="D136" s="30" t="s">
        <v>3</v>
      </c>
      <c r="E136" s="30" t="s">
        <v>440</v>
      </c>
      <c r="F136" s="30" t="s">
        <v>453</v>
      </c>
      <c r="G136" s="30" t="s">
        <v>454</v>
      </c>
      <c r="H136" s="89"/>
      <c r="I136" s="136"/>
      <c r="J136" s="117"/>
      <c r="K136" s="117"/>
      <c r="L136" s="117"/>
      <c r="M136" s="117"/>
      <c r="N136" s="117"/>
      <c r="O136" s="117"/>
      <c r="P136" s="117"/>
      <c r="Q136" s="117"/>
      <c r="R136" s="117"/>
      <c r="S136" s="117"/>
      <c r="T136" s="117"/>
      <c r="U136" s="117"/>
      <c r="V136" s="117"/>
      <c r="W136" s="117"/>
    </row>
    <row r="137" spans="1:23" ht="48" x14ac:dyDescent="0.2">
      <c r="A137" s="73"/>
      <c r="B137" s="16" t="s">
        <v>455</v>
      </c>
      <c r="C137" s="30" t="s">
        <v>456</v>
      </c>
      <c r="D137" s="30" t="s">
        <v>3</v>
      </c>
      <c r="E137" s="30" t="s">
        <v>456</v>
      </c>
      <c r="F137" s="30" t="s">
        <v>457</v>
      </c>
      <c r="G137" s="30" t="s">
        <v>458</v>
      </c>
      <c r="H137" s="89"/>
      <c r="I137" s="136"/>
      <c r="J137" s="117"/>
      <c r="K137" s="117"/>
      <c r="L137" s="117"/>
      <c r="M137" s="117"/>
      <c r="N137" s="117"/>
      <c r="O137" s="117"/>
      <c r="P137" s="117"/>
      <c r="Q137" s="117"/>
      <c r="R137" s="117"/>
      <c r="S137" s="117"/>
      <c r="T137" s="117"/>
      <c r="U137" s="117"/>
      <c r="V137" s="117"/>
      <c r="W137" s="117"/>
    </row>
    <row r="138" spans="1:23" ht="48" x14ac:dyDescent="0.2">
      <c r="A138" s="73"/>
      <c r="B138" s="16" t="s">
        <v>459</v>
      </c>
      <c r="C138" s="30" t="s">
        <v>460</v>
      </c>
      <c r="D138" s="30" t="s">
        <v>3</v>
      </c>
      <c r="E138" s="30" t="s">
        <v>460</v>
      </c>
      <c r="F138" s="30" t="s">
        <v>461</v>
      </c>
      <c r="G138" s="30" t="s">
        <v>462</v>
      </c>
      <c r="H138" s="89"/>
      <c r="I138" s="136"/>
      <c r="J138" s="117"/>
      <c r="K138" s="117"/>
      <c r="L138" s="117"/>
      <c r="M138" s="117"/>
      <c r="N138" s="117"/>
      <c r="O138" s="117"/>
      <c r="P138" s="117"/>
      <c r="Q138" s="117"/>
      <c r="R138" s="117"/>
      <c r="S138" s="117"/>
      <c r="T138" s="117"/>
      <c r="U138" s="117"/>
      <c r="V138" s="117"/>
      <c r="W138" s="117"/>
    </row>
    <row r="139" spans="1:23" ht="36" x14ac:dyDescent="0.2">
      <c r="A139" s="73"/>
      <c r="B139" s="16" t="s">
        <v>463</v>
      </c>
      <c r="C139" s="30" t="s">
        <v>464</v>
      </c>
      <c r="D139" s="30" t="s">
        <v>3</v>
      </c>
      <c r="E139" s="30" t="s">
        <v>465</v>
      </c>
      <c r="F139" s="30" t="s">
        <v>466</v>
      </c>
      <c r="G139" s="30" t="s">
        <v>467</v>
      </c>
      <c r="H139" s="89"/>
      <c r="I139" s="136"/>
      <c r="J139" s="117"/>
      <c r="K139" s="117"/>
      <c r="L139" s="117"/>
      <c r="M139" s="117"/>
      <c r="N139" s="117"/>
      <c r="O139" s="117"/>
      <c r="P139" s="117"/>
      <c r="Q139" s="117"/>
      <c r="R139" s="117"/>
      <c r="S139" s="117"/>
      <c r="T139" s="117"/>
      <c r="U139" s="117"/>
      <c r="V139" s="117"/>
      <c r="W139" s="117"/>
    </row>
    <row r="140" spans="1:23" ht="24" x14ac:dyDescent="0.2">
      <c r="A140" s="73"/>
      <c r="B140" s="16" t="s">
        <v>468</v>
      </c>
      <c r="C140" s="30" t="s">
        <v>469</v>
      </c>
      <c r="D140" s="30" t="s">
        <v>3</v>
      </c>
      <c r="E140" s="30" t="s">
        <v>469</v>
      </c>
      <c r="F140" s="30" t="s">
        <v>470</v>
      </c>
      <c r="G140" s="30" t="s">
        <v>471</v>
      </c>
      <c r="H140" s="89"/>
      <c r="I140" s="136"/>
      <c r="J140" s="117"/>
      <c r="K140" s="117"/>
      <c r="L140" s="117"/>
      <c r="M140" s="117"/>
      <c r="N140" s="117"/>
      <c r="O140" s="117"/>
      <c r="P140" s="117"/>
      <c r="Q140" s="117"/>
      <c r="R140" s="117"/>
      <c r="S140" s="117"/>
      <c r="T140" s="117"/>
      <c r="U140" s="117"/>
      <c r="V140" s="117"/>
      <c r="W140" s="117"/>
    </row>
    <row r="141" spans="1:23" ht="48" x14ac:dyDescent="0.2">
      <c r="A141" s="73"/>
      <c r="B141" s="16" t="s">
        <v>472</v>
      </c>
      <c r="C141" s="30" t="s">
        <v>473</v>
      </c>
      <c r="D141" s="30" t="s">
        <v>3</v>
      </c>
      <c r="E141" s="30" t="s">
        <v>473</v>
      </c>
      <c r="F141" s="30" t="s">
        <v>474</v>
      </c>
      <c r="G141" s="30" t="s">
        <v>475</v>
      </c>
      <c r="H141" s="89"/>
      <c r="I141" s="136"/>
      <c r="J141" s="117"/>
      <c r="K141" s="117"/>
      <c r="L141" s="117"/>
      <c r="M141" s="117"/>
      <c r="N141" s="117"/>
      <c r="O141" s="117"/>
      <c r="P141" s="117"/>
      <c r="Q141" s="117"/>
      <c r="R141" s="117"/>
      <c r="S141" s="117"/>
      <c r="T141" s="117"/>
      <c r="U141" s="117"/>
      <c r="V141" s="117"/>
      <c r="W141" s="117"/>
    </row>
    <row r="142" spans="1:23" ht="48" x14ac:dyDescent="0.2">
      <c r="A142" s="73"/>
      <c r="B142" s="16" t="s">
        <v>476</v>
      </c>
      <c r="C142" s="30" t="s">
        <v>477</v>
      </c>
      <c r="D142" s="30" t="s">
        <v>3</v>
      </c>
      <c r="E142" s="30" t="s">
        <v>477</v>
      </c>
      <c r="F142" s="30" t="s">
        <v>478</v>
      </c>
      <c r="G142" s="30" t="s">
        <v>479</v>
      </c>
      <c r="H142" s="89"/>
      <c r="I142" s="136"/>
      <c r="J142" s="117"/>
      <c r="K142" s="117"/>
      <c r="L142" s="117"/>
      <c r="M142" s="117"/>
      <c r="N142" s="117"/>
      <c r="O142" s="117"/>
      <c r="P142" s="117"/>
      <c r="Q142" s="117"/>
      <c r="R142" s="117"/>
      <c r="S142" s="117"/>
      <c r="T142" s="117"/>
      <c r="U142" s="117"/>
      <c r="V142" s="117"/>
      <c r="W142" s="117"/>
    </row>
    <row r="143" spans="1:23" ht="60" x14ac:dyDescent="0.2">
      <c r="A143" s="73"/>
      <c r="B143" s="16" t="s">
        <v>480</v>
      </c>
      <c r="C143" s="30" t="s">
        <v>481</v>
      </c>
      <c r="D143" s="30" t="s">
        <v>3</v>
      </c>
      <c r="E143" s="30" t="s">
        <v>481</v>
      </c>
      <c r="F143" s="30" t="s">
        <v>482</v>
      </c>
      <c r="G143" s="30" t="s">
        <v>483</v>
      </c>
      <c r="H143" s="89"/>
      <c r="I143" s="136"/>
      <c r="J143" s="117"/>
      <c r="K143" s="117"/>
      <c r="L143" s="117"/>
      <c r="M143" s="117"/>
      <c r="N143" s="117"/>
      <c r="O143" s="117"/>
      <c r="P143" s="117"/>
      <c r="Q143" s="117"/>
      <c r="R143" s="117"/>
      <c r="S143" s="117"/>
      <c r="T143" s="117"/>
      <c r="U143" s="117"/>
      <c r="V143" s="117"/>
      <c r="W143" s="117"/>
    </row>
    <row r="144" spans="1:23" ht="60" x14ac:dyDescent="0.2">
      <c r="A144" s="73"/>
      <c r="B144" s="16" t="s">
        <v>484</v>
      </c>
      <c r="C144" s="30" t="s">
        <v>481</v>
      </c>
      <c r="D144" s="30" t="s">
        <v>3</v>
      </c>
      <c r="E144" s="30" t="s">
        <v>481</v>
      </c>
      <c r="F144" s="30" t="s">
        <v>485</v>
      </c>
      <c r="G144" s="30" t="s">
        <v>486</v>
      </c>
      <c r="H144" s="89"/>
      <c r="I144" s="136"/>
      <c r="J144" s="117"/>
      <c r="K144" s="117"/>
      <c r="L144" s="117"/>
      <c r="M144" s="117"/>
      <c r="N144" s="117"/>
      <c r="O144" s="117"/>
      <c r="P144" s="117"/>
      <c r="Q144" s="117"/>
      <c r="R144" s="117"/>
      <c r="S144" s="117"/>
      <c r="T144" s="117"/>
      <c r="U144" s="117"/>
      <c r="V144" s="117"/>
      <c r="W144" s="117"/>
    </row>
    <row r="145" spans="1:90" ht="48" x14ac:dyDescent="0.2">
      <c r="A145" s="73"/>
      <c r="B145" s="16" t="s">
        <v>487</v>
      </c>
      <c r="C145" s="30" t="s">
        <v>280</v>
      </c>
      <c r="D145" s="30" t="s">
        <v>3</v>
      </c>
      <c r="E145" s="30" t="s">
        <v>281</v>
      </c>
      <c r="F145" s="30" t="s">
        <v>282</v>
      </c>
      <c r="G145" s="30" t="s">
        <v>283</v>
      </c>
      <c r="H145" s="89"/>
      <c r="I145" s="136"/>
      <c r="J145" s="117"/>
      <c r="K145" s="117"/>
      <c r="L145" s="117"/>
      <c r="M145" s="117"/>
      <c r="N145" s="117"/>
      <c r="O145" s="117"/>
      <c r="P145" s="117"/>
      <c r="Q145" s="117"/>
      <c r="R145" s="117"/>
      <c r="S145" s="117"/>
      <c r="T145" s="117"/>
      <c r="U145" s="117"/>
      <c r="V145" s="117"/>
      <c r="W145" s="117"/>
    </row>
    <row r="146" spans="1:90" ht="72" x14ac:dyDescent="0.2">
      <c r="A146" s="73"/>
      <c r="B146" s="16" t="s">
        <v>488</v>
      </c>
      <c r="C146" s="30" t="s">
        <v>489</v>
      </c>
      <c r="D146" s="30" t="s">
        <v>3</v>
      </c>
      <c r="E146" s="30" t="s">
        <v>489</v>
      </c>
      <c r="F146" s="30" t="s">
        <v>490</v>
      </c>
      <c r="G146" s="30" t="s">
        <v>491</v>
      </c>
      <c r="H146" s="89"/>
      <c r="I146" s="136"/>
      <c r="J146" s="117"/>
      <c r="K146" s="117"/>
      <c r="L146" s="117"/>
      <c r="M146" s="117"/>
      <c r="N146" s="117"/>
      <c r="O146" s="117"/>
      <c r="P146" s="117"/>
      <c r="Q146" s="117"/>
      <c r="R146" s="117"/>
      <c r="S146" s="117"/>
      <c r="T146" s="117"/>
      <c r="U146" s="117"/>
      <c r="V146" s="117"/>
      <c r="W146" s="117"/>
    </row>
    <row r="147" spans="1:90" ht="24" x14ac:dyDescent="0.2">
      <c r="A147" s="73"/>
      <c r="B147" s="16" t="s">
        <v>492</v>
      </c>
      <c r="C147" s="30" t="s">
        <v>493</v>
      </c>
      <c r="D147" s="30" t="s">
        <v>3</v>
      </c>
      <c r="E147" s="30" t="s">
        <v>493</v>
      </c>
      <c r="F147" s="30" t="s">
        <v>494</v>
      </c>
      <c r="G147" s="30" t="s">
        <v>495</v>
      </c>
      <c r="H147" s="89"/>
      <c r="I147" s="136"/>
      <c r="J147" s="117"/>
      <c r="K147" s="117"/>
      <c r="L147" s="117"/>
      <c r="M147" s="117"/>
      <c r="N147" s="117"/>
      <c r="O147" s="117"/>
      <c r="P147" s="117"/>
      <c r="Q147" s="117"/>
      <c r="R147" s="117"/>
      <c r="S147" s="117"/>
      <c r="T147" s="117"/>
      <c r="U147" s="117"/>
      <c r="V147" s="117"/>
      <c r="W147" s="117"/>
    </row>
    <row r="148" spans="1:90" ht="36" x14ac:dyDescent="0.2">
      <c r="A148" s="73"/>
      <c r="B148" s="16" t="s">
        <v>496</v>
      </c>
      <c r="C148" s="30" t="s">
        <v>295</v>
      </c>
      <c r="D148" s="30" t="s">
        <v>3</v>
      </c>
      <c r="E148" s="30" t="s">
        <v>296</v>
      </c>
      <c r="F148" s="30" t="s">
        <v>300</v>
      </c>
      <c r="G148" s="30" t="s">
        <v>301</v>
      </c>
      <c r="H148" s="89"/>
      <c r="I148" s="136"/>
      <c r="J148" s="117"/>
      <c r="K148" s="117"/>
      <c r="L148" s="117"/>
      <c r="M148" s="117"/>
      <c r="N148" s="117"/>
      <c r="O148" s="117"/>
      <c r="P148" s="117"/>
      <c r="Q148" s="117"/>
      <c r="R148" s="117"/>
      <c r="S148" s="117"/>
      <c r="T148" s="117"/>
      <c r="U148" s="117"/>
      <c r="V148" s="117"/>
      <c r="W148" s="117"/>
    </row>
    <row r="149" spans="1:90" ht="72" x14ac:dyDescent="0.2">
      <c r="A149" s="73"/>
      <c r="B149" s="74" t="s">
        <v>497</v>
      </c>
      <c r="C149" s="64" t="s">
        <v>498</v>
      </c>
      <c r="D149" s="30" t="s">
        <v>3</v>
      </c>
      <c r="E149" s="64" t="s">
        <v>498</v>
      </c>
      <c r="F149" s="64" t="s">
        <v>499</v>
      </c>
      <c r="G149" s="64" t="s">
        <v>500</v>
      </c>
      <c r="H149" s="90"/>
      <c r="I149" s="136"/>
      <c r="J149" s="117"/>
      <c r="K149" s="117"/>
      <c r="L149" s="117"/>
      <c r="M149" s="117"/>
      <c r="N149" s="117"/>
      <c r="O149" s="117"/>
      <c r="P149" s="117"/>
      <c r="Q149" s="117"/>
      <c r="R149" s="117"/>
      <c r="S149" s="117"/>
      <c r="T149" s="117"/>
      <c r="U149" s="117"/>
      <c r="V149" s="117"/>
      <c r="W149" s="117"/>
    </row>
    <row r="150" spans="1:90" s="76" customFormat="1" ht="72" x14ac:dyDescent="0.2">
      <c r="A150" s="73"/>
      <c r="B150" s="16" t="s">
        <v>501</v>
      </c>
      <c r="C150" s="30" t="s">
        <v>498</v>
      </c>
      <c r="D150" s="30" t="s">
        <v>3</v>
      </c>
      <c r="E150" s="30" t="s">
        <v>498</v>
      </c>
      <c r="F150" s="30" t="s">
        <v>502</v>
      </c>
      <c r="G150" s="30" t="s">
        <v>500</v>
      </c>
      <c r="H150" s="75"/>
      <c r="I150" s="136"/>
      <c r="J150" s="117"/>
      <c r="K150" s="117"/>
      <c r="L150" s="117"/>
      <c r="M150" s="117"/>
      <c r="N150" s="117"/>
      <c r="O150" s="117"/>
      <c r="P150" s="117"/>
      <c r="Q150" s="117"/>
      <c r="R150" s="117"/>
      <c r="S150" s="117"/>
      <c r="T150" s="117"/>
      <c r="U150" s="117"/>
      <c r="V150" s="117"/>
      <c r="W150" s="117"/>
      <c r="X150" s="80"/>
      <c r="Y150" s="80"/>
      <c r="Z150" s="80"/>
      <c r="AA150" s="80"/>
      <c r="AB150" s="80"/>
      <c r="AC150" s="80"/>
      <c r="AD150" s="80"/>
      <c r="AE150" s="80"/>
      <c r="AF150" s="80"/>
      <c r="AG150" s="80"/>
      <c r="AH150" s="80"/>
      <c r="AI150" s="80"/>
      <c r="AJ150" s="80"/>
      <c r="AK150" s="80"/>
      <c r="AL150" s="80"/>
      <c r="AM150" s="80"/>
      <c r="AN150" s="80"/>
      <c r="AO150" s="80"/>
      <c r="AP150" s="80"/>
      <c r="AQ150" s="80"/>
      <c r="AR150" s="80"/>
      <c r="AS150" s="80"/>
      <c r="AT150" s="80"/>
      <c r="AU150" s="80"/>
      <c r="AV150" s="80"/>
      <c r="AW150" s="80"/>
      <c r="AX150" s="80"/>
      <c r="AY150" s="80"/>
      <c r="AZ150" s="80"/>
      <c r="BA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H150" s="80"/>
      <c r="CI150" s="80"/>
      <c r="CJ150" s="80"/>
      <c r="CK150" s="80"/>
      <c r="CL150" s="98"/>
    </row>
    <row r="151" spans="1:90" s="80" customFormat="1" ht="48" x14ac:dyDescent="0.2">
      <c r="B151" s="16" t="s">
        <v>503</v>
      </c>
      <c r="C151" s="30" t="s">
        <v>295</v>
      </c>
      <c r="D151" s="30" t="s">
        <v>3</v>
      </c>
      <c r="E151" s="30" t="s">
        <v>504</v>
      </c>
      <c r="F151" s="30" t="s">
        <v>505</v>
      </c>
      <c r="G151" s="143" t="s">
        <v>506</v>
      </c>
      <c r="H151" s="119"/>
      <c r="I151" s="136"/>
      <c r="J151" s="117"/>
      <c r="K151" s="117"/>
      <c r="L151" s="117"/>
      <c r="M151" s="117"/>
      <c r="N151" s="117"/>
      <c r="O151" s="117"/>
      <c r="P151" s="117"/>
      <c r="Q151" s="117"/>
      <c r="R151" s="117"/>
      <c r="S151" s="117"/>
      <c r="T151" s="117"/>
      <c r="U151" s="117"/>
      <c r="V151" s="117"/>
      <c r="W151" s="117"/>
    </row>
    <row r="152" spans="1:90" s="80" customFormat="1" ht="48" x14ac:dyDescent="0.2">
      <c r="B152" s="16" t="s">
        <v>507</v>
      </c>
      <c r="C152" s="30" t="s">
        <v>456</v>
      </c>
      <c r="D152" s="30" t="s">
        <v>3</v>
      </c>
      <c r="E152" s="30" t="s">
        <v>456</v>
      </c>
      <c r="F152" s="30" t="s">
        <v>457</v>
      </c>
      <c r="G152" s="143" t="s">
        <v>458</v>
      </c>
      <c r="H152" s="119"/>
      <c r="I152" s="136"/>
      <c r="J152" s="117"/>
      <c r="K152" s="117"/>
      <c r="L152" s="117"/>
      <c r="M152" s="117"/>
      <c r="N152" s="117"/>
      <c r="O152" s="117"/>
      <c r="P152" s="117"/>
      <c r="Q152" s="117"/>
      <c r="R152" s="117"/>
      <c r="S152" s="117"/>
      <c r="T152" s="117"/>
      <c r="U152" s="117"/>
      <c r="V152" s="117"/>
      <c r="W152" s="117"/>
    </row>
    <row r="153" spans="1:90" s="80" customFormat="1" ht="84" x14ac:dyDescent="0.2">
      <c r="B153" s="74" t="s">
        <v>508</v>
      </c>
      <c r="C153" s="30" t="s">
        <v>303</v>
      </c>
      <c r="D153" s="30" t="s">
        <v>3</v>
      </c>
      <c r="E153" s="30" t="s">
        <v>509</v>
      </c>
      <c r="F153" s="30" t="s">
        <v>510</v>
      </c>
      <c r="G153" s="143" t="s">
        <v>511</v>
      </c>
      <c r="H153" s="119"/>
      <c r="I153" s="136"/>
      <c r="J153" s="117"/>
      <c r="K153" s="117"/>
      <c r="L153" s="117"/>
      <c r="M153" s="117"/>
      <c r="N153" s="117"/>
      <c r="O153" s="117"/>
      <c r="P153" s="117"/>
      <c r="Q153" s="117"/>
      <c r="R153" s="117"/>
      <c r="S153" s="117"/>
      <c r="T153" s="117"/>
      <c r="U153" s="117"/>
      <c r="V153" s="117"/>
      <c r="W153" s="117"/>
    </row>
    <row r="154" spans="1:90" s="80" customFormat="1" ht="60" x14ac:dyDescent="0.2">
      <c r="B154" s="16" t="s">
        <v>512</v>
      </c>
      <c r="C154" s="30" t="s">
        <v>513</v>
      </c>
      <c r="D154" s="30" t="s">
        <v>3</v>
      </c>
      <c r="E154" s="30" t="s">
        <v>513</v>
      </c>
      <c r="F154" s="30" t="s">
        <v>514</v>
      </c>
      <c r="G154" s="143" t="s">
        <v>515</v>
      </c>
      <c r="H154" s="119"/>
      <c r="I154" s="136"/>
      <c r="J154" s="117"/>
      <c r="K154" s="117"/>
      <c r="L154" s="117"/>
      <c r="M154" s="117"/>
      <c r="N154" s="117"/>
      <c r="O154" s="117"/>
      <c r="P154" s="117"/>
      <c r="Q154" s="117"/>
      <c r="R154" s="117"/>
      <c r="S154" s="117"/>
      <c r="T154" s="117"/>
      <c r="U154" s="117"/>
      <c r="V154" s="117"/>
      <c r="W154" s="117"/>
    </row>
    <row r="155" spans="1:90" s="80" customFormat="1" ht="48" x14ac:dyDescent="0.2">
      <c r="B155" s="16" t="s">
        <v>516</v>
      </c>
      <c r="C155" s="30" t="s">
        <v>517</v>
      </c>
      <c r="D155" s="30" t="s">
        <v>3</v>
      </c>
      <c r="E155" s="30" t="s">
        <v>518</v>
      </c>
      <c r="F155" s="30" t="s">
        <v>519</v>
      </c>
      <c r="G155" s="143" t="s">
        <v>520</v>
      </c>
      <c r="H155" s="119"/>
      <c r="I155" s="136"/>
      <c r="J155" s="117"/>
      <c r="K155" s="117"/>
      <c r="L155" s="117"/>
      <c r="M155" s="117"/>
      <c r="N155" s="117"/>
      <c r="O155" s="117"/>
      <c r="P155" s="117"/>
      <c r="Q155" s="117"/>
      <c r="R155" s="117"/>
      <c r="S155" s="117"/>
      <c r="T155" s="117"/>
      <c r="U155" s="117"/>
      <c r="V155" s="117"/>
      <c r="W155" s="117"/>
    </row>
    <row r="156" spans="1:90" s="80" customFormat="1" ht="60" x14ac:dyDescent="0.2">
      <c r="B156" s="16" t="s">
        <v>521</v>
      </c>
      <c r="C156" s="30" t="s">
        <v>522</v>
      </c>
      <c r="D156" s="30" t="s">
        <v>3</v>
      </c>
      <c r="E156" s="30" t="s">
        <v>523</v>
      </c>
      <c r="F156" s="30" t="s">
        <v>524</v>
      </c>
      <c r="G156" s="143" t="s">
        <v>525</v>
      </c>
      <c r="H156" s="119"/>
      <c r="I156" s="136"/>
      <c r="J156" s="117"/>
      <c r="K156" s="117"/>
      <c r="L156" s="117"/>
      <c r="M156" s="117"/>
      <c r="N156" s="117"/>
      <c r="O156" s="117"/>
      <c r="P156" s="117"/>
      <c r="Q156" s="117"/>
      <c r="R156" s="117"/>
      <c r="S156" s="117"/>
      <c r="T156" s="117"/>
      <c r="U156" s="117"/>
      <c r="V156" s="117"/>
      <c r="W156" s="117"/>
    </row>
    <row r="157" spans="1:90" s="80" customFormat="1" ht="84" x14ac:dyDescent="0.2">
      <c r="B157" s="74" t="s">
        <v>526</v>
      </c>
      <c r="C157" s="30" t="s">
        <v>527</v>
      </c>
      <c r="D157" s="30" t="s">
        <v>3</v>
      </c>
      <c r="E157" s="30" t="s">
        <v>523</v>
      </c>
      <c r="F157" s="30" t="s">
        <v>528</v>
      </c>
      <c r="G157" s="143" t="s">
        <v>529</v>
      </c>
      <c r="H157" s="119"/>
      <c r="I157" s="136"/>
      <c r="J157" s="117"/>
      <c r="K157" s="117"/>
      <c r="L157" s="117"/>
      <c r="M157" s="117"/>
      <c r="N157" s="117"/>
      <c r="O157" s="117"/>
      <c r="P157" s="117"/>
      <c r="Q157" s="117"/>
      <c r="R157" s="117"/>
      <c r="S157" s="117"/>
      <c r="T157" s="117"/>
      <c r="U157" s="117"/>
      <c r="V157" s="117"/>
      <c r="W157" s="117"/>
    </row>
    <row r="158" spans="1:90" s="80" customFormat="1" ht="60" x14ac:dyDescent="0.2">
      <c r="B158" s="16" t="s">
        <v>530</v>
      </c>
      <c r="C158" s="30" t="s">
        <v>531</v>
      </c>
      <c r="D158" s="30" t="s">
        <v>3</v>
      </c>
      <c r="E158" s="30" t="s">
        <v>531</v>
      </c>
      <c r="F158" s="30" t="s">
        <v>532</v>
      </c>
      <c r="G158" s="143" t="s">
        <v>533</v>
      </c>
      <c r="H158" s="119"/>
      <c r="I158" s="136"/>
      <c r="J158" s="117"/>
      <c r="K158" s="117"/>
      <c r="L158" s="117"/>
      <c r="M158" s="117"/>
      <c r="N158" s="117"/>
      <c r="O158" s="117"/>
      <c r="P158" s="117"/>
      <c r="Q158" s="117"/>
      <c r="R158" s="117"/>
      <c r="S158" s="117"/>
      <c r="T158" s="117"/>
      <c r="U158" s="117"/>
      <c r="V158" s="117"/>
      <c r="W158" s="117"/>
    </row>
    <row r="159" spans="1:90" s="80" customFormat="1" ht="48" x14ac:dyDescent="0.2">
      <c r="B159" s="16" t="s">
        <v>534</v>
      </c>
      <c r="C159" s="30" t="s">
        <v>531</v>
      </c>
      <c r="D159" s="30" t="s">
        <v>3</v>
      </c>
      <c r="E159" s="30" t="s">
        <v>531</v>
      </c>
      <c r="F159" s="30" t="s">
        <v>535</v>
      </c>
      <c r="G159" s="143" t="s">
        <v>536</v>
      </c>
      <c r="H159" s="119"/>
      <c r="I159" s="136"/>
      <c r="J159" s="117"/>
      <c r="K159" s="117"/>
      <c r="L159" s="117"/>
      <c r="M159" s="117"/>
      <c r="N159" s="117"/>
      <c r="O159" s="117"/>
      <c r="P159" s="117"/>
      <c r="Q159" s="117"/>
      <c r="R159" s="117"/>
      <c r="S159" s="117"/>
      <c r="T159" s="117"/>
      <c r="U159" s="117"/>
      <c r="V159" s="117"/>
      <c r="W159" s="117"/>
    </row>
    <row r="160" spans="1:90" s="80" customFormat="1" ht="36" x14ac:dyDescent="0.2">
      <c r="B160" s="16" t="s">
        <v>537</v>
      </c>
      <c r="C160" s="30" t="s">
        <v>295</v>
      </c>
      <c r="D160" s="30" t="s">
        <v>3</v>
      </c>
      <c r="E160" s="30" t="s">
        <v>538</v>
      </c>
      <c r="F160" s="30" t="s">
        <v>539</v>
      </c>
      <c r="G160" s="143" t="s">
        <v>540</v>
      </c>
      <c r="H160" s="119"/>
      <c r="I160" s="136"/>
      <c r="J160" s="117"/>
      <c r="K160" s="117"/>
      <c r="L160" s="117"/>
      <c r="M160" s="117"/>
      <c r="N160" s="117"/>
      <c r="O160" s="117"/>
      <c r="P160" s="117"/>
      <c r="Q160" s="117"/>
      <c r="R160" s="117"/>
      <c r="S160" s="117"/>
      <c r="T160" s="117"/>
      <c r="U160" s="117"/>
      <c r="V160" s="117"/>
      <c r="W160" s="117"/>
    </row>
    <row r="161" spans="2:23" s="80" customFormat="1" ht="60" x14ac:dyDescent="0.2">
      <c r="B161" s="74" t="s">
        <v>541</v>
      </c>
      <c r="C161" s="30" t="s">
        <v>542</v>
      </c>
      <c r="D161" s="30" t="s">
        <v>3</v>
      </c>
      <c r="E161" s="30" t="s">
        <v>543</v>
      </c>
      <c r="F161" s="30" t="s">
        <v>544</v>
      </c>
      <c r="G161" s="143" t="s">
        <v>545</v>
      </c>
      <c r="H161" s="119"/>
      <c r="I161" s="136"/>
      <c r="J161" s="117"/>
      <c r="K161" s="117"/>
      <c r="L161" s="117"/>
      <c r="M161" s="117"/>
      <c r="N161" s="117"/>
      <c r="O161" s="117"/>
      <c r="P161" s="117"/>
      <c r="Q161" s="117"/>
      <c r="R161" s="117"/>
      <c r="S161" s="117"/>
      <c r="T161" s="117"/>
      <c r="U161" s="117"/>
      <c r="V161" s="117"/>
      <c r="W161" s="117"/>
    </row>
    <row r="162" spans="2:23" s="80" customFormat="1" ht="48" x14ac:dyDescent="0.2">
      <c r="B162" s="16" t="s">
        <v>546</v>
      </c>
      <c r="C162" s="30" t="s">
        <v>382</v>
      </c>
      <c r="D162" s="30" t="s">
        <v>3</v>
      </c>
      <c r="E162" s="30" t="s">
        <v>383</v>
      </c>
      <c r="F162" s="30" t="s">
        <v>547</v>
      </c>
      <c r="G162" s="143" t="s">
        <v>548</v>
      </c>
      <c r="H162" s="119"/>
      <c r="I162" s="136"/>
      <c r="J162" s="117"/>
      <c r="K162" s="117"/>
      <c r="L162" s="117"/>
      <c r="M162" s="117"/>
      <c r="N162" s="117"/>
      <c r="O162" s="117"/>
      <c r="P162" s="117"/>
      <c r="Q162" s="117"/>
      <c r="R162" s="117"/>
      <c r="S162" s="117"/>
      <c r="T162" s="117"/>
      <c r="U162" s="117"/>
      <c r="V162" s="117"/>
      <c r="W162" s="117"/>
    </row>
    <row r="163" spans="2:23" s="80" customFormat="1" ht="84" x14ac:dyDescent="0.2">
      <c r="B163" s="16" t="s">
        <v>549</v>
      </c>
      <c r="C163" s="30" t="s">
        <v>550</v>
      </c>
      <c r="D163" s="30" t="s">
        <v>3</v>
      </c>
      <c r="E163" s="30" t="s">
        <v>550</v>
      </c>
      <c r="F163" s="30" t="s">
        <v>551</v>
      </c>
      <c r="G163" s="143" t="s">
        <v>552</v>
      </c>
      <c r="H163" s="119"/>
      <c r="I163" s="136"/>
      <c r="J163" s="117"/>
      <c r="K163" s="117"/>
      <c r="L163" s="117"/>
      <c r="M163" s="117"/>
      <c r="N163" s="117"/>
      <c r="O163" s="117"/>
      <c r="P163" s="117"/>
      <c r="Q163" s="117"/>
      <c r="R163" s="117"/>
      <c r="S163" s="117"/>
      <c r="T163" s="117"/>
      <c r="U163" s="117"/>
      <c r="V163" s="117"/>
      <c r="W163" s="117"/>
    </row>
    <row r="164" spans="2:23" s="80" customFormat="1" ht="24" x14ac:dyDescent="0.2">
      <c r="B164" s="16" t="s">
        <v>553</v>
      </c>
      <c r="C164" s="30" t="s">
        <v>554</v>
      </c>
      <c r="D164" s="30" t="s">
        <v>3</v>
      </c>
      <c r="E164" s="30" t="s">
        <v>554</v>
      </c>
      <c r="F164" s="30" t="s">
        <v>555</v>
      </c>
      <c r="G164" s="143" t="s">
        <v>556</v>
      </c>
      <c r="H164" s="119"/>
      <c r="I164" s="136"/>
      <c r="J164" s="117"/>
      <c r="K164" s="117"/>
      <c r="L164" s="117"/>
      <c r="M164" s="117"/>
      <c r="N164" s="117"/>
      <c r="O164" s="117"/>
      <c r="P164" s="117"/>
      <c r="Q164" s="117"/>
      <c r="R164" s="117"/>
      <c r="S164" s="117"/>
      <c r="T164" s="117"/>
      <c r="U164" s="117"/>
      <c r="V164" s="117"/>
      <c r="W164" s="117"/>
    </row>
    <row r="165" spans="2:23" s="80" customFormat="1" ht="24" x14ac:dyDescent="0.2">
      <c r="B165" s="74" t="s">
        <v>557</v>
      </c>
      <c r="C165" s="30" t="s">
        <v>554</v>
      </c>
      <c r="D165" s="30" t="s">
        <v>3</v>
      </c>
      <c r="E165" s="30" t="s">
        <v>554</v>
      </c>
      <c r="F165" s="30" t="s">
        <v>555</v>
      </c>
      <c r="G165" s="143" t="s">
        <v>558</v>
      </c>
      <c r="H165" s="119"/>
      <c r="I165" s="136"/>
      <c r="J165" s="117"/>
      <c r="K165" s="117"/>
      <c r="L165" s="117"/>
      <c r="M165" s="117"/>
      <c r="N165" s="117"/>
      <c r="O165" s="117"/>
      <c r="P165" s="117"/>
      <c r="Q165" s="117"/>
      <c r="R165" s="117"/>
      <c r="S165" s="117"/>
      <c r="T165" s="117"/>
      <c r="U165" s="117"/>
      <c r="V165" s="117"/>
      <c r="W165" s="117"/>
    </row>
    <row r="166" spans="2:23" s="80" customFormat="1" ht="36" x14ac:dyDescent="0.2">
      <c r="B166" s="16" t="s">
        <v>559</v>
      </c>
      <c r="C166" s="30" t="s">
        <v>560</v>
      </c>
      <c r="D166" s="30" t="s">
        <v>3</v>
      </c>
      <c r="E166" s="30" t="s">
        <v>561</v>
      </c>
      <c r="F166" s="30" t="s">
        <v>562</v>
      </c>
      <c r="G166" s="143" t="s">
        <v>563</v>
      </c>
      <c r="H166" s="119"/>
      <c r="I166" s="136"/>
      <c r="J166" s="117"/>
      <c r="K166" s="117"/>
      <c r="L166" s="117"/>
      <c r="M166" s="117"/>
      <c r="N166" s="117"/>
      <c r="O166" s="117"/>
      <c r="P166" s="117"/>
      <c r="Q166" s="117"/>
      <c r="R166" s="117"/>
      <c r="S166" s="117"/>
      <c r="T166" s="117"/>
      <c r="U166" s="117"/>
      <c r="V166" s="117"/>
      <c r="W166" s="117"/>
    </row>
    <row r="167" spans="2:23" s="80" customFormat="1" ht="48" x14ac:dyDescent="0.2">
      <c r="B167" s="16" t="s">
        <v>564</v>
      </c>
      <c r="C167" s="30" t="s">
        <v>295</v>
      </c>
      <c r="D167" s="30" t="s">
        <v>3</v>
      </c>
      <c r="E167" s="30" t="s">
        <v>504</v>
      </c>
      <c r="F167" s="30" t="s">
        <v>565</v>
      </c>
      <c r="G167" s="143" t="s">
        <v>301</v>
      </c>
      <c r="H167" s="119"/>
      <c r="I167" s="136"/>
      <c r="J167" s="117"/>
      <c r="K167" s="117"/>
      <c r="L167" s="117"/>
      <c r="M167" s="117"/>
      <c r="N167" s="117"/>
      <c r="O167" s="117"/>
      <c r="P167" s="117"/>
      <c r="Q167" s="117"/>
      <c r="R167" s="117"/>
      <c r="S167" s="117"/>
      <c r="T167" s="117"/>
      <c r="U167" s="117"/>
      <c r="V167" s="117"/>
      <c r="W167" s="117"/>
    </row>
    <row r="168" spans="2:23" s="80" customFormat="1" ht="60" x14ac:dyDescent="0.2">
      <c r="B168" s="16" t="s">
        <v>566</v>
      </c>
      <c r="C168" s="30" t="s">
        <v>567</v>
      </c>
      <c r="D168" s="30" t="s">
        <v>3</v>
      </c>
      <c r="E168" s="30" t="s">
        <v>567</v>
      </c>
      <c r="F168" s="30" t="s">
        <v>568</v>
      </c>
      <c r="G168" s="143" t="s">
        <v>569</v>
      </c>
      <c r="H168" s="119"/>
      <c r="I168" s="136"/>
      <c r="J168" s="117"/>
      <c r="K168" s="117"/>
      <c r="L168" s="117"/>
      <c r="M168" s="117"/>
      <c r="N168" s="117"/>
      <c r="O168" s="117"/>
      <c r="P168" s="117"/>
      <c r="Q168" s="117"/>
      <c r="R168" s="117"/>
      <c r="S168" s="117"/>
      <c r="T168" s="117"/>
      <c r="U168" s="117"/>
      <c r="V168" s="117"/>
      <c r="W168" s="117"/>
    </row>
    <row r="169" spans="2:23" s="80" customFormat="1" ht="84" x14ac:dyDescent="0.2">
      <c r="B169" s="74" t="s">
        <v>570</v>
      </c>
      <c r="C169" s="30" t="s">
        <v>571</v>
      </c>
      <c r="D169" s="30" t="s">
        <v>3</v>
      </c>
      <c r="E169" s="30" t="s">
        <v>572</v>
      </c>
      <c r="F169" s="30" t="s">
        <v>573</v>
      </c>
      <c r="G169" s="143" t="s">
        <v>574</v>
      </c>
      <c r="H169" s="119"/>
      <c r="I169" s="136"/>
      <c r="J169" s="117"/>
      <c r="K169" s="117"/>
      <c r="L169" s="117"/>
      <c r="M169" s="117"/>
      <c r="N169" s="117"/>
      <c r="O169" s="117"/>
      <c r="P169" s="117"/>
      <c r="Q169" s="117"/>
      <c r="R169" s="117"/>
      <c r="S169" s="117"/>
      <c r="T169" s="117"/>
      <c r="U169" s="117"/>
      <c r="V169" s="117"/>
      <c r="W169" s="117"/>
    </row>
    <row r="170" spans="2:23" s="80" customFormat="1" ht="72" x14ac:dyDescent="0.2">
      <c r="B170" s="16" t="s">
        <v>575</v>
      </c>
      <c r="C170" s="30" t="s">
        <v>576</v>
      </c>
      <c r="D170" s="30" t="s">
        <v>3</v>
      </c>
      <c r="E170" s="30" t="s">
        <v>577</v>
      </c>
      <c r="F170" s="30" t="s">
        <v>578</v>
      </c>
      <c r="G170" s="143" t="s">
        <v>579</v>
      </c>
      <c r="H170" s="119"/>
      <c r="I170" s="136"/>
      <c r="J170" s="117"/>
      <c r="K170" s="117"/>
      <c r="L170" s="117"/>
      <c r="M170" s="117"/>
      <c r="N170" s="117"/>
      <c r="O170" s="117"/>
      <c r="P170" s="117"/>
      <c r="Q170" s="117"/>
      <c r="R170" s="117"/>
      <c r="S170" s="117"/>
      <c r="T170" s="117"/>
      <c r="U170" s="117"/>
      <c r="V170" s="117"/>
      <c r="W170" s="117"/>
    </row>
    <row r="171" spans="2:23" s="80" customFormat="1" ht="108" x14ac:dyDescent="0.2">
      <c r="B171" s="16" t="s">
        <v>580</v>
      </c>
      <c r="C171" s="30" t="s">
        <v>581</v>
      </c>
      <c r="D171" s="30" t="s">
        <v>3</v>
      </c>
      <c r="E171" s="30" t="s">
        <v>581</v>
      </c>
      <c r="F171" s="30" t="s">
        <v>582</v>
      </c>
      <c r="G171" s="143" t="s">
        <v>583</v>
      </c>
      <c r="H171" s="119"/>
      <c r="I171" s="136"/>
      <c r="J171" s="117"/>
      <c r="K171" s="117"/>
      <c r="L171" s="117"/>
      <c r="M171" s="117"/>
      <c r="N171" s="117"/>
      <c r="O171" s="117"/>
      <c r="P171" s="117"/>
      <c r="Q171" s="117"/>
      <c r="R171" s="117"/>
      <c r="S171" s="117"/>
      <c r="T171" s="117"/>
      <c r="U171" s="117"/>
      <c r="V171" s="117"/>
      <c r="W171" s="117"/>
    </row>
    <row r="172" spans="2:23" s="80" customFormat="1" ht="36" x14ac:dyDescent="0.2">
      <c r="B172" s="16" t="s">
        <v>584</v>
      </c>
      <c r="C172" s="30" t="s">
        <v>585</v>
      </c>
      <c r="D172" s="30" t="s">
        <v>3</v>
      </c>
      <c r="E172" s="30" t="s">
        <v>585</v>
      </c>
      <c r="F172" s="30" t="s">
        <v>586</v>
      </c>
      <c r="G172" s="143" t="s">
        <v>587</v>
      </c>
      <c r="H172" s="119"/>
      <c r="I172" s="136"/>
      <c r="J172" s="117"/>
      <c r="K172" s="117"/>
      <c r="L172" s="117"/>
      <c r="M172" s="117"/>
      <c r="N172" s="117"/>
      <c r="O172" s="117"/>
      <c r="P172" s="117"/>
      <c r="Q172" s="117"/>
      <c r="R172" s="117"/>
      <c r="S172" s="117"/>
      <c r="T172" s="117"/>
      <c r="U172" s="117"/>
      <c r="V172" s="117"/>
      <c r="W172" s="117"/>
    </row>
    <row r="173" spans="2:23" s="80" customFormat="1" ht="72" x14ac:dyDescent="0.2">
      <c r="B173" s="74" t="s">
        <v>588</v>
      </c>
      <c r="C173" s="30" t="s">
        <v>589</v>
      </c>
      <c r="D173" s="30" t="s">
        <v>3</v>
      </c>
      <c r="E173" s="30" t="s">
        <v>590</v>
      </c>
      <c r="F173" s="30" t="s">
        <v>591</v>
      </c>
      <c r="G173" s="143" t="s">
        <v>592</v>
      </c>
      <c r="H173" s="119"/>
      <c r="I173" s="136"/>
      <c r="J173" s="117"/>
      <c r="K173" s="117"/>
      <c r="L173" s="117"/>
      <c r="M173" s="117"/>
      <c r="N173" s="117"/>
      <c r="O173" s="117"/>
      <c r="P173" s="117"/>
      <c r="Q173" s="117"/>
      <c r="R173" s="117"/>
      <c r="S173" s="117"/>
      <c r="T173" s="117"/>
      <c r="U173" s="117"/>
      <c r="V173" s="117"/>
      <c r="W173" s="117"/>
    </row>
    <row r="174" spans="2:23" s="80" customFormat="1" ht="36" x14ac:dyDescent="0.2">
      <c r="B174" s="16" t="s">
        <v>593</v>
      </c>
      <c r="C174" s="30" t="s">
        <v>481</v>
      </c>
      <c r="D174" s="30" t="s">
        <v>3</v>
      </c>
      <c r="E174" s="30" t="s">
        <v>481</v>
      </c>
      <c r="F174" s="30" t="s">
        <v>594</v>
      </c>
      <c r="G174" s="143" t="s">
        <v>595</v>
      </c>
      <c r="H174" s="119"/>
      <c r="I174" s="136"/>
      <c r="J174" s="117"/>
      <c r="K174" s="117"/>
      <c r="L174" s="117"/>
      <c r="M174" s="117"/>
      <c r="N174" s="117"/>
      <c r="O174" s="117"/>
      <c r="P174" s="117"/>
      <c r="Q174" s="117"/>
      <c r="R174" s="117"/>
      <c r="S174" s="117"/>
      <c r="T174" s="117"/>
      <c r="U174" s="117"/>
      <c r="V174" s="117"/>
      <c r="W174" s="117"/>
    </row>
    <row r="175" spans="2:23" s="80" customFormat="1" ht="36" x14ac:dyDescent="0.2">
      <c r="B175" s="16" t="s">
        <v>596</v>
      </c>
      <c r="C175" s="30" t="s">
        <v>597</v>
      </c>
      <c r="D175" s="30" t="s">
        <v>3</v>
      </c>
      <c r="E175" s="30" t="s">
        <v>597</v>
      </c>
      <c r="F175" s="30" t="s">
        <v>598</v>
      </c>
      <c r="G175" s="143" t="s">
        <v>599</v>
      </c>
      <c r="H175" s="119"/>
      <c r="I175" s="136"/>
      <c r="J175" s="117"/>
      <c r="K175" s="117"/>
      <c r="L175" s="117"/>
      <c r="M175" s="117"/>
      <c r="N175" s="117"/>
      <c r="O175" s="117"/>
      <c r="P175" s="117"/>
      <c r="Q175" s="117"/>
      <c r="R175" s="117"/>
      <c r="S175" s="117"/>
      <c r="T175" s="117"/>
      <c r="U175" s="117"/>
      <c r="V175" s="117"/>
      <c r="W175" s="117"/>
    </row>
    <row r="176" spans="2:23" s="80" customFormat="1" ht="36" x14ac:dyDescent="0.2">
      <c r="B176" s="74" t="s">
        <v>600</v>
      </c>
      <c r="C176" s="30" t="s">
        <v>295</v>
      </c>
      <c r="D176" s="30" t="s">
        <v>3</v>
      </c>
      <c r="E176" s="30" t="s">
        <v>504</v>
      </c>
      <c r="F176" s="30" t="s">
        <v>601</v>
      </c>
      <c r="G176" s="143" t="s">
        <v>301</v>
      </c>
      <c r="H176" s="119"/>
      <c r="I176" s="136"/>
      <c r="J176" s="117"/>
      <c r="K176" s="117"/>
      <c r="L176" s="117"/>
      <c r="M176" s="117"/>
      <c r="N176" s="117"/>
      <c r="O176" s="117"/>
      <c r="P176" s="117"/>
      <c r="Q176" s="117"/>
      <c r="R176" s="117"/>
      <c r="S176" s="117"/>
      <c r="T176" s="117"/>
      <c r="U176" s="117"/>
      <c r="V176" s="117"/>
      <c r="W176" s="117"/>
    </row>
    <row r="177" spans="2:23" s="80" customFormat="1" ht="36" x14ac:dyDescent="0.2">
      <c r="B177" s="16" t="s">
        <v>602</v>
      </c>
      <c r="C177" s="65" t="s">
        <v>603</v>
      </c>
      <c r="D177" s="30" t="s">
        <v>3</v>
      </c>
      <c r="E177" s="30" t="s">
        <v>604</v>
      </c>
      <c r="F177" s="30" t="s">
        <v>605</v>
      </c>
      <c r="G177" s="143" t="s">
        <v>606</v>
      </c>
      <c r="H177" s="119"/>
      <c r="I177" s="136"/>
      <c r="J177" s="117"/>
      <c r="K177" s="117"/>
      <c r="L177" s="117"/>
      <c r="M177" s="117"/>
      <c r="N177" s="117"/>
      <c r="O177" s="117"/>
      <c r="P177" s="117"/>
      <c r="Q177" s="117"/>
      <c r="R177" s="117"/>
      <c r="S177" s="117"/>
      <c r="T177" s="117"/>
      <c r="U177" s="117"/>
      <c r="V177" s="117"/>
      <c r="W177" s="117"/>
    </row>
    <row r="178" spans="2:23" s="80" customFormat="1" ht="60" x14ac:dyDescent="0.25">
      <c r="B178" s="16" t="s">
        <v>607</v>
      </c>
      <c r="C178" s="233" t="s">
        <v>20</v>
      </c>
      <c r="D178" s="234" t="s">
        <v>608</v>
      </c>
      <c r="E178" s="234" t="s">
        <v>609</v>
      </c>
      <c r="F178" s="235" t="s">
        <v>610</v>
      </c>
      <c r="G178" s="235" t="s">
        <v>611</v>
      </c>
      <c r="H178" s="117"/>
      <c r="I178" s="136"/>
      <c r="J178" s="117"/>
      <c r="K178" s="117"/>
      <c r="L178" s="117"/>
      <c r="M178" s="117"/>
      <c r="N178" s="117"/>
      <c r="O178" s="117"/>
      <c r="P178" s="117"/>
      <c r="Q178" s="117"/>
      <c r="R178" s="117"/>
      <c r="S178" s="117"/>
      <c r="T178" s="117"/>
      <c r="U178" s="117"/>
      <c r="V178" s="117"/>
      <c r="W178" s="117"/>
    </row>
    <row r="179" spans="2:23" s="80" customFormat="1" ht="60" x14ac:dyDescent="0.25">
      <c r="B179" s="16" t="s">
        <v>612</v>
      </c>
      <c r="C179" s="233" t="s">
        <v>20</v>
      </c>
      <c r="D179" s="234" t="s">
        <v>613</v>
      </c>
      <c r="E179" s="234" t="s">
        <v>609</v>
      </c>
      <c r="F179" s="235" t="s">
        <v>614</v>
      </c>
      <c r="G179" s="235" t="s">
        <v>615</v>
      </c>
      <c r="H179" s="117"/>
      <c r="I179" s="136"/>
      <c r="J179" s="117"/>
      <c r="K179" s="117"/>
      <c r="L179" s="117"/>
      <c r="M179" s="117"/>
      <c r="N179" s="117"/>
      <c r="O179" s="117"/>
      <c r="P179" s="117"/>
      <c r="Q179" s="117"/>
      <c r="R179" s="117"/>
      <c r="S179" s="117"/>
      <c r="T179" s="117"/>
      <c r="U179" s="117"/>
      <c r="V179" s="117"/>
      <c r="W179" s="117"/>
    </row>
    <row r="180" spans="2:23" s="80" customFormat="1" ht="60" x14ac:dyDescent="0.25">
      <c r="B180" s="74" t="s">
        <v>616</v>
      </c>
      <c r="C180" s="233" t="s">
        <v>20</v>
      </c>
      <c r="D180" s="235" t="s">
        <v>617</v>
      </c>
      <c r="E180" s="234" t="s">
        <v>609</v>
      </c>
      <c r="F180" s="235" t="s">
        <v>618</v>
      </c>
      <c r="G180" s="235" t="s">
        <v>619</v>
      </c>
      <c r="H180" s="117"/>
      <c r="I180" s="136"/>
      <c r="J180" s="117"/>
      <c r="K180" s="117"/>
      <c r="L180" s="117"/>
      <c r="M180" s="117"/>
      <c r="N180" s="117"/>
      <c r="O180" s="117"/>
      <c r="P180" s="117"/>
      <c r="Q180" s="117"/>
      <c r="R180" s="117"/>
      <c r="S180" s="117"/>
      <c r="T180" s="117"/>
      <c r="U180" s="117"/>
      <c r="V180" s="117"/>
      <c r="W180" s="117"/>
    </row>
    <row r="181" spans="2:23" s="80" customFormat="1" ht="60" x14ac:dyDescent="0.25">
      <c r="B181" s="16" t="s">
        <v>620</v>
      </c>
      <c r="C181" s="233" t="s">
        <v>20</v>
      </c>
      <c r="D181" s="235" t="s">
        <v>621</v>
      </c>
      <c r="E181" s="234" t="s">
        <v>609</v>
      </c>
      <c r="F181" s="235" t="s">
        <v>622</v>
      </c>
      <c r="G181" s="235" t="s">
        <v>619</v>
      </c>
      <c r="H181" s="117"/>
      <c r="I181" s="136"/>
      <c r="J181" s="117"/>
      <c r="K181" s="117"/>
      <c r="L181" s="117"/>
      <c r="M181" s="117"/>
      <c r="N181" s="117"/>
      <c r="O181" s="117"/>
      <c r="P181" s="117"/>
      <c r="Q181" s="117"/>
      <c r="R181" s="117"/>
      <c r="S181" s="117"/>
      <c r="T181" s="117"/>
      <c r="U181" s="117"/>
      <c r="V181" s="117"/>
      <c r="W181" s="117"/>
    </row>
    <row r="182" spans="2:23" s="80" customFormat="1" ht="75" x14ac:dyDescent="0.25">
      <c r="B182" s="16" t="s">
        <v>623</v>
      </c>
      <c r="C182" s="233" t="s">
        <v>20</v>
      </c>
      <c r="D182" s="235" t="s">
        <v>624</v>
      </c>
      <c r="E182" s="234" t="s">
        <v>609</v>
      </c>
      <c r="F182" s="235" t="s">
        <v>625</v>
      </c>
      <c r="G182" s="235" t="s">
        <v>619</v>
      </c>
      <c r="H182" s="117"/>
      <c r="I182" s="136"/>
      <c r="J182" s="117"/>
      <c r="K182" s="117"/>
      <c r="L182" s="117"/>
      <c r="M182" s="117"/>
      <c r="N182" s="117"/>
      <c r="O182" s="117"/>
      <c r="P182" s="117"/>
      <c r="Q182" s="117"/>
      <c r="R182" s="117"/>
      <c r="S182" s="117"/>
      <c r="T182" s="117"/>
      <c r="U182" s="117"/>
      <c r="V182" s="117"/>
      <c r="W182" s="117"/>
    </row>
    <row r="183" spans="2:23" s="80" customFormat="1" ht="45" x14ac:dyDescent="0.25">
      <c r="B183" s="16" t="s">
        <v>626</v>
      </c>
      <c r="C183" s="233" t="s">
        <v>20</v>
      </c>
      <c r="D183" s="234" t="s">
        <v>627</v>
      </c>
      <c r="E183" s="234" t="s">
        <v>609</v>
      </c>
      <c r="F183" s="235" t="s">
        <v>628</v>
      </c>
      <c r="G183" s="235" t="s">
        <v>629</v>
      </c>
      <c r="H183" s="117"/>
      <c r="I183" s="136"/>
      <c r="J183" s="117"/>
      <c r="K183" s="117"/>
      <c r="L183" s="117"/>
      <c r="M183" s="117"/>
      <c r="N183" s="117"/>
      <c r="O183" s="117"/>
      <c r="P183" s="117"/>
      <c r="Q183" s="117"/>
      <c r="R183" s="117"/>
      <c r="S183" s="117"/>
      <c r="T183" s="117"/>
      <c r="U183" s="117"/>
      <c r="V183" s="117"/>
      <c r="W183" s="117"/>
    </row>
    <row r="184" spans="2:23" s="80" customFormat="1" ht="45" x14ac:dyDescent="0.25">
      <c r="B184" s="16" t="s">
        <v>630</v>
      </c>
      <c r="C184" s="233" t="s">
        <v>20</v>
      </c>
      <c r="D184" s="234" t="s">
        <v>627</v>
      </c>
      <c r="E184" s="234" t="s">
        <v>609</v>
      </c>
      <c r="F184" s="235" t="s">
        <v>631</v>
      </c>
      <c r="G184" s="235" t="s">
        <v>632</v>
      </c>
      <c r="H184" s="117"/>
      <c r="I184" s="136"/>
      <c r="J184" s="117"/>
      <c r="K184" s="117"/>
      <c r="L184" s="117"/>
      <c r="M184" s="117"/>
      <c r="N184" s="117"/>
      <c r="O184" s="117"/>
      <c r="P184" s="117"/>
      <c r="Q184" s="117"/>
      <c r="R184" s="117"/>
      <c r="S184" s="117"/>
      <c r="T184" s="117"/>
      <c r="U184" s="117"/>
      <c r="V184" s="117"/>
      <c r="W184" s="117"/>
    </row>
    <row r="185" spans="2:23" s="80" customFormat="1" ht="60" x14ac:dyDescent="0.25">
      <c r="B185" s="74" t="s">
        <v>633</v>
      </c>
      <c r="C185" s="233" t="s">
        <v>20</v>
      </c>
      <c r="D185" s="234" t="s">
        <v>627</v>
      </c>
      <c r="E185" s="234" t="s">
        <v>609</v>
      </c>
      <c r="F185" s="235" t="s">
        <v>634</v>
      </c>
      <c r="G185" s="235" t="s">
        <v>635</v>
      </c>
      <c r="H185" s="117"/>
      <c r="I185" s="136"/>
      <c r="J185" s="117"/>
      <c r="K185" s="117"/>
      <c r="L185" s="117"/>
      <c r="M185" s="117"/>
      <c r="N185" s="117"/>
      <c r="O185" s="117"/>
      <c r="P185" s="117"/>
      <c r="Q185" s="117"/>
      <c r="R185" s="117"/>
      <c r="S185" s="117"/>
      <c r="T185" s="117"/>
      <c r="U185" s="117"/>
      <c r="V185" s="117"/>
      <c r="W185" s="117"/>
    </row>
    <row r="186" spans="2:23" s="80" customFormat="1" ht="60" x14ac:dyDescent="0.25">
      <c r="B186" s="16" t="s">
        <v>636</v>
      </c>
      <c r="C186" s="233" t="s">
        <v>20</v>
      </c>
      <c r="D186" s="234" t="s">
        <v>627</v>
      </c>
      <c r="E186" s="234" t="s">
        <v>609</v>
      </c>
      <c r="F186" s="235" t="s">
        <v>637</v>
      </c>
      <c r="G186" s="235" t="s">
        <v>638</v>
      </c>
      <c r="H186" s="117"/>
      <c r="I186" s="136"/>
      <c r="J186" s="117"/>
      <c r="K186" s="117"/>
      <c r="L186" s="117"/>
      <c r="M186" s="117"/>
      <c r="N186" s="117"/>
      <c r="O186" s="117"/>
      <c r="P186" s="117"/>
      <c r="Q186" s="117"/>
      <c r="R186" s="117"/>
      <c r="S186" s="117"/>
      <c r="T186" s="117"/>
      <c r="U186" s="117"/>
      <c r="V186" s="117"/>
      <c r="W186" s="117"/>
    </row>
    <row r="187" spans="2:23" s="80" customFormat="1" ht="60" x14ac:dyDescent="0.25">
      <c r="B187" s="16" t="s">
        <v>639</v>
      </c>
      <c r="C187" s="233" t="s">
        <v>20</v>
      </c>
      <c r="D187" s="234" t="s">
        <v>627</v>
      </c>
      <c r="E187" s="234" t="s">
        <v>609</v>
      </c>
      <c r="F187" s="235" t="s">
        <v>640</v>
      </c>
      <c r="G187" s="235" t="s">
        <v>641</v>
      </c>
      <c r="H187" s="117"/>
      <c r="I187" s="136"/>
      <c r="J187" s="117"/>
      <c r="K187" s="117"/>
      <c r="L187" s="117"/>
      <c r="M187" s="117"/>
      <c r="N187" s="117"/>
      <c r="O187" s="117"/>
      <c r="P187" s="117"/>
      <c r="Q187" s="117"/>
      <c r="R187" s="117"/>
      <c r="S187" s="117"/>
      <c r="T187" s="117"/>
      <c r="U187" s="117"/>
      <c r="V187" s="117"/>
      <c r="W187" s="117"/>
    </row>
    <row r="188" spans="2:23" s="80" customFormat="1" ht="90" x14ac:dyDescent="0.25">
      <c r="B188" s="16" t="s">
        <v>642</v>
      </c>
      <c r="C188" s="233" t="s">
        <v>20</v>
      </c>
      <c r="D188" s="235" t="s">
        <v>643</v>
      </c>
      <c r="E188" s="234" t="s">
        <v>609</v>
      </c>
      <c r="F188" s="235" t="s">
        <v>644</v>
      </c>
      <c r="G188" s="235" t="s">
        <v>645</v>
      </c>
      <c r="H188" s="117"/>
      <c r="I188" s="136"/>
      <c r="J188" s="117"/>
      <c r="K188" s="117"/>
      <c r="L188" s="117"/>
      <c r="M188" s="117"/>
      <c r="N188" s="117"/>
      <c r="O188" s="117"/>
      <c r="P188" s="117"/>
      <c r="Q188" s="117"/>
      <c r="R188" s="117"/>
      <c r="S188" s="117"/>
      <c r="T188" s="117"/>
      <c r="U188" s="117"/>
      <c r="V188" s="117"/>
      <c r="W188" s="117"/>
    </row>
    <row r="189" spans="2:23" s="80" customFormat="1" ht="60" x14ac:dyDescent="0.25">
      <c r="B189" s="74" t="s">
        <v>646</v>
      </c>
      <c r="C189" s="233" t="s">
        <v>647</v>
      </c>
      <c r="D189" s="233" t="s">
        <v>648</v>
      </c>
      <c r="E189" s="234" t="s">
        <v>649</v>
      </c>
      <c r="F189" s="235" t="s">
        <v>650</v>
      </c>
      <c r="G189" s="235" t="s">
        <v>651</v>
      </c>
      <c r="H189" s="117"/>
      <c r="I189" s="136"/>
      <c r="J189" s="117"/>
      <c r="K189" s="117"/>
      <c r="L189" s="117"/>
      <c r="M189" s="117"/>
      <c r="N189" s="117"/>
      <c r="O189" s="117"/>
      <c r="P189" s="117"/>
      <c r="Q189" s="117"/>
      <c r="R189" s="117"/>
      <c r="S189" s="117"/>
      <c r="T189" s="117"/>
      <c r="U189" s="117"/>
      <c r="V189" s="117"/>
      <c r="W189" s="117"/>
    </row>
    <row r="190" spans="2:23" s="80" customFormat="1" ht="60" x14ac:dyDescent="0.25">
      <c r="B190" s="16" t="s">
        <v>652</v>
      </c>
      <c r="C190" s="233" t="s">
        <v>647</v>
      </c>
      <c r="D190" s="233" t="s">
        <v>648</v>
      </c>
      <c r="E190" s="234" t="s">
        <v>649</v>
      </c>
      <c r="F190" s="235" t="s">
        <v>653</v>
      </c>
      <c r="G190" s="235" t="s">
        <v>654</v>
      </c>
      <c r="H190" s="117"/>
      <c r="I190" s="136"/>
      <c r="J190" s="117"/>
      <c r="K190" s="117"/>
      <c r="L190" s="117"/>
      <c r="M190" s="117"/>
      <c r="N190" s="117"/>
      <c r="O190" s="117"/>
      <c r="P190" s="117"/>
      <c r="Q190" s="117"/>
      <c r="R190" s="117"/>
      <c r="S190" s="117"/>
      <c r="T190" s="117"/>
      <c r="U190" s="117"/>
      <c r="V190" s="117"/>
      <c r="W190" s="117"/>
    </row>
    <row r="191" spans="2:23" s="80" customFormat="1" ht="45" x14ac:dyDescent="0.25">
      <c r="B191" s="16" t="s">
        <v>655</v>
      </c>
      <c r="C191" s="233" t="s">
        <v>647</v>
      </c>
      <c r="D191" s="233" t="s">
        <v>648</v>
      </c>
      <c r="E191" s="234" t="s">
        <v>649</v>
      </c>
      <c r="F191" s="235" t="s">
        <v>656</v>
      </c>
      <c r="G191" s="235" t="s">
        <v>657</v>
      </c>
      <c r="H191" s="117"/>
      <c r="I191" s="136"/>
      <c r="J191" s="117"/>
      <c r="K191" s="117"/>
      <c r="L191" s="117"/>
      <c r="M191" s="117"/>
      <c r="N191" s="117"/>
      <c r="O191" s="117"/>
      <c r="P191" s="117"/>
      <c r="Q191" s="117"/>
      <c r="R191" s="117"/>
      <c r="S191" s="117"/>
      <c r="T191" s="117"/>
      <c r="U191" s="117"/>
      <c r="V191" s="117"/>
      <c r="W191" s="117"/>
    </row>
    <row r="192" spans="2:23" s="80" customFormat="1" ht="60" x14ac:dyDescent="0.25">
      <c r="B192" s="74" t="s">
        <v>658</v>
      </c>
      <c r="C192" s="233" t="s">
        <v>647</v>
      </c>
      <c r="D192" s="233" t="s">
        <v>648</v>
      </c>
      <c r="E192" s="234" t="s">
        <v>659</v>
      </c>
      <c r="F192" s="235" t="s">
        <v>660</v>
      </c>
      <c r="G192" s="235" t="s">
        <v>661</v>
      </c>
      <c r="H192" s="117"/>
      <c r="I192" s="136"/>
      <c r="J192" s="117"/>
      <c r="K192" s="117"/>
      <c r="L192" s="117"/>
      <c r="M192" s="117"/>
      <c r="N192" s="117"/>
      <c r="O192" s="117"/>
      <c r="P192" s="117"/>
      <c r="Q192" s="117"/>
      <c r="R192" s="117"/>
      <c r="S192" s="117"/>
      <c r="T192" s="117"/>
      <c r="U192" s="117"/>
      <c r="V192" s="117"/>
      <c r="W192" s="117"/>
    </row>
    <row r="193" spans="2:23" s="80" customFormat="1" ht="75" x14ac:dyDescent="0.25">
      <c r="B193" s="16" t="s">
        <v>662</v>
      </c>
      <c r="C193" s="233" t="s">
        <v>647</v>
      </c>
      <c r="D193" s="233" t="s">
        <v>648</v>
      </c>
      <c r="E193" s="234" t="s">
        <v>659</v>
      </c>
      <c r="F193" s="235" t="s">
        <v>663</v>
      </c>
      <c r="G193" s="235" t="s">
        <v>664</v>
      </c>
      <c r="H193" s="117"/>
      <c r="I193" s="136"/>
      <c r="J193" s="117"/>
      <c r="K193" s="117"/>
      <c r="L193" s="117"/>
      <c r="M193" s="117"/>
      <c r="N193" s="117"/>
      <c r="O193" s="117"/>
      <c r="P193" s="117"/>
      <c r="Q193" s="117"/>
      <c r="R193" s="117"/>
      <c r="S193" s="117"/>
      <c r="T193" s="117"/>
      <c r="U193" s="117"/>
      <c r="V193" s="117"/>
      <c r="W193" s="117"/>
    </row>
    <row r="194" spans="2:23" s="80" customFormat="1" ht="90" x14ac:dyDescent="0.25">
      <c r="B194" s="16" t="s">
        <v>665</v>
      </c>
      <c r="C194" s="233" t="s">
        <v>647</v>
      </c>
      <c r="D194" s="233" t="s">
        <v>648</v>
      </c>
      <c r="E194" s="234" t="s">
        <v>659</v>
      </c>
      <c r="F194" s="235" t="s">
        <v>666</v>
      </c>
      <c r="G194" s="235" t="s">
        <v>667</v>
      </c>
      <c r="H194" s="117"/>
      <c r="I194" s="136"/>
      <c r="J194" s="117"/>
      <c r="K194" s="117"/>
      <c r="L194" s="117"/>
      <c r="M194" s="117"/>
      <c r="N194" s="117"/>
      <c r="O194" s="117"/>
      <c r="P194" s="117"/>
      <c r="Q194" s="117"/>
      <c r="R194" s="117"/>
      <c r="S194" s="117"/>
      <c r="T194" s="117"/>
      <c r="U194" s="117"/>
      <c r="V194" s="117"/>
      <c r="W194" s="117"/>
    </row>
    <row r="195" spans="2:23" s="80" customFormat="1" ht="45" x14ac:dyDescent="0.25">
      <c r="B195" s="16" t="s">
        <v>668</v>
      </c>
      <c r="C195" s="233" t="s">
        <v>647</v>
      </c>
      <c r="D195" s="233" t="s">
        <v>648</v>
      </c>
      <c r="E195" s="234" t="s">
        <v>659</v>
      </c>
      <c r="F195" s="235" t="s">
        <v>669</v>
      </c>
      <c r="G195" s="235" t="s">
        <v>670</v>
      </c>
      <c r="H195" s="117"/>
      <c r="I195" s="136"/>
      <c r="J195" s="117"/>
      <c r="K195" s="117"/>
      <c r="L195" s="117"/>
      <c r="M195" s="117"/>
      <c r="N195" s="117"/>
      <c r="O195" s="117"/>
      <c r="P195" s="117"/>
      <c r="Q195" s="117"/>
      <c r="R195" s="117"/>
      <c r="S195" s="117"/>
      <c r="T195" s="117"/>
      <c r="U195" s="117"/>
      <c r="V195" s="117"/>
      <c r="W195" s="117"/>
    </row>
    <row r="196" spans="2:23" s="80" customFormat="1" ht="45" x14ac:dyDescent="0.25">
      <c r="B196" s="16" t="s">
        <v>671</v>
      </c>
      <c r="C196" s="233" t="s">
        <v>647</v>
      </c>
      <c r="D196" s="233" t="s">
        <v>648</v>
      </c>
      <c r="E196" s="234" t="s">
        <v>659</v>
      </c>
      <c r="F196" s="235" t="s">
        <v>672</v>
      </c>
      <c r="G196" s="235" t="s">
        <v>673</v>
      </c>
      <c r="H196" s="117"/>
      <c r="I196" s="136"/>
      <c r="J196" s="117"/>
      <c r="K196" s="117"/>
      <c r="L196" s="117"/>
      <c r="M196" s="117"/>
      <c r="N196" s="117"/>
      <c r="O196" s="117"/>
      <c r="P196" s="117"/>
      <c r="Q196" s="117"/>
      <c r="R196" s="117"/>
      <c r="S196" s="117"/>
      <c r="T196" s="117"/>
      <c r="U196" s="117"/>
      <c r="V196" s="117"/>
      <c r="W196" s="117"/>
    </row>
    <row r="197" spans="2:23" s="80" customFormat="1" ht="90" x14ac:dyDescent="0.25">
      <c r="B197" s="74" t="s">
        <v>674</v>
      </c>
      <c r="C197" s="233" t="s">
        <v>647</v>
      </c>
      <c r="D197" s="233" t="s">
        <v>648</v>
      </c>
      <c r="E197" s="234" t="s">
        <v>659</v>
      </c>
      <c r="F197" s="235" t="s">
        <v>675</v>
      </c>
      <c r="G197" s="235" t="s">
        <v>667</v>
      </c>
      <c r="H197" s="117"/>
      <c r="I197" s="136"/>
      <c r="J197" s="117"/>
      <c r="K197" s="117"/>
      <c r="L197" s="117"/>
      <c r="M197" s="117"/>
      <c r="N197" s="117"/>
      <c r="O197" s="117"/>
      <c r="P197" s="117"/>
      <c r="Q197" s="117"/>
      <c r="R197" s="117"/>
      <c r="S197" s="117"/>
      <c r="T197" s="117"/>
      <c r="U197" s="117"/>
      <c r="V197" s="117"/>
      <c r="W197" s="117"/>
    </row>
    <row r="198" spans="2:23" s="80" customFormat="1" ht="75" x14ac:dyDescent="0.25">
      <c r="B198" s="74" t="s">
        <v>676</v>
      </c>
      <c r="C198" s="233" t="s">
        <v>647</v>
      </c>
      <c r="D198" s="233" t="s">
        <v>648</v>
      </c>
      <c r="E198" s="234" t="s">
        <v>659</v>
      </c>
      <c r="F198" s="235" t="s">
        <v>677</v>
      </c>
      <c r="G198" s="235" t="s">
        <v>678</v>
      </c>
      <c r="H198" s="117"/>
      <c r="I198" s="136"/>
      <c r="J198" s="117"/>
      <c r="K198" s="117"/>
      <c r="L198" s="117"/>
      <c r="M198" s="117"/>
      <c r="N198" s="117"/>
      <c r="O198" s="117"/>
      <c r="P198" s="117"/>
      <c r="Q198" s="117"/>
      <c r="R198" s="117"/>
      <c r="S198" s="117"/>
      <c r="T198" s="117"/>
      <c r="U198" s="117"/>
      <c r="V198" s="117"/>
      <c r="W198" s="117"/>
    </row>
    <row r="199" spans="2:23" s="80" customFormat="1" ht="75" x14ac:dyDescent="0.25">
      <c r="B199" s="74" t="s">
        <v>679</v>
      </c>
      <c r="C199" s="233" t="s">
        <v>647</v>
      </c>
      <c r="D199" s="233" t="s">
        <v>648</v>
      </c>
      <c r="E199" s="234" t="s">
        <v>659</v>
      </c>
      <c r="F199" s="235" t="s">
        <v>680</v>
      </c>
      <c r="G199" s="235" t="s">
        <v>681</v>
      </c>
      <c r="H199" s="117"/>
      <c r="I199" s="136"/>
      <c r="J199" s="117"/>
      <c r="K199" s="117"/>
      <c r="L199" s="117"/>
      <c r="M199" s="117"/>
      <c r="N199" s="117"/>
      <c r="O199" s="117"/>
      <c r="P199" s="117"/>
      <c r="Q199" s="117"/>
      <c r="R199" s="117"/>
      <c r="S199" s="117"/>
      <c r="T199" s="117"/>
      <c r="U199" s="117"/>
      <c r="V199" s="117"/>
      <c r="W199" s="117"/>
    </row>
    <row r="200" spans="2:23" s="80" customFormat="1" ht="60" x14ac:dyDescent="0.25">
      <c r="B200" s="74" t="s">
        <v>682</v>
      </c>
      <c r="C200" s="233" t="s">
        <v>647</v>
      </c>
      <c r="D200" s="233" t="s">
        <v>648</v>
      </c>
      <c r="E200" s="234" t="s">
        <v>659</v>
      </c>
      <c r="F200" s="235" t="s">
        <v>683</v>
      </c>
      <c r="G200" s="235" t="s">
        <v>684</v>
      </c>
      <c r="H200" s="117"/>
      <c r="I200" s="136"/>
      <c r="J200" s="117"/>
      <c r="K200" s="117"/>
      <c r="L200" s="117"/>
      <c r="M200" s="117"/>
      <c r="N200" s="117"/>
      <c r="O200" s="117"/>
      <c r="P200" s="117"/>
      <c r="Q200" s="117"/>
      <c r="R200" s="117"/>
      <c r="S200" s="117"/>
      <c r="T200" s="117"/>
      <c r="U200" s="117"/>
      <c r="V200" s="117"/>
      <c r="W200" s="117"/>
    </row>
    <row r="201" spans="2:23" s="80" customFormat="1" ht="105" x14ac:dyDescent="0.25">
      <c r="B201" s="74" t="s">
        <v>685</v>
      </c>
      <c r="C201" s="233" t="s">
        <v>647</v>
      </c>
      <c r="D201" s="233" t="s">
        <v>648</v>
      </c>
      <c r="E201" s="234" t="s">
        <v>659</v>
      </c>
      <c r="F201" s="235" t="s">
        <v>686</v>
      </c>
      <c r="G201" s="235" t="s">
        <v>687</v>
      </c>
      <c r="H201" s="117"/>
      <c r="I201" s="136"/>
      <c r="J201" s="117"/>
      <c r="K201" s="117"/>
      <c r="L201" s="117"/>
      <c r="M201" s="117"/>
      <c r="N201" s="117"/>
      <c r="O201" s="117"/>
      <c r="P201" s="117"/>
      <c r="Q201" s="117"/>
      <c r="R201" s="117"/>
      <c r="S201" s="117"/>
      <c r="T201" s="117"/>
      <c r="U201" s="117"/>
      <c r="V201" s="117"/>
      <c r="W201" s="117"/>
    </row>
    <row r="202" spans="2:23" s="80" customFormat="1" ht="90" x14ac:dyDescent="0.25">
      <c r="B202" s="74" t="s">
        <v>688</v>
      </c>
      <c r="C202" s="233" t="s">
        <v>647</v>
      </c>
      <c r="D202" s="233" t="s">
        <v>648</v>
      </c>
      <c r="E202" s="234" t="s">
        <v>659</v>
      </c>
      <c r="F202" s="235" t="s">
        <v>689</v>
      </c>
      <c r="G202" s="235" t="s">
        <v>690</v>
      </c>
      <c r="H202" s="117"/>
      <c r="I202" s="136"/>
      <c r="J202" s="117"/>
      <c r="K202" s="117"/>
      <c r="L202" s="117"/>
      <c r="M202" s="117"/>
      <c r="N202" s="117"/>
      <c r="O202" s="117"/>
      <c r="P202" s="117"/>
      <c r="Q202" s="117"/>
      <c r="R202" s="117"/>
      <c r="S202" s="117"/>
      <c r="T202" s="117"/>
      <c r="U202" s="117"/>
      <c r="V202" s="117"/>
      <c r="W202" s="117"/>
    </row>
    <row r="203" spans="2:23" s="80" customFormat="1" ht="90" x14ac:dyDescent="0.25">
      <c r="B203" s="74" t="s">
        <v>691</v>
      </c>
      <c r="C203" s="233" t="s">
        <v>647</v>
      </c>
      <c r="D203" s="233" t="s">
        <v>648</v>
      </c>
      <c r="E203" s="234" t="s">
        <v>659</v>
      </c>
      <c r="F203" s="235" t="s">
        <v>692</v>
      </c>
      <c r="G203" s="235" t="s">
        <v>693</v>
      </c>
      <c r="H203" s="117"/>
      <c r="I203" s="136"/>
      <c r="J203" s="117"/>
      <c r="K203" s="117"/>
      <c r="L203" s="117"/>
      <c r="M203" s="117"/>
      <c r="N203" s="117"/>
      <c r="O203" s="117"/>
      <c r="P203" s="117"/>
      <c r="Q203" s="117"/>
      <c r="R203" s="117"/>
      <c r="S203" s="117"/>
      <c r="T203" s="117"/>
      <c r="U203" s="117"/>
      <c r="V203" s="117"/>
      <c r="W203" s="117"/>
    </row>
    <row r="204" spans="2:23" s="80" customFormat="1" ht="60" x14ac:dyDescent="0.25">
      <c r="B204" s="74" t="s">
        <v>694</v>
      </c>
      <c r="C204" s="233" t="s">
        <v>647</v>
      </c>
      <c r="D204" s="233" t="s">
        <v>648</v>
      </c>
      <c r="E204" s="234" t="s">
        <v>659</v>
      </c>
      <c r="F204" s="235" t="s">
        <v>695</v>
      </c>
      <c r="G204" s="235" t="s">
        <v>696</v>
      </c>
      <c r="H204" s="117"/>
      <c r="I204" s="141"/>
      <c r="J204" s="117"/>
      <c r="K204" s="117"/>
      <c r="L204" s="117"/>
      <c r="M204" s="117"/>
      <c r="N204" s="117"/>
      <c r="O204" s="117"/>
      <c r="P204" s="117"/>
      <c r="Q204" s="117"/>
      <c r="R204" s="117"/>
      <c r="S204" s="117"/>
      <c r="T204" s="117"/>
      <c r="U204" s="117"/>
      <c r="V204" s="117"/>
      <c r="W204" s="117"/>
    </row>
    <row r="205" spans="2:23" s="80" customFormat="1" ht="75" x14ac:dyDescent="0.25">
      <c r="B205" s="74" t="s">
        <v>697</v>
      </c>
      <c r="C205" s="80" t="s">
        <v>698</v>
      </c>
      <c r="D205" s="121" t="s">
        <v>699</v>
      </c>
      <c r="E205" s="316" t="s">
        <v>700</v>
      </c>
      <c r="F205" s="319" t="s">
        <v>701</v>
      </c>
      <c r="G205" s="320" t="s">
        <v>702</v>
      </c>
      <c r="H205" s="117"/>
      <c r="I205" s="120"/>
      <c r="J205" s="117"/>
      <c r="K205" s="117"/>
      <c r="L205" s="117"/>
      <c r="M205" s="117"/>
      <c r="N205" s="117"/>
      <c r="O205" s="117"/>
      <c r="P205" s="117"/>
      <c r="Q205" s="117"/>
      <c r="R205" s="117"/>
      <c r="S205" s="117"/>
      <c r="T205" s="117"/>
      <c r="U205" s="117"/>
      <c r="V205" s="117"/>
      <c r="W205" s="117"/>
    </row>
    <row r="206" spans="2:23" s="80" customFormat="1" ht="90" x14ac:dyDescent="0.25">
      <c r="B206" s="74" t="s">
        <v>703</v>
      </c>
      <c r="C206" s="80" t="s">
        <v>698</v>
      </c>
      <c r="D206" s="121" t="s">
        <v>699</v>
      </c>
      <c r="E206" s="316" t="s">
        <v>704</v>
      </c>
      <c r="F206" s="321" t="s">
        <v>705</v>
      </c>
      <c r="G206" s="322" t="s">
        <v>706</v>
      </c>
      <c r="H206" s="117"/>
      <c r="I206" s="120"/>
      <c r="J206" s="117"/>
      <c r="K206" s="117"/>
      <c r="L206" s="117"/>
      <c r="M206" s="117"/>
      <c r="N206" s="117"/>
      <c r="O206" s="117"/>
      <c r="P206" s="117"/>
      <c r="Q206" s="117"/>
      <c r="R206" s="117"/>
      <c r="S206" s="117"/>
      <c r="T206" s="117"/>
      <c r="U206" s="117"/>
      <c r="V206" s="117"/>
      <c r="W206" s="117"/>
    </row>
    <row r="207" spans="2:23" s="80" customFormat="1" ht="90" x14ac:dyDescent="0.25">
      <c r="B207" s="74" t="s">
        <v>707</v>
      </c>
      <c r="C207" s="80" t="s">
        <v>698</v>
      </c>
      <c r="D207" s="121" t="s">
        <v>699</v>
      </c>
      <c r="E207" s="316" t="s">
        <v>708</v>
      </c>
      <c r="F207" s="321" t="s">
        <v>709</v>
      </c>
      <c r="G207" s="322" t="s">
        <v>702</v>
      </c>
      <c r="H207" s="117"/>
      <c r="I207" s="120"/>
      <c r="J207" s="117"/>
      <c r="K207" s="117"/>
      <c r="L207" s="117"/>
      <c r="M207" s="117"/>
      <c r="N207" s="117"/>
      <c r="O207" s="117"/>
      <c r="P207" s="117"/>
      <c r="Q207" s="117"/>
      <c r="R207" s="117"/>
      <c r="S207" s="117"/>
      <c r="T207" s="117"/>
      <c r="U207" s="117"/>
      <c r="V207" s="117"/>
      <c r="W207" s="117"/>
    </row>
    <row r="208" spans="2:23" s="80" customFormat="1" ht="45" x14ac:dyDescent="0.25">
      <c r="B208" s="74" t="s">
        <v>710</v>
      </c>
      <c r="C208" s="80" t="s">
        <v>698</v>
      </c>
      <c r="D208" s="121" t="s">
        <v>699</v>
      </c>
      <c r="E208" s="316" t="s">
        <v>711</v>
      </c>
      <c r="F208" s="321" t="s">
        <v>712</v>
      </c>
      <c r="G208" s="322" t="s">
        <v>713</v>
      </c>
      <c r="H208" s="117"/>
      <c r="I208" s="120"/>
      <c r="J208" s="117"/>
      <c r="K208" s="117"/>
      <c r="L208" s="117"/>
      <c r="M208" s="117"/>
      <c r="N208" s="117"/>
      <c r="O208" s="117"/>
      <c r="P208" s="117"/>
      <c r="Q208" s="117"/>
      <c r="R208" s="117"/>
      <c r="S208" s="117"/>
      <c r="T208" s="117"/>
      <c r="U208" s="117"/>
      <c r="V208" s="117"/>
      <c r="W208" s="117"/>
    </row>
    <row r="209" spans="2:23" s="80" customFormat="1" ht="45" x14ac:dyDescent="0.25">
      <c r="B209" s="74" t="s">
        <v>714</v>
      </c>
      <c r="C209" s="80" t="s">
        <v>698</v>
      </c>
      <c r="D209" s="121" t="s">
        <v>699</v>
      </c>
      <c r="E209" s="316" t="s">
        <v>715</v>
      </c>
      <c r="F209" s="321" t="s">
        <v>716</v>
      </c>
      <c r="G209" s="322" t="s">
        <v>717</v>
      </c>
      <c r="H209" s="117"/>
      <c r="I209" s="120"/>
      <c r="J209" s="117"/>
      <c r="K209" s="117"/>
      <c r="L209" s="117"/>
      <c r="M209" s="117"/>
      <c r="N209" s="117"/>
      <c r="O209" s="117"/>
      <c r="P209" s="117"/>
      <c r="Q209" s="117"/>
      <c r="R209" s="117"/>
      <c r="S209" s="117"/>
      <c r="T209" s="117"/>
      <c r="U209" s="117"/>
      <c r="V209" s="117"/>
      <c r="W209" s="117"/>
    </row>
    <row r="210" spans="2:23" s="80" customFormat="1" ht="60" x14ac:dyDescent="0.25">
      <c r="B210" s="74" t="s">
        <v>718</v>
      </c>
      <c r="C210" s="80" t="s">
        <v>698</v>
      </c>
      <c r="D210" s="121" t="s">
        <v>699</v>
      </c>
      <c r="E210" s="316" t="s">
        <v>719</v>
      </c>
      <c r="F210" s="321" t="s">
        <v>720</v>
      </c>
      <c r="G210" s="322" t="s">
        <v>721</v>
      </c>
      <c r="H210" s="117"/>
      <c r="I210" s="120"/>
      <c r="J210" s="117"/>
      <c r="K210" s="117"/>
      <c r="L210" s="117"/>
      <c r="M210" s="117"/>
      <c r="N210" s="117"/>
      <c r="O210" s="117"/>
      <c r="P210" s="117"/>
      <c r="Q210" s="117"/>
      <c r="R210" s="117"/>
      <c r="S210" s="117"/>
      <c r="T210" s="117"/>
      <c r="U210" s="117"/>
      <c r="V210" s="117"/>
      <c r="W210" s="117"/>
    </row>
    <row r="211" spans="2:23" s="80" customFormat="1" ht="90" x14ac:dyDescent="0.25">
      <c r="B211" s="74" t="s">
        <v>722</v>
      </c>
      <c r="C211" s="80" t="s">
        <v>698</v>
      </c>
      <c r="D211" s="121" t="s">
        <v>699</v>
      </c>
      <c r="E211" s="316" t="s">
        <v>723</v>
      </c>
      <c r="F211" s="321" t="s">
        <v>724</v>
      </c>
      <c r="G211" s="322" t="s">
        <v>725</v>
      </c>
      <c r="H211" s="117"/>
      <c r="I211" s="120"/>
      <c r="J211" s="117"/>
      <c r="K211" s="117"/>
      <c r="L211" s="117"/>
      <c r="M211" s="117"/>
      <c r="N211" s="117"/>
      <c r="O211" s="117"/>
      <c r="P211" s="117"/>
      <c r="Q211" s="117"/>
      <c r="R211" s="117"/>
      <c r="S211" s="117"/>
      <c r="T211" s="117"/>
      <c r="U211" s="117"/>
      <c r="V211" s="117"/>
      <c r="W211" s="117"/>
    </row>
    <row r="212" spans="2:23" s="80" customFormat="1" ht="60" x14ac:dyDescent="0.25">
      <c r="B212" s="74" t="s">
        <v>726</v>
      </c>
      <c r="C212" s="80" t="s">
        <v>698</v>
      </c>
      <c r="D212" s="121" t="s">
        <v>699</v>
      </c>
      <c r="E212" s="316" t="s">
        <v>727</v>
      </c>
      <c r="F212" s="321" t="s">
        <v>728</v>
      </c>
      <c r="G212" s="322" t="s">
        <v>729</v>
      </c>
      <c r="H212" s="117"/>
      <c r="I212" s="120"/>
      <c r="J212" s="117"/>
      <c r="K212" s="117"/>
      <c r="L212" s="117"/>
      <c r="M212" s="117"/>
      <c r="N212" s="117"/>
      <c r="O212" s="117"/>
      <c r="P212" s="117"/>
      <c r="Q212" s="117"/>
      <c r="R212" s="117"/>
      <c r="S212" s="117"/>
      <c r="T212" s="117"/>
      <c r="U212" s="117"/>
      <c r="V212" s="117"/>
      <c r="W212" s="117"/>
    </row>
    <row r="213" spans="2:23" s="80" customFormat="1" ht="60" x14ac:dyDescent="0.25">
      <c r="B213" s="74" t="s">
        <v>730</v>
      </c>
      <c r="C213" s="80" t="s">
        <v>698</v>
      </c>
      <c r="D213" s="121" t="s">
        <v>699</v>
      </c>
      <c r="E213" s="316" t="s">
        <v>727</v>
      </c>
      <c r="F213" s="321" t="s">
        <v>731</v>
      </c>
      <c r="G213" s="322" t="s">
        <v>732</v>
      </c>
      <c r="H213" s="117"/>
      <c r="I213" s="120"/>
      <c r="J213" s="117"/>
      <c r="K213" s="117"/>
      <c r="L213" s="117"/>
      <c r="M213" s="117"/>
      <c r="N213" s="117"/>
      <c r="O213" s="117"/>
      <c r="P213" s="117"/>
      <c r="Q213" s="117"/>
      <c r="R213" s="117"/>
      <c r="S213" s="117"/>
      <c r="T213" s="117"/>
      <c r="U213" s="117"/>
      <c r="V213" s="117"/>
      <c r="W213" s="117"/>
    </row>
    <row r="214" spans="2:23" s="80" customFormat="1" ht="90" x14ac:dyDescent="0.25">
      <c r="B214" s="74" t="s">
        <v>733</v>
      </c>
      <c r="C214" s="80" t="s">
        <v>698</v>
      </c>
      <c r="D214" s="121" t="s">
        <v>699</v>
      </c>
      <c r="E214" s="316" t="s">
        <v>734</v>
      </c>
      <c r="F214" s="321" t="s">
        <v>735</v>
      </c>
      <c r="G214" s="322" t="s">
        <v>736</v>
      </c>
      <c r="H214" s="117"/>
      <c r="I214" s="120"/>
      <c r="J214" s="117"/>
      <c r="K214" s="117"/>
      <c r="L214" s="117"/>
      <c r="M214" s="117"/>
      <c r="N214" s="117"/>
      <c r="O214" s="117"/>
      <c r="P214" s="117"/>
      <c r="Q214" s="117"/>
      <c r="R214" s="117"/>
      <c r="S214" s="117"/>
      <c r="T214" s="117"/>
      <c r="U214" s="117"/>
      <c r="V214" s="117"/>
      <c r="W214" s="117"/>
    </row>
    <row r="215" spans="2:23" s="80" customFormat="1" ht="105" x14ac:dyDescent="0.25">
      <c r="B215" s="74" t="s">
        <v>737</v>
      </c>
      <c r="C215" s="80" t="s">
        <v>698</v>
      </c>
      <c r="D215" s="121" t="s">
        <v>699</v>
      </c>
      <c r="E215" s="316" t="s">
        <v>734</v>
      </c>
      <c r="F215" s="321" t="s">
        <v>738</v>
      </c>
      <c r="G215" s="322" t="s">
        <v>739</v>
      </c>
      <c r="H215" s="117"/>
      <c r="I215" s="120"/>
      <c r="J215" s="117"/>
      <c r="K215" s="117"/>
      <c r="L215" s="117"/>
      <c r="M215" s="117"/>
      <c r="N215" s="117"/>
      <c r="O215" s="117"/>
      <c r="P215" s="117"/>
      <c r="Q215" s="117"/>
      <c r="R215" s="117"/>
      <c r="S215" s="117"/>
      <c r="T215" s="117"/>
      <c r="U215" s="117"/>
      <c r="V215" s="117"/>
      <c r="W215" s="117"/>
    </row>
    <row r="216" spans="2:23" s="80" customFormat="1" ht="120" x14ac:dyDescent="0.25">
      <c r="B216" s="74" t="s">
        <v>740</v>
      </c>
      <c r="C216" s="80" t="s">
        <v>698</v>
      </c>
      <c r="D216" s="121" t="s">
        <v>699</v>
      </c>
      <c r="E216" s="316" t="s">
        <v>741</v>
      </c>
      <c r="F216" s="321" t="s">
        <v>742</v>
      </c>
      <c r="G216" s="322" t="s">
        <v>743</v>
      </c>
      <c r="H216" s="117"/>
      <c r="I216" s="120"/>
      <c r="J216" s="117"/>
      <c r="K216" s="117"/>
      <c r="L216" s="117"/>
      <c r="M216" s="117"/>
      <c r="N216" s="117"/>
      <c r="O216" s="117"/>
      <c r="P216" s="117"/>
      <c r="Q216" s="117"/>
      <c r="R216" s="117"/>
      <c r="S216" s="117"/>
      <c r="T216" s="117"/>
      <c r="U216" s="117"/>
      <c r="V216" s="117"/>
      <c r="W216" s="117"/>
    </row>
    <row r="217" spans="2:23" s="80" customFormat="1" ht="120" x14ac:dyDescent="0.25">
      <c r="B217" s="74" t="s">
        <v>744</v>
      </c>
      <c r="C217" s="80" t="s">
        <v>698</v>
      </c>
      <c r="D217" s="121" t="s">
        <v>699</v>
      </c>
      <c r="E217" s="316" t="s">
        <v>745</v>
      </c>
      <c r="F217" s="321" t="s">
        <v>746</v>
      </c>
      <c r="G217" s="322" t="s">
        <v>747</v>
      </c>
      <c r="H217" s="117"/>
      <c r="I217" s="120"/>
      <c r="J217" s="117"/>
      <c r="K217" s="117"/>
      <c r="L217" s="117"/>
      <c r="M217" s="117"/>
      <c r="N217" s="117"/>
      <c r="O217" s="117"/>
      <c r="P217" s="117"/>
      <c r="Q217" s="117"/>
      <c r="R217" s="117"/>
      <c r="S217" s="117"/>
      <c r="T217" s="117"/>
      <c r="U217" s="117"/>
      <c r="V217" s="117"/>
      <c r="W217" s="117"/>
    </row>
    <row r="218" spans="2:23" s="80" customFormat="1" ht="75" x14ac:dyDescent="0.25">
      <c r="B218" s="74" t="s">
        <v>748</v>
      </c>
      <c r="C218" s="80" t="s">
        <v>698</v>
      </c>
      <c r="D218" s="121" t="s">
        <v>699</v>
      </c>
      <c r="E218" s="316" t="s">
        <v>749</v>
      </c>
      <c r="F218" s="321" t="s">
        <v>750</v>
      </c>
      <c r="G218" s="322" t="s">
        <v>751</v>
      </c>
      <c r="H218" s="117"/>
      <c r="I218" s="120"/>
      <c r="J218" s="117"/>
      <c r="K218" s="117"/>
      <c r="L218" s="117"/>
      <c r="M218" s="117"/>
      <c r="N218" s="117"/>
      <c r="O218" s="117"/>
      <c r="P218" s="117"/>
      <c r="Q218" s="117"/>
      <c r="R218" s="117"/>
      <c r="S218" s="117"/>
      <c r="T218" s="117"/>
      <c r="U218" s="117"/>
      <c r="V218" s="117"/>
      <c r="W218" s="117"/>
    </row>
    <row r="219" spans="2:23" s="80" customFormat="1" ht="15" x14ac:dyDescent="0.25">
      <c r="B219" s="74" t="s">
        <v>752</v>
      </c>
      <c r="C219" s="80" t="s">
        <v>698</v>
      </c>
      <c r="D219" s="121" t="s">
        <v>699</v>
      </c>
      <c r="E219" s="317" t="s">
        <v>753</v>
      </c>
      <c r="F219" s="321" t="s">
        <v>754</v>
      </c>
      <c r="G219" s="322" t="s">
        <v>754</v>
      </c>
      <c r="H219" s="117"/>
      <c r="I219" s="120"/>
      <c r="J219" s="117"/>
      <c r="K219" s="117"/>
      <c r="L219" s="117"/>
      <c r="M219" s="117"/>
      <c r="N219" s="117"/>
      <c r="O219" s="117"/>
      <c r="P219" s="117"/>
      <c r="Q219" s="117"/>
      <c r="R219" s="117"/>
      <c r="S219" s="117"/>
      <c r="T219" s="117"/>
      <c r="U219" s="117"/>
      <c r="V219" s="117"/>
      <c r="W219" s="117"/>
    </row>
    <row r="220" spans="2:23" s="80" customFormat="1" ht="75" x14ac:dyDescent="0.25">
      <c r="B220" s="74" t="s">
        <v>755</v>
      </c>
      <c r="C220" s="80" t="s">
        <v>698</v>
      </c>
      <c r="D220" s="121" t="s">
        <v>699</v>
      </c>
      <c r="E220" s="316" t="s">
        <v>756</v>
      </c>
      <c r="F220" s="316" t="s">
        <v>757</v>
      </c>
      <c r="G220" s="316" t="s">
        <v>758</v>
      </c>
      <c r="H220" s="117"/>
      <c r="I220" s="120"/>
      <c r="J220" s="117"/>
      <c r="K220" s="117"/>
      <c r="L220" s="117"/>
      <c r="M220" s="117"/>
      <c r="N220" s="117"/>
      <c r="O220" s="117"/>
      <c r="P220" s="117"/>
      <c r="Q220" s="117"/>
      <c r="R220" s="117"/>
      <c r="S220" s="117"/>
      <c r="T220" s="117"/>
      <c r="U220" s="117"/>
      <c r="V220" s="117"/>
      <c r="W220" s="117"/>
    </row>
    <row r="221" spans="2:23" s="80" customFormat="1" ht="135" x14ac:dyDescent="0.25">
      <c r="B221" s="74" t="s">
        <v>759</v>
      </c>
      <c r="C221" s="80" t="s">
        <v>698</v>
      </c>
      <c r="D221" s="121" t="s">
        <v>699</v>
      </c>
      <c r="E221" s="316" t="s">
        <v>760</v>
      </c>
      <c r="F221" s="316" t="s">
        <v>761</v>
      </c>
      <c r="G221" s="316" t="s">
        <v>762</v>
      </c>
      <c r="H221" s="117"/>
      <c r="I221" s="120"/>
      <c r="J221" s="117"/>
      <c r="K221" s="117"/>
      <c r="L221" s="117"/>
      <c r="M221" s="117"/>
      <c r="N221" s="117"/>
      <c r="O221" s="117"/>
      <c r="P221" s="117"/>
      <c r="Q221" s="117"/>
      <c r="R221" s="117"/>
      <c r="S221" s="117"/>
      <c r="T221" s="117"/>
      <c r="U221" s="117"/>
      <c r="V221" s="117"/>
      <c r="W221" s="117"/>
    </row>
    <row r="222" spans="2:23" s="80" customFormat="1" ht="90" x14ac:dyDescent="0.25">
      <c r="B222" s="74" t="s">
        <v>763</v>
      </c>
      <c r="C222" s="80" t="s">
        <v>698</v>
      </c>
      <c r="D222" s="121" t="s">
        <v>699</v>
      </c>
      <c r="E222" s="318" t="s">
        <v>764</v>
      </c>
      <c r="F222" s="316" t="s">
        <v>765</v>
      </c>
      <c r="G222" s="316" t="s">
        <v>766</v>
      </c>
      <c r="H222" s="117"/>
      <c r="I222" s="120"/>
      <c r="J222" s="117"/>
      <c r="K222" s="117"/>
      <c r="L222" s="117"/>
      <c r="M222" s="117"/>
      <c r="N222" s="117"/>
      <c r="O222" s="117"/>
      <c r="P222" s="117"/>
      <c r="Q222" s="117"/>
      <c r="R222" s="117"/>
      <c r="S222" s="117"/>
      <c r="T222" s="117"/>
      <c r="U222" s="117"/>
      <c r="V222" s="117"/>
      <c r="W222" s="117"/>
    </row>
    <row r="223" spans="2:23" s="80" customFormat="1" ht="120" x14ac:dyDescent="0.25">
      <c r="B223" s="74" t="s">
        <v>767</v>
      </c>
      <c r="C223" s="80" t="s">
        <v>698</v>
      </c>
      <c r="D223" s="121" t="s">
        <v>699</v>
      </c>
      <c r="E223" s="316" t="s">
        <v>768</v>
      </c>
      <c r="F223" s="316" t="s">
        <v>769</v>
      </c>
      <c r="G223" s="316" t="s">
        <v>770</v>
      </c>
      <c r="H223" s="117"/>
      <c r="I223" s="120"/>
      <c r="J223" s="117"/>
      <c r="K223" s="117"/>
      <c r="L223" s="117"/>
      <c r="M223" s="117"/>
      <c r="N223" s="117"/>
      <c r="O223" s="117"/>
      <c r="P223" s="117"/>
      <c r="Q223" s="117"/>
      <c r="R223" s="117"/>
      <c r="S223" s="117"/>
      <c r="T223" s="117"/>
      <c r="U223" s="117"/>
      <c r="V223" s="117"/>
      <c r="W223" s="117"/>
    </row>
    <row r="224" spans="2:23" s="80" customFormat="1" ht="15" x14ac:dyDescent="0.25">
      <c r="B224" s="117"/>
      <c r="C224" s="117"/>
      <c r="D224" s="121"/>
      <c r="E224" s="117"/>
      <c r="F224" s="318"/>
      <c r="G224" s="318"/>
      <c r="H224" s="117"/>
      <c r="I224" s="120"/>
      <c r="J224" s="117"/>
      <c r="K224" s="117"/>
      <c r="L224" s="117"/>
      <c r="M224" s="117"/>
      <c r="N224" s="117"/>
      <c r="O224" s="117"/>
      <c r="P224" s="117"/>
      <c r="Q224" s="117"/>
      <c r="R224" s="117"/>
      <c r="S224" s="117"/>
      <c r="T224" s="117"/>
      <c r="U224" s="117"/>
      <c r="V224" s="117"/>
      <c r="W224" s="117"/>
    </row>
    <row r="225" spans="2:23" s="80" customFormat="1" ht="15" x14ac:dyDescent="0.25">
      <c r="B225" s="117"/>
      <c r="C225" s="117"/>
      <c r="D225" s="121"/>
      <c r="E225" s="117"/>
      <c r="F225" s="318"/>
      <c r="G225" s="318"/>
      <c r="H225" s="117"/>
      <c r="I225" s="120"/>
      <c r="J225" s="117"/>
      <c r="K225" s="117"/>
      <c r="L225" s="117"/>
      <c r="M225" s="117"/>
      <c r="N225" s="117"/>
      <c r="O225" s="117"/>
      <c r="P225" s="117"/>
      <c r="Q225" s="117"/>
      <c r="R225" s="117"/>
      <c r="S225" s="117"/>
      <c r="T225" s="117"/>
      <c r="U225" s="117"/>
      <c r="V225" s="117"/>
      <c r="W225" s="117"/>
    </row>
    <row r="226" spans="2:23" s="80" customFormat="1" ht="15" x14ac:dyDescent="0.25">
      <c r="B226" s="117"/>
      <c r="C226" s="117"/>
      <c r="D226" s="121"/>
      <c r="E226" s="117"/>
      <c r="F226" s="318"/>
      <c r="G226" s="318"/>
      <c r="H226" s="117"/>
      <c r="I226" s="120"/>
      <c r="J226" s="117"/>
      <c r="K226" s="117"/>
      <c r="L226" s="117"/>
      <c r="M226" s="117"/>
      <c r="N226" s="117"/>
      <c r="O226" s="117"/>
      <c r="P226" s="117"/>
      <c r="Q226" s="117"/>
      <c r="R226" s="117"/>
      <c r="S226" s="117"/>
      <c r="T226" s="117"/>
      <c r="U226" s="117"/>
      <c r="V226" s="117"/>
      <c r="W226" s="117"/>
    </row>
    <row r="227" spans="2:23" s="80" customFormat="1" ht="15" x14ac:dyDescent="0.25">
      <c r="B227" s="117"/>
      <c r="C227" s="117"/>
      <c r="D227" s="121"/>
      <c r="E227" s="117"/>
      <c r="F227" s="318"/>
      <c r="G227" s="318"/>
      <c r="H227" s="117"/>
      <c r="I227" s="120"/>
      <c r="J227" s="117"/>
      <c r="K227" s="117"/>
      <c r="L227" s="117"/>
      <c r="M227" s="117"/>
      <c r="N227" s="117"/>
      <c r="O227" s="117"/>
      <c r="P227" s="117"/>
      <c r="Q227" s="117"/>
      <c r="R227" s="117"/>
      <c r="S227" s="117"/>
      <c r="T227" s="117"/>
      <c r="U227" s="117"/>
      <c r="V227" s="117"/>
      <c r="W227" s="117"/>
    </row>
    <row r="228" spans="2:23" s="80" customFormat="1" ht="15" x14ac:dyDescent="0.25">
      <c r="B228" s="117"/>
      <c r="C228" s="117"/>
      <c r="D228" s="121"/>
      <c r="E228" s="117"/>
      <c r="F228" s="318"/>
      <c r="G228" s="318"/>
      <c r="H228" s="117"/>
      <c r="I228" s="120"/>
      <c r="J228" s="117"/>
      <c r="K228" s="117"/>
      <c r="L228" s="117"/>
      <c r="M228" s="117"/>
      <c r="N228" s="117"/>
      <c r="O228" s="117"/>
      <c r="P228" s="117"/>
      <c r="Q228" s="117"/>
      <c r="R228" s="117"/>
      <c r="S228" s="117"/>
      <c r="T228" s="117"/>
      <c r="U228" s="117"/>
      <c r="V228" s="117"/>
      <c r="W228" s="117"/>
    </row>
    <row r="229" spans="2:23" s="80" customFormat="1" ht="15" x14ac:dyDescent="0.25">
      <c r="B229" s="117"/>
      <c r="C229" s="117"/>
      <c r="D229" s="121"/>
      <c r="E229" s="117"/>
      <c r="F229" s="318"/>
      <c r="G229" s="318"/>
      <c r="H229" s="117"/>
      <c r="I229" s="120"/>
      <c r="J229" s="117"/>
      <c r="K229" s="117"/>
      <c r="L229" s="117"/>
      <c r="M229" s="117"/>
      <c r="N229" s="117"/>
      <c r="O229" s="117"/>
      <c r="P229" s="117"/>
      <c r="Q229" s="117"/>
      <c r="R229" s="117"/>
      <c r="S229" s="117"/>
      <c r="T229" s="117"/>
      <c r="U229" s="117"/>
      <c r="V229" s="117"/>
      <c r="W229" s="117"/>
    </row>
    <row r="230" spans="2:23" s="80" customFormat="1" ht="15" x14ac:dyDescent="0.25">
      <c r="B230" s="117"/>
      <c r="C230" s="117"/>
      <c r="D230" s="121"/>
      <c r="E230" s="117"/>
      <c r="F230" s="318"/>
      <c r="G230" s="318"/>
      <c r="H230" s="117"/>
      <c r="I230" s="120"/>
      <c r="J230" s="117"/>
      <c r="K230" s="117"/>
      <c r="L230" s="117"/>
      <c r="M230" s="117"/>
      <c r="N230" s="117"/>
      <c r="O230" s="117"/>
      <c r="P230" s="117"/>
      <c r="Q230" s="117"/>
      <c r="R230" s="117"/>
      <c r="S230" s="117"/>
      <c r="T230" s="117"/>
      <c r="U230" s="117"/>
      <c r="V230" s="117"/>
      <c r="W230" s="117"/>
    </row>
    <row r="231" spans="2:23" s="80" customFormat="1" ht="15" x14ac:dyDescent="0.25">
      <c r="B231" s="117"/>
      <c r="C231" s="117"/>
      <c r="D231" s="121"/>
      <c r="E231" s="117"/>
      <c r="F231" s="318"/>
      <c r="G231" s="318"/>
      <c r="H231" s="117"/>
      <c r="I231" s="120"/>
      <c r="J231" s="117"/>
      <c r="K231" s="117"/>
      <c r="L231" s="117"/>
      <c r="M231" s="117"/>
      <c r="N231" s="117"/>
      <c r="O231" s="117"/>
      <c r="P231" s="117"/>
      <c r="Q231" s="117"/>
      <c r="R231" s="117"/>
      <c r="S231" s="117"/>
      <c r="T231" s="117"/>
      <c r="U231" s="117"/>
      <c r="V231" s="117"/>
      <c r="W231" s="117"/>
    </row>
    <row r="232" spans="2:23" s="80" customFormat="1" ht="15" x14ac:dyDescent="0.25">
      <c r="B232" s="117"/>
      <c r="C232" s="117"/>
      <c r="D232" s="121"/>
      <c r="E232" s="117"/>
      <c r="F232" s="318"/>
      <c r="G232" s="318"/>
      <c r="H232" s="117"/>
      <c r="I232" s="120"/>
      <c r="J232" s="117"/>
      <c r="K232" s="117"/>
      <c r="L232" s="117"/>
      <c r="M232" s="117"/>
      <c r="N232" s="117"/>
      <c r="O232" s="117"/>
      <c r="P232" s="117"/>
      <c r="Q232" s="117"/>
      <c r="R232" s="117"/>
      <c r="S232" s="117"/>
      <c r="T232" s="117"/>
      <c r="U232" s="117"/>
      <c r="V232" s="117"/>
      <c r="W232" s="117"/>
    </row>
    <row r="233" spans="2:23" s="80" customFormat="1" ht="15" x14ac:dyDescent="0.25">
      <c r="B233" s="117"/>
      <c r="C233" s="117"/>
      <c r="D233" s="121"/>
      <c r="E233" s="117"/>
      <c r="F233" s="318"/>
      <c r="G233" s="318"/>
      <c r="H233" s="117"/>
      <c r="I233" s="120"/>
      <c r="J233" s="117"/>
      <c r="K233" s="117"/>
      <c r="L233" s="117"/>
      <c r="M233" s="117"/>
      <c r="N233" s="117"/>
      <c r="O233" s="117"/>
      <c r="P233" s="117"/>
      <c r="Q233" s="117"/>
      <c r="R233" s="117"/>
      <c r="S233" s="117"/>
      <c r="T233" s="117"/>
      <c r="U233" s="117"/>
      <c r="V233" s="117"/>
      <c r="W233" s="117"/>
    </row>
    <row r="234" spans="2:23" s="80" customFormat="1" ht="15" x14ac:dyDescent="0.25">
      <c r="B234" s="117"/>
      <c r="C234" s="117"/>
      <c r="D234" s="121"/>
      <c r="E234" s="117"/>
      <c r="F234" s="318"/>
      <c r="G234" s="318"/>
      <c r="H234" s="117"/>
      <c r="I234" s="120"/>
      <c r="J234" s="117"/>
      <c r="K234" s="117"/>
      <c r="L234" s="117"/>
      <c r="M234" s="117"/>
      <c r="N234" s="117"/>
      <c r="O234" s="117"/>
      <c r="P234" s="117"/>
      <c r="Q234" s="117"/>
      <c r="R234" s="117"/>
      <c r="S234" s="117"/>
      <c r="T234" s="117"/>
      <c r="U234" s="117"/>
      <c r="V234" s="117"/>
      <c r="W234" s="117"/>
    </row>
    <row r="235" spans="2:23" s="80" customFormat="1" ht="15" x14ac:dyDescent="0.25">
      <c r="B235" s="117"/>
      <c r="C235" s="117"/>
      <c r="D235" s="121"/>
      <c r="E235" s="117"/>
      <c r="F235" s="318"/>
      <c r="G235" s="318"/>
      <c r="H235" s="117"/>
      <c r="I235" s="120"/>
      <c r="J235" s="117"/>
      <c r="K235" s="117"/>
      <c r="L235" s="117"/>
      <c r="M235" s="117"/>
      <c r="N235" s="117"/>
      <c r="O235" s="117"/>
      <c r="P235" s="117"/>
      <c r="Q235" s="117"/>
      <c r="R235" s="117"/>
      <c r="S235" s="117"/>
      <c r="T235" s="117"/>
      <c r="U235" s="117"/>
      <c r="V235" s="117"/>
      <c r="W235" s="117"/>
    </row>
    <row r="236" spans="2:23" s="80" customFormat="1" ht="15" x14ac:dyDescent="0.25">
      <c r="B236" s="117"/>
      <c r="C236" s="117"/>
      <c r="D236" s="121"/>
      <c r="E236" s="117"/>
      <c r="F236" s="318"/>
      <c r="G236" s="318"/>
      <c r="H236" s="117"/>
      <c r="I236" s="120"/>
      <c r="J236" s="117"/>
      <c r="K236" s="117"/>
      <c r="L236" s="117"/>
      <c r="M236" s="117"/>
      <c r="N236" s="117"/>
      <c r="O236" s="117"/>
      <c r="P236" s="117"/>
      <c r="Q236" s="117"/>
      <c r="R236" s="117"/>
      <c r="S236" s="117"/>
      <c r="T236" s="117"/>
      <c r="U236" s="117"/>
      <c r="V236" s="117"/>
      <c r="W236" s="117"/>
    </row>
    <row r="237" spans="2:23" s="80" customFormat="1" ht="15" x14ac:dyDescent="0.25">
      <c r="B237" s="117"/>
      <c r="C237" s="117"/>
      <c r="D237" s="121"/>
      <c r="E237" s="117"/>
      <c r="F237" s="318"/>
      <c r="G237" s="318"/>
      <c r="H237" s="117"/>
      <c r="I237" s="120"/>
      <c r="J237" s="117"/>
      <c r="K237" s="117"/>
      <c r="L237" s="117"/>
      <c r="M237" s="117"/>
      <c r="N237" s="117"/>
      <c r="O237" s="117"/>
      <c r="P237" s="117"/>
      <c r="Q237" s="117"/>
      <c r="R237" s="117"/>
      <c r="S237" s="117"/>
      <c r="T237" s="117"/>
      <c r="U237" s="117"/>
      <c r="V237" s="117"/>
      <c r="W237" s="117"/>
    </row>
    <row r="238" spans="2:23" s="80" customFormat="1" x14ac:dyDescent="0.2">
      <c r="B238" s="117"/>
      <c r="C238" s="117"/>
      <c r="D238" s="121"/>
      <c r="E238" s="117"/>
      <c r="F238" s="117"/>
      <c r="G238" s="117"/>
      <c r="H238" s="117"/>
      <c r="I238" s="120"/>
      <c r="J238" s="117"/>
      <c r="K238" s="117"/>
      <c r="L238" s="117"/>
      <c r="M238" s="117"/>
      <c r="N238" s="117"/>
      <c r="O238" s="117"/>
      <c r="P238" s="117"/>
      <c r="Q238" s="117"/>
      <c r="R238" s="117"/>
      <c r="S238" s="117"/>
      <c r="T238" s="117"/>
      <c r="U238" s="117"/>
      <c r="V238" s="117"/>
      <c r="W238" s="117"/>
    </row>
    <row r="239" spans="2:23" s="80" customFormat="1" x14ac:dyDescent="0.2">
      <c r="B239" s="117"/>
      <c r="C239" s="117"/>
      <c r="D239" s="121"/>
      <c r="E239" s="117"/>
      <c r="F239" s="117"/>
      <c r="G239" s="117"/>
      <c r="H239" s="117"/>
      <c r="I239" s="120"/>
      <c r="J239" s="117"/>
      <c r="K239" s="117"/>
      <c r="L239" s="117"/>
      <c r="M239" s="117"/>
      <c r="N239" s="117"/>
      <c r="O239" s="117"/>
      <c r="P239" s="117"/>
      <c r="Q239" s="117"/>
      <c r="R239" s="117"/>
      <c r="S239" s="117"/>
      <c r="T239" s="117"/>
      <c r="U239" s="117"/>
      <c r="V239" s="117"/>
      <c r="W239" s="117"/>
    </row>
    <row r="240" spans="2:23" s="80" customFormat="1" x14ac:dyDescent="0.2">
      <c r="B240" s="117"/>
      <c r="C240" s="117"/>
      <c r="D240" s="121"/>
      <c r="E240" s="117"/>
      <c r="F240" s="117"/>
      <c r="G240" s="117"/>
      <c r="H240" s="117"/>
      <c r="I240" s="120"/>
      <c r="J240" s="117"/>
      <c r="K240" s="117"/>
      <c r="L240" s="117"/>
      <c r="M240" s="117"/>
      <c r="N240" s="117"/>
      <c r="O240" s="117"/>
      <c r="P240" s="117"/>
      <c r="Q240" s="117"/>
      <c r="R240" s="117"/>
      <c r="S240" s="117"/>
      <c r="T240" s="117"/>
      <c r="U240" s="117"/>
      <c r="V240" s="117"/>
      <c r="W240" s="117"/>
    </row>
    <row r="241" spans="2:23" s="80" customFormat="1" x14ac:dyDescent="0.2">
      <c r="B241" s="117"/>
      <c r="C241" s="117"/>
      <c r="D241" s="121"/>
      <c r="E241" s="117"/>
      <c r="F241" s="117"/>
      <c r="G241" s="117"/>
      <c r="H241" s="117"/>
      <c r="I241" s="120"/>
      <c r="J241" s="117"/>
      <c r="K241" s="117"/>
      <c r="L241" s="117"/>
      <c r="M241" s="117"/>
      <c r="N241" s="117"/>
      <c r="O241" s="117"/>
      <c r="P241" s="117"/>
      <c r="Q241" s="117"/>
      <c r="R241" s="117"/>
      <c r="S241" s="117"/>
      <c r="T241" s="117"/>
      <c r="U241" s="117"/>
      <c r="V241" s="117"/>
      <c r="W241" s="117"/>
    </row>
    <row r="242" spans="2:23" s="80" customFormat="1" x14ac:dyDescent="0.2">
      <c r="B242" s="117"/>
      <c r="C242" s="117"/>
      <c r="D242" s="121"/>
      <c r="E242" s="117"/>
      <c r="F242" s="117"/>
      <c r="G242" s="117"/>
      <c r="H242" s="117"/>
      <c r="I242" s="120"/>
      <c r="J242" s="117"/>
      <c r="K242" s="117"/>
      <c r="L242" s="117"/>
      <c r="M242" s="117"/>
      <c r="N242" s="117"/>
      <c r="O242" s="117"/>
      <c r="P242" s="117"/>
      <c r="Q242" s="117"/>
      <c r="R242" s="117"/>
      <c r="S242" s="117"/>
      <c r="T242" s="117"/>
      <c r="U242" s="117"/>
      <c r="V242" s="117"/>
      <c r="W242" s="117"/>
    </row>
    <row r="243" spans="2:23" s="80" customFormat="1" x14ac:dyDescent="0.2">
      <c r="B243" s="117"/>
      <c r="C243" s="117"/>
      <c r="D243" s="121"/>
      <c r="E243" s="117"/>
      <c r="F243" s="117"/>
      <c r="G243" s="117"/>
      <c r="H243" s="117"/>
      <c r="I243" s="120"/>
      <c r="J243" s="117"/>
      <c r="K243" s="117"/>
      <c r="L243" s="117"/>
      <c r="M243" s="117"/>
      <c r="N243" s="117"/>
      <c r="O243" s="117"/>
      <c r="P243" s="117"/>
      <c r="Q243" s="117"/>
      <c r="R243" s="117"/>
      <c r="S243" s="117"/>
      <c r="T243" s="117"/>
      <c r="U243" s="117"/>
      <c r="V243" s="117"/>
      <c r="W243" s="117"/>
    </row>
    <row r="244" spans="2:23" s="80" customFormat="1" x14ac:dyDescent="0.2">
      <c r="B244" s="117"/>
      <c r="C244" s="117"/>
      <c r="D244" s="121"/>
      <c r="E244" s="117"/>
      <c r="F244" s="117"/>
      <c r="G244" s="117"/>
      <c r="H244" s="117"/>
      <c r="I244" s="120"/>
      <c r="J244" s="117"/>
      <c r="K244" s="117"/>
      <c r="L244" s="117"/>
      <c r="M244" s="117"/>
      <c r="N244" s="117"/>
      <c r="O244" s="117"/>
      <c r="P244" s="117"/>
      <c r="Q244" s="117"/>
      <c r="R244" s="117"/>
      <c r="S244" s="117"/>
      <c r="T244" s="117"/>
      <c r="U244" s="117"/>
      <c r="V244" s="117"/>
      <c r="W244" s="117"/>
    </row>
    <row r="245" spans="2:23" s="80" customFormat="1" x14ac:dyDescent="0.2">
      <c r="B245" s="117"/>
      <c r="C245" s="117"/>
      <c r="D245" s="121"/>
      <c r="E245" s="117"/>
      <c r="F245" s="117"/>
      <c r="G245" s="117"/>
      <c r="H245" s="117"/>
      <c r="I245" s="120"/>
      <c r="J245" s="117"/>
      <c r="K245" s="117"/>
      <c r="L245" s="117"/>
      <c r="M245" s="117"/>
      <c r="N245" s="117"/>
      <c r="O245" s="117"/>
      <c r="P245" s="117"/>
      <c r="Q245" s="117"/>
      <c r="R245" s="117"/>
      <c r="S245" s="117"/>
      <c r="T245" s="117"/>
      <c r="U245" s="117"/>
      <c r="V245" s="117"/>
      <c r="W245" s="117"/>
    </row>
    <row r="246" spans="2:23" s="80" customFormat="1" x14ac:dyDescent="0.2">
      <c r="B246" s="117"/>
      <c r="C246" s="117"/>
      <c r="D246" s="121"/>
      <c r="E246" s="117"/>
      <c r="F246" s="117"/>
      <c r="G246" s="117"/>
      <c r="H246" s="117"/>
      <c r="I246" s="120"/>
      <c r="J246" s="117"/>
      <c r="K246" s="117"/>
      <c r="L246" s="117"/>
      <c r="M246" s="117"/>
      <c r="N246" s="117"/>
      <c r="O246" s="117"/>
      <c r="P246" s="117"/>
      <c r="Q246" s="117"/>
      <c r="R246" s="117"/>
      <c r="S246" s="117"/>
      <c r="T246" s="117"/>
      <c r="U246" s="117"/>
      <c r="V246" s="117"/>
      <c r="W246" s="117"/>
    </row>
    <row r="247" spans="2:23" s="80" customFormat="1" x14ac:dyDescent="0.2">
      <c r="B247" s="117"/>
      <c r="C247" s="117"/>
      <c r="D247" s="121"/>
      <c r="E247" s="117"/>
      <c r="F247" s="117"/>
      <c r="G247" s="117"/>
      <c r="H247" s="117"/>
      <c r="I247" s="120"/>
      <c r="J247" s="117"/>
      <c r="K247" s="117"/>
      <c r="L247" s="117"/>
      <c r="M247" s="117"/>
      <c r="N247" s="117"/>
      <c r="O247" s="117"/>
      <c r="P247" s="117"/>
      <c r="Q247" s="117"/>
      <c r="R247" s="117"/>
      <c r="S247" s="117"/>
      <c r="T247" s="117"/>
      <c r="U247" s="117"/>
      <c r="V247" s="117"/>
      <c r="W247" s="117"/>
    </row>
    <row r="248" spans="2:23" s="80" customFormat="1" x14ac:dyDescent="0.2">
      <c r="B248" s="117"/>
      <c r="C248" s="117"/>
      <c r="D248" s="121"/>
      <c r="E248" s="117"/>
      <c r="F248" s="117"/>
      <c r="G248" s="117"/>
      <c r="H248" s="117"/>
      <c r="I248" s="120"/>
      <c r="J248" s="117"/>
      <c r="K248" s="117"/>
      <c r="L248" s="117"/>
      <c r="M248" s="117"/>
      <c r="N248" s="117"/>
      <c r="O248" s="117"/>
      <c r="P248" s="117"/>
      <c r="Q248" s="117"/>
      <c r="R248" s="117"/>
      <c r="S248" s="117"/>
      <c r="T248" s="117"/>
      <c r="U248" s="117"/>
      <c r="V248" s="117"/>
      <c r="W248" s="117"/>
    </row>
    <row r="249" spans="2:23" s="80" customFormat="1" x14ac:dyDescent="0.2">
      <c r="B249" s="117"/>
      <c r="C249" s="117"/>
      <c r="D249" s="121"/>
      <c r="E249" s="117"/>
      <c r="F249" s="117"/>
      <c r="G249" s="117"/>
      <c r="H249" s="117"/>
      <c r="I249" s="120"/>
      <c r="J249" s="117"/>
      <c r="K249" s="117"/>
      <c r="L249" s="117"/>
      <c r="M249" s="117"/>
      <c r="N249" s="117"/>
      <c r="O249" s="117"/>
      <c r="P249" s="117"/>
      <c r="Q249" s="117"/>
      <c r="R249" s="117"/>
      <c r="S249" s="117"/>
      <c r="T249" s="117"/>
      <c r="U249" s="117"/>
      <c r="V249" s="117"/>
      <c r="W249" s="117"/>
    </row>
    <row r="250" spans="2:23" s="80" customFormat="1" x14ac:dyDescent="0.2">
      <c r="B250" s="117"/>
      <c r="C250" s="117"/>
      <c r="D250" s="121"/>
      <c r="E250" s="117"/>
      <c r="F250" s="117"/>
      <c r="G250" s="117"/>
      <c r="H250" s="117"/>
      <c r="I250" s="120"/>
      <c r="J250" s="117"/>
      <c r="K250" s="117"/>
      <c r="L250" s="117"/>
      <c r="M250" s="117"/>
      <c r="N250" s="117"/>
      <c r="O250" s="117"/>
      <c r="P250" s="117"/>
      <c r="Q250" s="117"/>
      <c r="R250" s="117"/>
      <c r="S250" s="117"/>
      <c r="T250" s="117"/>
      <c r="U250" s="117"/>
      <c r="V250" s="117"/>
      <c r="W250" s="117"/>
    </row>
    <row r="251" spans="2:23" s="80" customFormat="1" x14ac:dyDescent="0.2">
      <c r="B251" s="117"/>
      <c r="C251" s="117"/>
      <c r="D251" s="121"/>
      <c r="E251" s="117"/>
      <c r="F251" s="117"/>
      <c r="G251" s="117"/>
      <c r="H251" s="117"/>
      <c r="I251" s="120"/>
      <c r="J251" s="117"/>
      <c r="K251" s="117"/>
      <c r="L251" s="117"/>
      <c r="M251" s="117"/>
      <c r="N251" s="117"/>
      <c r="O251" s="117"/>
      <c r="P251" s="117"/>
      <c r="Q251" s="117"/>
      <c r="R251" s="117"/>
      <c r="S251" s="117"/>
      <c r="T251" s="117"/>
      <c r="U251" s="117"/>
      <c r="V251" s="117"/>
      <c r="W251" s="117"/>
    </row>
    <row r="252" spans="2:23" s="80" customFormat="1" x14ac:dyDescent="0.2">
      <c r="B252" s="117"/>
      <c r="C252" s="117"/>
      <c r="D252" s="156"/>
      <c r="E252" s="117"/>
      <c r="F252" s="117"/>
      <c r="G252" s="117"/>
      <c r="H252" s="117"/>
      <c r="I252" s="120"/>
      <c r="J252" s="117"/>
      <c r="K252" s="117"/>
      <c r="L252" s="117"/>
      <c r="M252" s="117"/>
      <c r="N252" s="117"/>
      <c r="O252" s="117"/>
      <c r="P252" s="117"/>
      <c r="Q252" s="117"/>
      <c r="R252" s="117"/>
      <c r="S252" s="117"/>
      <c r="T252" s="117"/>
      <c r="U252" s="117"/>
      <c r="V252" s="117"/>
      <c r="W252" s="117"/>
    </row>
    <row r="253" spans="2:23" s="80" customFormat="1" x14ac:dyDescent="0.2">
      <c r="B253" s="117"/>
      <c r="C253" s="117"/>
      <c r="D253" s="9"/>
      <c r="E253" s="117"/>
      <c r="F253" s="117"/>
      <c r="G253" s="117"/>
      <c r="H253" s="117"/>
      <c r="I253" s="120"/>
      <c r="J253" s="117"/>
      <c r="K253" s="117"/>
      <c r="L253" s="117"/>
      <c r="M253" s="117"/>
      <c r="N253" s="117"/>
      <c r="O253" s="117"/>
      <c r="P253" s="117"/>
      <c r="Q253" s="117"/>
      <c r="R253" s="117"/>
      <c r="S253" s="117"/>
      <c r="T253" s="117"/>
      <c r="U253" s="117"/>
      <c r="V253" s="117"/>
      <c r="W253" s="117"/>
    </row>
    <row r="254" spans="2:23" s="80" customFormat="1" x14ac:dyDescent="0.2">
      <c r="B254" s="117"/>
      <c r="C254" s="117"/>
      <c r="D254" s="9"/>
      <c r="E254" s="117"/>
      <c r="F254" s="117"/>
      <c r="G254" s="117"/>
      <c r="H254" s="117"/>
      <c r="I254" s="120"/>
      <c r="J254" s="117"/>
      <c r="K254" s="117"/>
      <c r="L254" s="117"/>
      <c r="M254" s="117"/>
      <c r="N254" s="117"/>
      <c r="O254" s="117"/>
      <c r="P254" s="117"/>
      <c r="Q254" s="117"/>
      <c r="R254" s="117"/>
      <c r="S254" s="117"/>
      <c r="T254" s="117"/>
      <c r="U254" s="117"/>
      <c r="V254" s="117"/>
      <c r="W254" s="117"/>
    </row>
    <row r="255" spans="2:23" s="80" customFormat="1" x14ac:dyDescent="0.2">
      <c r="B255" s="117"/>
      <c r="C255" s="117"/>
      <c r="D255" s="9"/>
      <c r="E255" s="117"/>
      <c r="F255" s="117"/>
      <c r="G255" s="117"/>
      <c r="H255" s="117"/>
      <c r="I255" s="120"/>
      <c r="J255" s="117"/>
      <c r="K255" s="117"/>
      <c r="L255" s="117"/>
      <c r="M255" s="117"/>
      <c r="N255" s="117"/>
      <c r="O255" s="117"/>
      <c r="P255" s="117"/>
      <c r="Q255" s="117"/>
      <c r="R255" s="117"/>
      <c r="S255" s="117"/>
      <c r="T255" s="117"/>
      <c r="U255" s="117"/>
      <c r="V255" s="117"/>
      <c r="W255" s="117"/>
    </row>
    <row r="256" spans="2:23" s="80" customFormat="1" x14ac:dyDescent="0.2">
      <c r="B256" s="117"/>
      <c r="C256" s="117"/>
      <c r="D256" s="9"/>
      <c r="E256" s="117"/>
      <c r="F256" s="117"/>
      <c r="G256" s="117"/>
      <c r="H256" s="117"/>
      <c r="I256" s="120"/>
      <c r="J256" s="117"/>
      <c r="K256" s="117"/>
      <c r="L256" s="117"/>
      <c r="M256" s="117"/>
      <c r="N256" s="117"/>
      <c r="O256" s="117"/>
      <c r="P256" s="117"/>
      <c r="Q256" s="117"/>
      <c r="R256" s="117"/>
      <c r="S256" s="117"/>
      <c r="T256" s="117"/>
      <c r="U256" s="117"/>
      <c r="V256" s="117"/>
      <c r="W256" s="117"/>
    </row>
    <row r="257" spans="2:23" s="80" customFormat="1" x14ac:dyDescent="0.2">
      <c r="B257" s="117"/>
      <c r="C257" s="117"/>
      <c r="D257" s="9"/>
      <c r="E257" s="117"/>
      <c r="F257" s="117"/>
      <c r="G257" s="117"/>
      <c r="H257" s="117"/>
      <c r="I257" s="120"/>
      <c r="J257" s="117"/>
      <c r="K257" s="117"/>
      <c r="L257" s="117"/>
      <c r="M257" s="117"/>
      <c r="N257" s="117"/>
      <c r="O257" s="117"/>
      <c r="P257" s="117"/>
      <c r="Q257" s="117"/>
      <c r="R257" s="117"/>
      <c r="S257" s="117"/>
      <c r="T257" s="117"/>
      <c r="U257" s="117"/>
      <c r="V257" s="117"/>
      <c r="W257" s="117"/>
    </row>
    <row r="258" spans="2:23" s="80" customFormat="1" x14ac:dyDescent="0.2">
      <c r="B258" s="117"/>
      <c r="C258" s="117"/>
      <c r="D258" s="9"/>
      <c r="E258" s="117"/>
      <c r="F258" s="117"/>
      <c r="G258" s="117"/>
      <c r="H258" s="117"/>
      <c r="I258" s="120"/>
      <c r="J258" s="117"/>
      <c r="K258" s="117"/>
      <c r="L258" s="117"/>
      <c r="M258" s="117"/>
      <c r="N258" s="117"/>
      <c r="O258" s="117"/>
      <c r="P258" s="117"/>
      <c r="Q258" s="117"/>
      <c r="R258" s="117"/>
      <c r="S258" s="117"/>
      <c r="T258" s="117"/>
      <c r="U258" s="117"/>
      <c r="V258" s="117"/>
      <c r="W258" s="117"/>
    </row>
    <row r="259" spans="2:23" s="80" customFormat="1" x14ac:dyDescent="0.2">
      <c r="B259" s="117"/>
      <c r="C259" s="117"/>
      <c r="D259" s="9"/>
      <c r="E259" s="117"/>
      <c r="F259" s="117"/>
      <c r="G259" s="117"/>
      <c r="H259" s="117"/>
      <c r="I259" s="120"/>
      <c r="J259" s="117"/>
      <c r="K259" s="117"/>
      <c r="L259" s="117"/>
      <c r="M259" s="117"/>
      <c r="N259" s="117"/>
      <c r="O259" s="117"/>
      <c r="P259" s="117"/>
      <c r="Q259" s="117"/>
      <c r="R259" s="117"/>
      <c r="S259" s="117"/>
      <c r="T259" s="117"/>
      <c r="U259" s="117"/>
      <c r="V259" s="117"/>
      <c r="W259" s="117"/>
    </row>
    <row r="260" spans="2:23" s="80" customFormat="1" x14ac:dyDescent="0.2">
      <c r="B260" s="117"/>
      <c r="C260" s="117"/>
      <c r="D260" s="9"/>
      <c r="E260" s="117"/>
      <c r="F260" s="117"/>
      <c r="G260" s="117"/>
      <c r="H260" s="117"/>
      <c r="I260" s="120"/>
      <c r="J260" s="117"/>
      <c r="K260" s="117"/>
      <c r="L260" s="117"/>
      <c r="M260" s="117"/>
      <c r="N260" s="117"/>
      <c r="O260" s="117"/>
      <c r="P260" s="117"/>
      <c r="Q260" s="117"/>
      <c r="R260" s="117"/>
      <c r="S260" s="117"/>
      <c r="T260" s="117"/>
      <c r="U260" s="117"/>
      <c r="V260" s="117"/>
      <c r="W260" s="117"/>
    </row>
    <row r="261" spans="2:23" s="80" customFormat="1" x14ac:dyDescent="0.2">
      <c r="B261" s="117"/>
      <c r="C261" s="117"/>
      <c r="D261" s="9"/>
      <c r="E261" s="117"/>
      <c r="F261" s="117"/>
      <c r="G261" s="117"/>
      <c r="H261" s="117"/>
      <c r="I261" s="120"/>
      <c r="J261" s="117"/>
      <c r="K261" s="117"/>
      <c r="L261" s="117"/>
      <c r="M261" s="117"/>
      <c r="N261" s="117"/>
      <c r="O261" s="117"/>
      <c r="P261" s="117"/>
      <c r="Q261" s="117"/>
      <c r="R261" s="117"/>
      <c r="S261" s="117"/>
      <c r="T261" s="117"/>
      <c r="U261" s="117"/>
      <c r="V261" s="117"/>
      <c r="W261" s="117"/>
    </row>
    <row r="262" spans="2:23" s="80" customFormat="1" x14ac:dyDescent="0.2">
      <c r="B262" s="117"/>
      <c r="C262" s="117"/>
      <c r="D262" s="9"/>
      <c r="E262" s="117"/>
      <c r="F262" s="117"/>
      <c r="G262" s="117"/>
      <c r="H262" s="117"/>
      <c r="I262" s="120"/>
      <c r="J262" s="117"/>
      <c r="K262" s="117"/>
      <c r="L262" s="117"/>
      <c r="M262" s="117"/>
      <c r="N262" s="117"/>
      <c r="O262" s="117"/>
      <c r="P262" s="117"/>
      <c r="Q262" s="117"/>
      <c r="R262" s="117"/>
      <c r="S262" s="117"/>
      <c r="T262" s="117"/>
      <c r="U262" s="117"/>
      <c r="V262" s="117"/>
      <c r="W262" s="117"/>
    </row>
    <row r="263" spans="2:23" s="80" customFormat="1" x14ac:dyDescent="0.2">
      <c r="B263" s="117"/>
      <c r="C263" s="117"/>
      <c r="D263" s="9"/>
      <c r="E263" s="117"/>
      <c r="F263" s="117"/>
      <c r="G263" s="117"/>
      <c r="H263" s="117"/>
      <c r="I263" s="120"/>
      <c r="J263" s="117"/>
      <c r="K263" s="117"/>
      <c r="L263" s="117"/>
      <c r="M263" s="117"/>
      <c r="N263" s="117"/>
      <c r="O263" s="117"/>
      <c r="P263" s="117"/>
      <c r="Q263" s="117"/>
      <c r="R263" s="117"/>
      <c r="S263" s="117"/>
      <c r="T263" s="117"/>
      <c r="U263" s="117"/>
      <c r="V263" s="117"/>
      <c r="W263" s="117"/>
    </row>
    <row r="264" spans="2:23" s="80" customFormat="1" x14ac:dyDescent="0.2">
      <c r="B264" s="117"/>
      <c r="C264" s="117"/>
      <c r="D264" s="9"/>
      <c r="E264" s="117"/>
      <c r="F264" s="117"/>
      <c r="G264" s="117"/>
      <c r="H264" s="117"/>
      <c r="I264" s="120"/>
      <c r="J264" s="117"/>
      <c r="K264" s="117"/>
      <c r="L264" s="117"/>
      <c r="M264" s="117"/>
      <c r="N264" s="117"/>
      <c r="O264" s="117"/>
      <c r="P264" s="117"/>
      <c r="Q264" s="117"/>
      <c r="R264" s="117"/>
      <c r="S264" s="117"/>
      <c r="T264" s="117"/>
      <c r="U264" s="117"/>
      <c r="V264" s="117"/>
      <c r="W264" s="117"/>
    </row>
    <row r="265" spans="2:23" s="80" customFormat="1" x14ac:dyDescent="0.2">
      <c r="B265" s="117"/>
      <c r="C265" s="117"/>
      <c r="D265" s="9"/>
      <c r="E265" s="117"/>
      <c r="F265" s="117"/>
      <c r="G265" s="117"/>
      <c r="H265" s="117"/>
      <c r="I265" s="120"/>
      <c r="J265" s="117"/>
      <c r="K265" s="117"/>
      <c r="L265" s="117"/>
      <c r="M265" s="117"/>
      <c r="N265" s="117"/>
      <c r="O265" s="117"/>
      <c r="P265" s="117"/>
      <c r="Q265" s="117"/>
      <c r="R265" s="117"/>
      <c r="S265" s="117"/>
      <c r="T265" s="117"/>
      <c r="U265" s="117"/>
      <c r="V265" s="117"/>
      <c r="W265" s="117"/>
    </row>
    <row r="266" spans="2:23" s="80" customFormat="1" x14ac:dyDescent="0.2">
      <c r="B266" s="117"/>
      <c r="C266" s="117"/>
      <c r="D266" s="9"/>
      <c r="E266" s="117"/>
      <c r="F266" s="117"/>
      <c r="G266" s="117"/>
      <c r="H266" s="117"/>
      <c r="I266" s="120"/>
      <c r="J266" s="117"/>
      <c r="K266" s="117"/>
      <c r="L266" s="117"/>
      <c r="M266" s="117"/>
      <c r="N266" s="117"/>
      <c r="O266" s="117"/>
      <c r="P266" s="117"/>
      <c r="Q266" s="117"/>
      <c r="R266" s="117"/>
      <c r="S266" s="117"/>
      <c r="T266" s="117"/>
      <c r="U266" s="117"/>
      <c r="V266" s="117"/>
      <c r="W266" s="117"/>
    </row>
    <row r="267" spans="2:23" s="80" customFormat="1" x14ac:dyDescent="0.2">
      <c r="B267" s="117"/>
      <c r="C267" s="117"/>
      <c r="D267" s="9"/>
      <c r="E267" s="117"/>
      <c r="F267" s="117"/>
      <c r="G267" s="117"/>
      <c r="H267" s="117"/>
      <c r="I267" s="120"/>
      <c r="J267" s="117"/>
      <c r="K267" s="117"/>
      <c r="L267" s="117"/>
      <c r="M267" s="117"/>
      <c r="N267" s="117"/>
      <c r="O267" s="117"/>
      <c r="P267" s="117"/>
      <c r="Q267" s="117"/>
      <c r="R267" s="117"/>
      <c r="S267" s="117"/>
      <c r="T267" s="117"/>
      <c r="U267" s="117"/>
      <c r="V267" s="117"/>
      <c r="W267" s="117"/>
    </row>
    <row r="268" spans="2:23" s="80" customFormat="1" x14ac:dyDescent="0.2">
      <c r="B268" s="117"/>
      <c r="C268" s="117"/>
      <c r="D268" s="9"/>
      <c r="E268" s="117"/>
      <c r="F268" s="117"/>
      <c r="G268" s="117"/>
      <c r="H268" s="117"/>
      <c r="I268" s="120"/>
      <c r="J268" s="117"/>
      <c r="K268" s="117"/>
      <c r="L268" s="117"/>
      <c r="M268" s="117"/>
      <c r="N268" s="117"/>
      <c r="O268" s="117"/>
      <c r="P268" s="117"/>
      <c r="Q268" s="117"/>
      <c r="R268" s="117"/>
      <c r="S268" s="117"/>
      <c r="T268" s="117"/>
      <c r="U268" s="117"/>
      <c r="V268" s="117"/>
      <c r="W268" s="117"/>
    </row>
    <row r="269" spans="2:23" s="80" customFormat="1" x14ac:dyDescent="0.2">
      <c r="B269" s="117"/>
      <c r="C269" s="117"/>
      <c r="D269" s="9"/>
      <c r="E269" s="117"/>
      <c r="F269" s="117"/>
      <c r="G269" s="117"/>
      <c r="H269" s="117"/>
      <c r="I269" s="120"/>
      <c r="J269" s="117"/>
      <c r="K269" s="117"/>
      <c r="L269" s="117"/>
      <c r="M269" s="117"/>
      <c r="N269" s="117"/>
      <c r="O269" s="117"/>
      <c r="P269" s="117"/>
      <c r="Q269" s="117"/>
      <c r="R269" s="117"/>
      <c r="S269" s="117"/>
      <c r="T269" s="117"/>
      <c r="U269" s="117"/>
      <c r="V269" s="117"/>
      <c r="W269" s="117"/>
    </row>
    <row r="270" spans="2:23" s="80" customFormat="1" x14ac:dyDescent="0.2">
      <c r="B270" s="117"/>
      <c r="C270" s="117"/>
      <c r="D270" s="9"/>
      <c r="E270" s="117"/>
      <c r="F270" s="117"/>
      <c r="G270" s="117"/>
      <c r="H270" s="117"/>
      <c r="I270" s="120"/>
      <c r="J270" s="117"/>
      <c r="K270" s="117"/>
      <c r="L270" s="117"/>
      <c r="M270" s="117"/>
      <c r="N270" s="117"/>
      <c r="O270" s="117"/>
      <c r="P270" s="117"/>
      <c r="Q270" s="117"/>
      <c r="R270" s="117"/>
      <c r="S270" s="117"/>
      <c r="T270" s="117"/>
      <c r="U270" s="117"/>
      <c r="V270" s="117"/>
      <c r="W270" s="117"/>
    </row>
    <row r="271" spans="2:23" s="80" customFormat="1" x14ac:dyDescent="0.2">
      <c r="B271" s="117"/>
      <c r="C271" s="117"/>
      <c r="D271" s="9"/>
      <c r="E271" s="117"/>
      <c r="F271" s="117"/>
      <c r="G271" s="117"/>
      <c r="H271" s="117"/>
      <c r="I271" s="120"/>
      <c r="J271" s="117"/>
      <c r="K271" s="117"/>
      <c r="L271" s="117"/>
      <c r="M271" s="117"/>
      <c r="N271" s="117"/>
      <c r="O271" s="117"/>
      <c r="P271" s="117"/>
      <c r="Q271" s="117"/>
      <c r="R271" s="117"/>
      <c r="S271" s="117"/>
      <c r="T271" s="117"/>
      <c r="U271" s="117"/>
      <c r="V271" s="117"/>
      <c r="W271" s="117"/>
    </row>
    <row r="272" spans="2:23" s="80" customFormat="1" x14ac:dyDescent="0.2">
      <c r="B272" s="117"/>
      <c r="C272" s="117"/>
      <c r="D272" s="9"/>
      <c r="E272" s="117"/>
      <c r="F272" s="117"/>
      <c r="G272" s="117"/>
      <c r="H272" s="117"/>
      <c r="I272" s="120"/>
      <c r="J272" s="117"/>
      <c r="K272" s="117"/>
      <c r="L272" s="117"/>
      <c r="M272" s="117"/>
      <c r="N272" s="117"/>
      <c r="O272" s="117"/>
      <c r="P272" s="117"/>
      <c r="Q272" s="117"/>
      <c r="R272" s="117"/>
      <c r="S272" s="117"/>
      <c r="T272" s="117"/>
      <c r="U272" s="117"/>
      <c r="V272" s="117"/>
      <c r="W272" s="117"/>
    </row>
    <row r="273" spans="2:23" s="80" customFormat="1" x14ac:dyDescent="0.2">
      <c r="B273" s="117"/>
      <c r="C273" s="117"/>
      <c r="D273" s="9"/>
      <c r="E273" s="117"/>
      <c r="F273" s="117"/>
      <c r="G273" s="117"/>
      <c r="H273" s="117"/>
      <c r="I273" s="120"/>
      <c r="J273" s="117"/>
      <c r="K273" s="117"/>
      <c r="L273" s="117"/>
      <c r="M273" s="117"/>
      <c r="N273" s="117"/>
      <c r="O273" s="117"/>
      <c r="P273" s="117"/>
      <c r="Q273" s="117"/>
      <c r="R273" s="117"/>
      <c r="S273" s="117"/>
      <c r="T273" s="117"/>
      <c r="U273" s="117"/>
      <c r="V273" s="117"/>
      <c r="W273" s="117"/>
    </row>
    <row r="274" spans="2:23" s="80" customFormat="1" x14ac:dyDescent="0.2">
      <c r="B274" s="117"/>
      <c r="C274" s="117"/>
      <c r="D274" s="9"/>
      <c r="E274" s="117"/>
      <c r="F274" s="117"/>
      <c r="G274" s="117"/>
      <c r="H274" s="117"/>
      <c r="I274" s="120"/>
      <c r="J274" s="117"/>
      <c r="K274" s="117"/>
      <c r="L274" s="117"/>
      <c r="M274" s="117"/>
      <c r="N274" s="117"/>
      <c r="O274" s="117"/>
      <c r="P274" s="117"/>
      <c r="Q274" s="117"/>
      <c r="R274" s="117"/>
      <c r="S274" s="117"/>
      <c r="T274" s="117"/>
      <c r="U274" s="117"/>
      <c r="V274" s="117"/>
      <c r="W274" s="117"/>
    </row>
    <row r="275" spans="2:23" s="80" customFormat="1" x14ac:dyDescent="0.2">
      <c r="B275" s="117"/>
      <c r="C275" s="117"/>
      <c r="D275" s="9"/>
      <c r="E275" s="117"/>
      <c r="F275" s="117"/>
      <c r="G275" s="117"/>
      <c r="H275" s="117"/>
      <c r="I275" s="120"/>
      <c r="J275" s="117"/>
      <c r="K275" s="117"/>
      <c r="L275" s="117"/>
      <c r="M275" s="117"/>
      <c r="N275" s="117"/>
      <c r="O275" s="117"/>
      <c r="P275" s="117"/>
      <c r="Q275" s="117"/>
      <c r="R275" s="117"/>
      <c r="S275" s="117"/>
      <c r="T275" s="117"/>
      <c r="U275" s="117"/>
      <c r="V275" s="117"/>
      <c r="W275" s="117"/>
    </row>
    <row r="276" spans="2:23" s="80" customFormat="1" x14ac:dyDescent="0.2">
      <c r="B276" s="117"/>
      <c r="C276" s="117"/>
      <c r="D276" s="9"/>
      <c r="E276" s="117"/>
      <c r="F276" s="117"/>
      <c r="G276" s="117"/>
      <c r="H276" s="117"/>
      <c r="I276" s="120"/>
      <c r="J276" s="117"/>
      <c r="K276" s="117"/>
      <c r="L276" s="117"/>
      <c r="M276" s="117"/>
      <c r="N276" s="117"/>
      <c r="O276" s="117"/>
      <c r="P276" s="117"/>
      <c r="Q276" s="117"/>
      <c r="R276" s="117"/>
      <c r="S276" s="117"/>
      <c r="T276" s="117"/>
      <c r="U276" s="117"/>
      <c r="V276" s="117"/>
      <c r="W276" s="117"/>
    </row>
    <row r="277" spans="2:23" s="80" customFormat="1" x14ac:dyDescent="0.2">
      <c r="B277" s="117"/>
      <c r="C277" s="117"/>
      <c r="D277" s="9"/>
      <c r="E277" s="117"/>
      <c r="F277" s="117"/>
      <c r="G277" s="117"/>
      <c r="H277" s="117"/>
      <c r="I277" s="120"/>
      <c r="J277" s="117"/>
      <c r="K277" s="117"/>
      <c r="L277" s="117"/>
      <c r="M277" s="117"/>
      <c r="N277" s="117"/>
      <c r="O277" s="117"/>
      <c r="P277" s="117"/>
      <c r="Q277" s="117"/>
      <c r="R277" s="117"/>
      <c r="S277" s="117"/>
      <c r="T277" s="117"/>
      <c r="U277" s="117"/>
      <c r="V277" s="117"/>
      <c r="W277" s="117"/>
    </row>
    <row r="278" spans="2:23" s="80" customFormat="1" x14ac:dyDescent="0.2">
      <c r="B278" s="117"/>
      <c r="C278" s="117"/>
      <c r="D278" s="9"/>
      <c r="E278" s="117"/>
      <c r="F278" s="117"/>
      <c r="G278" s="117"/>
      <c r="H278" s="117"/>
      <c r="I278" s="120"/>
      <c r="J278" s="117"/>
      <c r="K278" s="117"/>
      <c r="L278" s="117"/>
      <c r="M278" s="117"/>
      <c r="N278" s="117"/>
      <c r="O278" s="117"/>
      <c r="P278" s="117"/>
      <c r="Q278" s="117"/>
      <c r="R278" s="117"/>
      <c r="S278" s="117"/>
      <c r="T278" s="117"/>
      <c r="U278" s="117"/>
      <c r="V278" s="117"/>
      <c r="W278" s="117"/>
    </row>
    <row r="279" spans="2:23" s="80" customFormat="1" x14ac:dyDescent="0.2">
      <c r="B279" s="117"/>
      <c r="C279" s="117"/>
      <c r="D279" s="9"/>
      <c r="E279" s="117"/>
      <c r="F279" s="117"/>
      <c r="G279" s="117"/>
      <c r="H279" s="117"/>
      <c r="I279" s="120"/>
      <c r="J279" s="117"/>
      <c r="K279" s="117"/>
      <c r="L279" s="117"/>
      <c r="M279" s="117"/>
      <c r="N279" s="117"/>
      <c r="O279" s="117"/>
      <c r="P279" s="117"/>
      <c r="Q279" s="117"/>
      <c r="R279" s="117"/>
      <c r="S279" s="117"/>
      <c r="T279" s="117"/>
      <c r="U279" s="117"/>
      <c r="V279" s="117"/>
      <c r="W279" s="117"/>
    </row>
    <row r="280" spans="2:23" s="80" customFormat="1" x14ac:dyDescent="0.2">
      <c r="B280" s="117"/>
      <c r="C280" s="117"/>
      <c r="D280" s="9"/>
      <c r="E280" s="117"/>
      <c r="F280" s="117"/>
      <c r="G280" s="117"/>
      <c r="H280" s="117"/>
      <c r="I280" s="120"/>
      <c r="J280" s="117"/>
      <c r="K280" s="117"/>
      <c r="L280" s="117"/>
      <c r="M280" s="117"/>
      <c r="N280" s="117"/>
      <c r="O280" s="117"/>
      <c r="P280" s="117"/>
      <c r="Q280" s="117"/>
      <c r="R280" s="117"/>
      <c r="S280" s="117"/>
      <c r="T280" s="117"/>
      <c r="U280" s="117"/>
      <c r="V280" s="117"/>
      <c r="W280" s="117"/>
    </row>
    <row r="281" spans="2:23" s="80" customFormat="1" x14ac:dyDescent="0.2">
      <c r="B281" s="117"/>
      <c r="C281" s="117"/>
      <c r="D281" s="9"/>
      <c r="E281" s="117"/>
      <c r="F281" s="117"/>
      <c r="G281" s="117"/>
      <c r="H281" s="117"/>
      <c r="I281" s="120"/>
      <c r="J281" s="117"/>
      <c r="K281" s="117"/>
      <c r="L281" s="117"/>
      <c r="M281" s="117"/>
      <c r="N281" s="117"/>
      <c r="O281" s="117"/>
      <c r="P281" s="117"/>
      <c r="Q281" s="117"/>
      <c r="R281" s="117"/>
      <c r="S281" s="117"/>
      <c r="T281" s="117"/>
      <c r="U281" s="117"/>
      <c r="V281" s="117"/>
      <c r="W281" s="117"/>
    </row>
    <row r="282" spans="2:23" s="80" customFormat="1" x14ac:dyDescent="0.2">
      <c r="B282" s="117"/>
      <c r="C282" s="117"/>
      <c r="D282" s="9"/>
      <c r="E282" s="117"/>
      <c r="F282" s="117"/>
      <c r="G282" s="117"/>
      <c r="H282" s="117"/>
      <c r="I282" s="120"/>
      <c r="J282" s="117"/>
      <c r="K282" s="117"/>
      <c r="L282" s="117"/>
      <c r="M282" s="117"/>
      <c r="N282" s="117"/>
      <c r="O282" s="117"/>
      <c r="P282" s="117"/>
      <c r="Q282" s="117"/>
      <c r="R282" s="117"/>
      <c r="S282" s="117"/>
      <c r="T282" s="117"/>
      <c r="U282" s="117"/>
      <c r="V282" s="117"/>
      <c r="W282" s="117"/>
    </row>
    <row r="283" spans="2:23" s="80" customFormat="1" x14ac:dyDescent="0.2">
      <c r="B283" s="117"/>
      <c r="C283" s="117"/>
      <c r="D283" s="9"/>
      <c r="E283" s="117"/>
      <c r="F283" s="117"/>
      <c r="G283" s="117"/>
      <c r="H283" s="117"/>
      <c r="I283" s="120"/>
      <c r="J283" s="117"/>
      <c r="K283" s="117"/>
      <c r="L283" s="117"/>
      <c r="M283" s="117"/>
      <c r="N283" s="117"/>
      <c r="O283" s="117"/>
      <c r="P283" s="117"/>
      <c r="Q283" s="117"/>
      <c r="R283" s="117"/>
      <c r="S283" s="117"/>
      <c r="T283" s="117"/>
      <c r="U283" s="117"/>
      <c r="V283" s="117"/>
      <c r="W283" s="117"/>
    </row>
    <row r="284" spans="2:23" s="80" customFormat="1" x14ac:dyDescent="0.2">
      <c r="B284" s="117"/>
      <c r="C284" s="117"/>
      <c r="D284" s="9"/>
      <c r="E284" s="117"/>
      <c r="F284" s="117"/>
      <c r="G284" s="117"/>
      <c r="H284" s="117"/>
      <c r="I284" s="120"/>
      <c r="J284" s="117"/>
      <c r="K284" s="117"/>
      <c r="L284" s="117"/>
      <c r="M284" s="117"/>
      <c r="N284" s="117"/>
      <c r="O284" s="117"/>
      <c r="P284" s="117"/>
      <c r="Q284" s="117"/>
      <c r="R284" s="117"/>
      <c r="S284" s="117"/>
      <c r="T284" s="117"/>
      <c r="U284" s="117"/>
      <c r="V284" s="117"/>
      <c r="W284" s="117"/>
    </row>
    <row r="285" spans="2:23" s="80" customFormat="1" x14ac:dyDescent="0.2">
      <c r="B285" s="117"/>
      <c r="C285" s="117"/>
      <c r="D285" s="9"/>
      <c r="E285" s="117"/>
      <c r="F285" s="117"/>
      <c r="G285" s="117"/>
      <c r="H285" s="117"/>
      <c r="I285" s="120"/>
      <c r="J285" s="117"/>
      <c r="K285" s="117"/>
      <c r="L285" s="117"/>
      <c r="M285" s="117"/>
      <c r="N285" s="117"/>
      <c r="O285" s="117"/>
      <c r="P285" s="117"/>
      <c r="Q285" s="117"/>
      <c r="R285" s="117"/>
      <c r="S285" s="117"/>
      <c r="T285" s="117"/>
      <c r="U285" s="117"/>
      <c r="V285" s="117"/>
      <c r="W285" s="117"/>
    </row>
    <row r="286" spans="2:23" s="80" customFormat="1" x14ac:dyDescent="0.2">
      <c r="B286" s="117"/>
      <c r="C286" s="117"/>
      <c r="D286" s="9"/>
      <c r="E286" s="117"/>
      <c r="F286" s="117"/>
      <c r="G286" s="117"/>
      <c r="H286" s="117"/>
      <c r="I286" s="120"/>
      <c r="J286" s="117"/>
      <c r="K286" s="117"/>
      <c r="L286" s="117"/>
      <c r="M286" s="117"/>
      <c r="N286" s="117"/>
      <c r="O286" s="117"/>
      <c r="P286" s="117"/>
      <c r="Q286" s="117"/>
      <c r="R286" s="117"/>
      <c r="S286" s="117"/>
      <c r="T286" s="117"/>
      <c r="U286" s="117"/>
      <c r="V286" s="117"/>
      <c r="W286" s="117"/>
    </row>
    <row r="287" spans="2:23" s="80" customFormat="1" x14ac:dyDescent="0.2">
      <c r="B287" s="117"/>
      <c r="C287" s="117"/>
      <c r="D287" s="9"/>
      <c r="E287" s="117"/>
      <c r="F287" s="117"/>
      <c r="G287" s="117"/>
      <c r="H287" s="117"/>
      <c r="I287" s="120"/>
      <c r="J287" s="117"/>
      <c r="K287" s="117"/>
      <c r="L287" s="117"/>
      <c r="M287" s="117"/>
      <c r="N287" s="117"/>
      <c r="O287" s="117"/>
      <c r="P287" s="117"/>
      <c r="Q287" s="117"/>
      <c r="R287" s="117"/>
      <c r="S287" s="117"/>
      <c r="T287" s="117"/>
      <c r="U287" s="117"/>
      <c r="V287" s="117"/>
      <c r="W287" s="117"/>
    </row>
    <row r="288" spans="2:23" s="80" customFormat="1" x14ac:dyDescent="0.2">
      <c r="B288" s="117"/>
      <c r="C288" s="117"/>
      <c r="D288" s="9"/>
      <c r="E288" s="117"/>
      <c r="F288" s="117"/>
      <c r="G288" s="117"/>
      <c r="H288" s="117"/>
      <c r="I288" s="120"/>
      <c r="J288" s="117"/>
      <c r="K288" s="117"/>
      <c r="L288" s="117"/>
      <c r="M288" s="117"/>
      <c r="N288" s="117"/>
      <c r="O288" s="117"/>
      <c r="P288" s="117"/>
      <c r="Q288" s="117"/>
      <c r="R288" s="117"/>
      <c r="S288" s="117"/>
      <c r="T288" s="117"/>
      <c r="U288" s="117"/>
      <c r="V288" s="117"/>
      <c r="W288" s="117"/>
    </row>
    <row r="289" spans="2:23" s="80" customFormat="1" x14ac:dyDescent="0.2">
      <c r="B289" s="117"/>
      <c r="C289" s="117"/>
      <c r="D289" s="9"/>
      <c r="E289" s="117"/>
      <c r="F289" s="117"/>
      <c r="G289" s="117"/>
      <c r="H289" s="117"/>
      <c r="I289" s="120"/>
      <c r="J289" s="117"/>
      <c r="K289" s="117"/>
      <c r="L289" s="117"/>
      <c r="M289" s="117"/>
      <c r="N289" s="117"/>
      <c r="O289" s="117"/>
      <c r="P289" s="117"/>
      <c r="Q289" s="117"/>
      <c r="R289" s="117"/>
      <c r="S289" s="117"/>
      <c r="T289" s="117"/>
      <c r="U289" s="117"/>
      <c r="V289" s="117"/>
      <c r="W289" s="117"/>
    </row>
    <row r="290" spans="2:23" s="80" customFormat="1" x14ac:dyDescent="0.2">
      <c r="B290" s="117"/>
      <c r="C290" s="117"/>
      <c r="D290" s="9"/>
      <c r="E290" s="117"/>
      <c r="F290" s="117"/>
      <c r="G290" s="117"/>
      <c r="H290" s="117"/>
      <c r="I290" s="120"/>
      <c r="J290" s="117"/>
      <c r="K290" s="117"/>
      <c r="L290" s="117"/>
      <c r="M290" s="117"/>
      <c r="N290" s="117"/>
      <c r="O290" s="117"/>
      <c r="P290" s="117"/>
      <c r="Q290" s="117"/>
      <c r="R290" s="117"/>
      <c r="S290" s="117"/>
      <c r="T290" s="117"/>
      <c r="U290" s="117"/>
      <c r="V290" s="117"/>
      <c r="W290" s="117"/>
    </row>
    <row r="291" spans="2:23" s="80" customFormat="1" x14ac:dyDescent="0.2">
      <c r="B291" s="117"/>
      <c r="C291" s="117"/>
      <c r="D291" s="9"/>
      <c r="E291" s="117"/>
      <c r="F291" s="117"/>
      <c r="G291" s="117"/>
      <c r="H291" s="117"/>
      <c r="I291" s="120"/>
      <c r="J291" s="117"/>
      <c r="K291" s="117"/>
      <c r="L291" s="117"/>
      <c r="M291" s="117"/>
      <c r="N291" s="117"/>
      <c r="O291" s="117"/>
      <c r="P291" s="117"/>
      <c r="Q291" s="117"/>
      <c r="R291" s="117"/>
      <c r="S291" s="117"/>
      <c r="T291" s="117"/>
      <c r="U291" s="117"/>
      <c r="V291" s="117"/>
      <c r="W291" s="117"/>
    </row>
    <row r="292" spans="2:23" s="80" customFormat="1" x14ac:dyDescent="0.2">
      <c r="B292" s="117"/>
      <c r="C292" s="117"/>
      <c r="D292" s="9"/>
      <c r="E292" s="117"/>
      <c r="F292" s="117"/>
      <c r="G292" s="117"/>
      <c r="H292" s="117"/>
      <c r="I292" s="120"/>
      <c r="J292" s="117"/>
      <c r="K292" s="117"/>
      <c r="L292" s="117"/>
      <c r="M292" s="117"/>
      <c r="N292" s="117"/>
      <c r="O292" s="117"/>
      <c r="P292" s="117"/>
      <c r="Q292" s="117"/>
      <c r="R292" s="117"/>
      <c r="S292" s="117"/>
      <c r="T292" s="117"/>
      <c r="U292" s="117"/>
      <c r="V292" s="117"/>
      <c r="W292" s="117"/>
    </row>
    <row r="293" spans="2:23" s="80" customFormat="1" x14ac:dyDescent="0.2">
      <c r="B293" s="117"/>
      <c r="C293" s="117"/>
      <c r="D293" s="9"/>
      <c r="E293" s="117"/>
      <c r="F293" s="117"/>
      <c r="G293" s="117"/>
      <c r="H293" s="117"/>
      <c r="I293" s="120"/>
      <c r="J293" s="117"/>
      <c r="K293" s="117"/>
      <c r="L293" s="117"/>
      <c r="M293" s="117"/>
      <c r="N293" s="117"/>
      <c r="O293" s="117"/>
      <c r="P293" s="117"/>
      <c r="Q293" s="117"/>
      <c r="R293" s="117"/>
      <c r="S293" s="117"/>
      <c r="T293" s="117"/>
      <c r="U293" s="117"/>
      <c r="V293" s="117"/>
      <c r="W293" s="117"/>
    </row>
    <row r="294" spans="2:23" s="80" customFormat="1" x14ac:dyDescent="0.2">
      <c r="B294" s="117"/>
      <c r="C294" s="117"/>
      <c r="D294" s="9"/>
      <c r="E294" s="117"/>
      <c r="F294" s="117"/>
      <c r="G294" s="117"/>
      <c r="H294" s="117"/>
      <c r="I294" s="120"/>
      <c r="J294" s="117"/>
      <c r="K294" s="117"/>
      <c r="L294" s="117"/>
      <c r="M294" s="117"/>
      <c r="N294" s="117"/>
      <c r="O294" s="117"/>
      <c r="P294" s="117"/>
      <c r="Q294" s="117"/>
      <c r="R294" s="117"/>
      <c r="S294" s="117"/>
      <c r="T294" s="117"/>
      <c r="U294" s="117"/>
      <c r="V294" s="117"/>
      <c r="W294" s="117"/>
    </row>
    <row r="295" spans="2:23" s="80" customFormat="1" x14ac:dyDescent="0.2">
      <c r="B295" s="117"/>
      <c r="C295" s="117"/>
      <c r="D295" s="9"/>
      <c r="E295" s="117"/>
      <c r="F295" s="117"/>
      <c r="G295" s="117"/>
      <c r="H295" s="117"/>
      <c r="I295" s="125"/>
      <c r="J295" s="117"/>
      <c r="K295" s="117"/>
      <c r="L295" s="117"/>
      <c r="M295" s="117"/>
      <c r="N295" s="117"/>
      <c r="O295" s="117"/>
      <c r="P295" s="117"/>
      <c r="Q295" s="117"/>
      <c r="R295" s="117"/>
      <c r="S295" s="117"/>
      <c r="T295" s="117"/>
      <c r="U295" s="117"/>
      <c r="V295" s="117"/>
      <c r="W295" s="117"/>
    </row>
    <row r="296" spans="2:23" s="80" customFormat="1" x14ac:dyDescent="0.2">
      <c r="B296" s="117"/>
      <c r="C296" s="117"/>
      <c r="D296" s="9"/>
      <c r="E296" s="117"/>
      <c r="F296" s="117"/>
      <c r="G296" s="117"/>
      <c r="H296" s="117"/>
      <c r="I296" s="111"/>
      <c r="J296" s="117"/>
      <c r="K296" s="117"/>
      <c r="L296" s="117"/>
      <c r="M296" s="117"/>
      <c r="N296" s="117"/>
      <c r="O296" s="117"/>
      <c r="P296" s="117"/>
      <c r="Q296" s="117"/>
      <c r="R296" s="117"/>
      <c r="S296" s="117"/>
      <c r="T296" s="117"/>
      <c r="U296" s="117"/>
      <c r="V296" s="117"/>
      <c r="W296" s="117"/>
    </row>
    <row r="297" spans="2:23" s="80" customFormat="1" x14ac:dyDescent="0.2">
      <c r="B297" s="117"/>
      <c r="C297" s="117"/>
      <c r="D297" s="9"/>
      <c r="E297" s="117"/>
      <c r="F297" s="117"/>
      <c r="G297" s="117"/>
      <c r="H297" s="117"/>
      <c r="I297" s="111"/>
      <c r="J297" s="117"/>
      <c r="K297" s="117"/>
      <c r="L297" s="117"/>
      <c r="M297" s="117"/>
      <c r="N297" s="117"/>
      <c r="O297" s="117"/>
      <c r="P297" s="117"/>
      <c r="Q297" s="117"/>
      <c r="R297" s="117"/>
      <c r="S297" s="117"/>
      <c r="T297" s="117"/>
      <c r="U297" s="117"/>
      <c r="V297" s="117"/>
      <c r="W297" s="117"/>
    </row>
    <row r="298" spans="2:23" s="80" customFormat="1" x14ac:dyDescent="0.2">
      <c r="B298" s="117"/>
      <c r="C298" s="117"/>
      <c r="D298" s="9"/>
      <c r="E298" s="117"/>
      <c r="F298" s="117"/>
      <c r="G298" s="117"/>
      <c r="H298" s="117"/>
      <c r="I298" s="111"/>
      <c r="J298" s="117"/>
      <c r="K298" s="117"/>
      <c r="L298" s="117"/>
      <c r="M298" s="117"/>
      <c r="N298" s="117"/>
      <c r="O298" s="117"/>
      <c r="P298" s="117"/>
      <c r="Q298" s="117"/>
      <c r="R298" s="117"/>
      <c r="S298" s="117"/>
      <c r="T298" s="117"/>
      <c r="U298" s="117"/>
      <c r="V298" s="117"/>
      <c r="W298" s="117"/>
    </row>
    <row r="299" spans="2:23" s="80" customFormat="1" x14ac:dyDescent="0.2">
      <c r="B299" s="117"/>
      <c r="C299" s="117"/>
      <c r="D299" s="9"/>
      <c r="E299" s="117"/>
      <c r="F299" s="117"/>
      <c r="G299" s="117"/>
      <c r="H299" s="117"/>
      <c r="I299" s="111"/>
      <c r="J299" s="117"/>
      <c r="K299" s="117"/>
      <c r="L299" s="117"/>
      <c r="M299" s="117"/>
      <c r="N299" s="117"/>
      <c r="O299" s="117"/>
      <c r="P299" s="117"/>
      <c r="Q299" s="117"/>
      <c r="R299" s="117"/>
      <c r="S299" s="117"/>
      <c r="T299" s="117"/>
      <c r="U299" s="117"/>
      <c r="V299" s="117"/>
      <c r="W299" s="117"/>
    </row>
    <row r="300" spans="2:23" s="80" customFormat="1" x14ac:dyDescent="0.2">
      <c r="B300" s="117"/>
      <c r="C300" s="117"/>
      <c r="D300" s="9"/>
      <c r="E300" s="117"/>
      <c r="F300" s="117"/>
      <c r="G300" s="117"/>
      <c r="H300" s="117"/>
      <c r="I300" s="111"/>
      <c r="J300" s="117"/>
      <c r="K300" s="117"/>
      <c r="L300" s="117"/>
      <c r="M300" s="117"/>
      <c r="N300" s="117"/>
      <c r="O300" s="117"/>
      <c r="P300" s="117"/>
      <c r="Q300" s="117"/>
      <c r="R300" s="117"/>
      <c r="S300" s="117"/>
      <c r="T300" s="117"/>
      <c r="U300" s="117"/>
      <c r="V300" s="117"/>
      <c r="W300" s="117"/>
    </row>
    <row r="301" spans="2:23" s="80" customFormat="1" x14ac:dyDescent="0.2">
      <c r="B301" s="117"/>
      <c r="C301" s="117"/>
      <c r="D301" s="9"/>
      <c r="E301" s="117"/>
      <c r="F301" s="117"/>
      <c r="G301" s="117"/>
      <c r="H301" s="117"/>
      <c r="I301" s="111"/>
      <c r="J301" s="117"/>
      <c r="K301" s="117"/>
      <c r="L301" s="117"/>
      <c r="M301" s="117"/>
      <c r="N301" s="117"/>
      <c r="O301" s="117"/>
      <c r="P301" s="117"/>
      <c r="Q301" s="117"/>
      <c r="R301" s="117"/>
      <c r="S301" s="117"/>
      <c r="T301" s="117"/>
      <c r="U301" s="117"/>
      <c r="V301" s="117"/>
      <c r="W301" s="117"/>
    </row>
    <row r="302" spans="2:23" s="80" customFormat="1" x14ac:dyDescent="0.2">
      <c r="B302" s="117"/>
      <c r="C302" s="117"/>
      <c r="D302" s="9"/>
      <c r="E302" s="117"/>
      <c r="F302" s="117"/>
      <c r="G302" s="117"/>
      <c r="H302" s="117"/>
      <c r="I302" s="111"/>
      <c r="J302" s="117"/>
      <c r="K302" s="117"/>
      <c r="L302" s="117"/>
      <c r="M302" s="117"/>
      <c r="N302" s="117"/>
      <c r="O302" s="117"/>
      <c r="P302" s="117"/>
      <c r="Q302" s="117"/>
      <c r="R302" s="117"/>
      <c r="S302" s="117"/>
      <c r="T302" s="117"/>
      <c r="U302" s="117"/>
      <c r="V302" s="117"/>
      <c r="W302" s="117"/>
    </row>
    <row r="303" spans="2:23" s="80" customFormat="1" x14ac:dyDescent="0.2">
      <c r="B303" s="117"/>
      <c r="C303" s="117"/>
      <c r="D303" s="9"/>
      <c r="E303" s="117"/>
      <c r="F303" s="117"/>
      <c r="G303" s="117"/>
      <c r="H303" s="117"/>
      <c r="I303" s="111"/>
      <c r="J303" s="117"/>
      <c r="K303" s="117"/>
      <c r="L303" s="117"/>
      <c r="M303" s="117"/>
      <c r="N303" s="117"/>
      <c r="O303" s="117"/>
      <c r="P303" s="117"/>
      <c r="Q303" s="117"/>
      <c r="R303" s="117"/>
      <c r="S303" s="117"/>
      <c r="T303" s="117"/>
      <c r="U303" s="117"/>
      <c r="V303" s="117"/>
      <c r="W303" s="117"/>
    </row>
    <row r="304" spans="2:23" s="80" customFormat="1" x14ac:dyDescent="0.2">
      <c r="B304" s="117"/>
      <c r="C304" s="117"/>
      <c r="D304" s="9"/>
      <c r="E304" s="117"/>
      <c r="F304" s="117"/>
      <c r="G304" s="117"/>
      <c r="H304" s="117"/>
      <c r="I304" s="111"/>
      <c r="J304" s="117"/>
      <c r="K304" s="117"/>
      <c r="L304" s="117"/>
      <c r="M304" s="117"/>
      <c r="N304" s="117"/>
      <c r="O304" s="117"/>
      <c r="P304" s="117"/>
      <c r="Q304" s="117"/>
      <c r="R304" s="117"/>
      <c r="S304" s="117"/>
      <c r="T304" s="117"/>
      <c r="U304" s="117"/>
      <c r="V304" s="117"/>
      <c r="W304" s="117"/>
    </row>
    <row r="305" spans="2:23" s="80" customFormat="1" x14ac:dyDescent="0.2">
      <c r="B305" s="117"/>
      <c r="C305" s="117"/>
      <c r="D305" s="9"/>
      <c r="E305" s="117"/>
      <c r="F305" s="117"/>
      <c r="G305" s="117"/>
      <c r="H305" s="117"/>
      <c r="I305" s="111"/>
      <c r="J305" s="117"/>
      <c r="K305" s="117"/>
      <c r="L305" s="117"/>
      <c r="M305" s="117"/>
      <c r="N305" s="117"/>
      <c r="O305" s="117"/>
      <c r="P305" s="117"/>
      <c r="Q305" s="117"/>
      <c r="R305" s="117"/>
      <c r="S305" s="117"/>
      <c r="T305" s="117"/>
      <c r="U305" s="117"/>
      <c r="V305" s="117"/>
      <c r="W305" s="117"/>
    </row>
    <row r="306" spans="2:23" s="80" customFormat="1" x14ac:dyDescent="0.2">
      <c r="B306" s="117"/>
      <c r="C306" s="117"/>
      <c r="D306" s="9"/>
      <c r="E306" s="117"/>
      <c r="F306" s="117"/>
      <c r="G306" s="117"/>
      <c r="H306" s="117"/>
      <c r="I306" s="111"/>
      <c r="J306" s="117"/>
      <c r="K306" s="117"/>
      <c r="L306" s="117"/>
      <c r="M306" s="117"/>
      <c r="N306" s="117"/>
      <c r="O306" s="117"/>
      <c r="P306" s="117"/>
      <c r="Q306" s="117"/>
      <c r="R306" s="117"/>
      <c r="S306" s="117"/>
      <c r="T306" s="117"/>
      <c r="U306" s="117"/>
      <c r="V306" s="117"/>
      <c r="W306" s="117"/>
    </row>
    <row r="307" spans="2:23" s="80" customFormat="1" x14ac:dyDescent="0.2">
      <c r="B307" s="117"/>
      <c r="C307" s="117"/>
      <c r="D307" s="9"/>
      <c r="E307" s="117"/>
      <c r="F307" s="117"/>
      <c r="G307" s="117"/>
      <c r="H307" s="117"/>
      <c r="I307" s="111"/>
      <c r="J307" s="117"/>
      <c r="K307" s="117"/>
      <c r="L307" s="117"/>
      <c r="M307" s="117"/>
      <c r="N307" s="117"/>
      <c r="O307" s="117"/>
      <c r="P307" s="117"/>
      <c r="Q307" s="117"/>
      <c r="R307" s="117"/>
      <c r="S307" s="117"/>
      <c r="T307" s="117"/>
      <c r="U307" s="117"/>
      <c r="V307" s="117"/>
      <c r="W307" s="117"/>
    </row>
    <row r="308" spans="2:23" s="80" customFormat="1" x14ac:dyDescent="0.2">
      <c r="B308" s="117"/>
      <c r="C308" s="117"/>
      <c r="D308" s="9"/>
      <c r="E308" s="117"/>
      <c r="F308" s="117"/>
      <c r="G308" s="117"/>
      <c r="H308" s="117"/>
      <c r="I308" s="111"/>
      <c r="J308" s="117"/>
      <c r="K308" s="117"/>
      <c r="L308" s="117"/>
      <c r="M308" s="117"/>
      <c r="N308" s="117"/>
      <c r="O308" s="117"/>
      <c r="P308" s="117"/>
      <c r="Q308" s="117"/>
      <c r="R308" s="117"/>
      <c r="S308" s="117"/>
      <c r="T308" s="117"/>
      <c r="U308" s="117"/>
      <c r="V308" s="117"/>
      <c r="W308" s="117"/>
    </row>
    <row r="309" spans="2:23" s="80" customFormat="1" x14ac:dyDescent="0.2">
      <c r="B309" s="117"/>
      <c r="C309" s="117"/>
      <c r="D309" s="9"/>
      <c r="E309" s="117"/>
      <c r="F309" s="117"/>
      <c r="G309" s="117"/>
      <c r="H309" s="117"/>
      <c r="I309" s="111"/>
      <c r="J309" s="117"/>
      <c r="K309" s="117"/>
      <c r="L309" s="117"/>
      <c r="M309" s="117"/>
      <c r="N309" s="117"/>
      <c r="O309" s="117"/>
      <c r="P309" s="117"/>
      <c r="Q309" s="117"/>
      <c r="R309" s="117"/>
      <c r="S309" s="117"/>
      <c r="T309" s="117"/>
      <c r="U309" s="117"/>
      <c r="V309" s="117"/>
      <c r="W309" s="117"/>
    </row>
    <row r="310" spans="2:23" s="80" customFormat="1" x14ac:dyDescent="0.2">
      <c r="B310" s="117"/>
      <c r="C310" s="117"/>
      <c r="D310" s="9"/>
      <c r="E310" s="117"/>
      <c r="F310" s="117"/>
      <c r="G310" s="117"/>
      <c r="H310" s="117"/>
      <c r="I310" s="111"/>
      <c r="J310" s="117"/>
      <c r="K310" s="117"/>
      <c r="L310" s="117"/>
      <c r="M310" s="117"/>
      <c r="N310" s="117"/>
      <c r="O310" s="117"/>
      <c r="P310" s="117"/>
      <c r="Q310" s="117"/>
      <c r="R310" s="117"/>
      <c r="S310" s="117"/>
      <c r="T310" s="117"/>
      <c r="U310" s="117"/>
      <c r="V310" s="117"/>
      <c r="W310" s="117"/>
    </row>
    <row r="311" spans="2:23" s="80" customFormat="1" x14ac:dyDescent="0.2">
      <c r="B311" s="117"/>
      <c r="C311" s="117"/>
      <c r="D311" s="9"/>
      <c r="E311" s="117"/>
      <c r="F311" s="117"/>
      <c r="G311" s="117"/>
      <c r="H311" s="117"/>
      <c r="I311" s="111"/>
      <c r="J311" s="117"/>
      <c r="K311" s="117"/>
      <c r="L311" s="117"/>
      <c r="M311" s="117"/>
      <c r="N311" s="117"/>
      <c r="O311" s="117"/>
      <c r="P311" s="117"/>
      <c r="Q311" s="117"/>
      <c r="R311" s="117"/>
      <c r="S311" s="117"/>
      <c r="T311" s="117"/>
      <c r="U311" s="117"/>
      <c r="V311" s="117"/>
      <c r="W311" s="117"/>
    </row>
    <row r="312" spans="2:23" s="80" customFormat="1" x14ac:dyDescent="0.2">
      <c r="B312" s="117"/>
      <c r="C312" s="117"/>
      <c r="D312" s="9"/>
      <c r="E312" s="117"/>
      <c r="F312" s="117"/>
      <c r="G312" s="117"/>
      <c r="H312" s="117"/>
      <c r="I312" s="111"/>
      <c r="J312" s="117"/>
      <c r="K312" s="117"/>
      <c r="L312" s="117"/>
      <c r="M312" s="117"/>
      <c r="N312" s="117"/>
      <c r="O312" s="117"/>
      <c r="P312" s="117"/>
      <c r="Q312" s="117"/>
      <c r="R312" s="117"/>
      <c r="S312" s="117"/>
      <c r="T312" s="117"/>
      <c r="U312" s="117"/>
      <c r="V312" s="117"/>
      <c r="W312" s="117"/>
    </row>
    <row r="313" spans="2:23" s="80" customFormat="1" x14ac:dyDescent="0.2">
      <c r="B313" s="117"/>
      <c r="C313" s="117"/>
      <c r="D313" s="9"/>
      <c r="E313" s="117"/>
      <c r="F313" s="117"/>
      <c r="G313" s="117"/>
      <c r="H313" s="117"/>
      <c r="I313" s="111"/>
      <c r="J313" s="117"/>
      <c r="K313" s="117"/>
      <c r="L313" s="117"/>
      <c r="M313" s="117"/>
      <c r="N313" s="117"/>
      <c r="O313" s="117"/>
      <c r="P313" s="117"/>
      <c r="Q313" s="117"/>
      <c r="R313" s="117"/>
      <c r="S313" s="117"/>
      <c r="T313" s="117"/>
      <c r="U313" s="117"/>
      <c r="V313" s="117"/>
      <c r="W313" s="117"/>
    </row>
    <row r="314" spans="2:23" s="80" customFormat="1" x14ac:dyDescent="0.2">
      <c r="B314" s="117"/>
      <c r="C314" s="117"/>
      <c r="D314" s="9"/>
      <c r="E314" s="117"/>
      <c r="F314" s="117"/>
      <c r="G314" s="117"/>
      <c r="H314" s="117"/>
      <c r="I314" s="111"/>
      <c r="J314" s="117"/>
      <c r="K314" s="117"/>
      <c r="L314" s="117"/>
      <c r="M314" s="117"/>
      <c r="N314" s="117"/>
      <c r="O314" s="117"/>
      <c r="P314" s="117"/>
      <c r="Q314" s="117"/>
      <c r="R314" s="117"/>
      <c r="S314" s="117"/>
      <c r="T314" s="117"/>
      <c r="U314" s="117"/>
      <c r="V314" s="117"/>
      <c r="W314" s="117"/>
    </row>
    <row r="315" spans="2:23" s="80" customFormat="1" x14ac:dyDescent="0.2">
      <c r="B315" s="117"/>
      <c r="C315" s="117"/>
      <c r="D315" s="9"/>
      <c r="E315" s="117"/>
      <c r="F315" s="117"/>
      <c r="G315" s="117"/>
      <c r="H315" s="117"/>
      <c r="I315" s="111"/>
      <c r="J315" s="117"/>
      <c r="K315" s="117"/>
      <c r="L315" s="117"/>
      <c r="M315" s="117"/>
      <c r="N315" s="117"/>
      <c r="O315" s="117"/>
      <c r="P315" s="117"/>
      <c r="Q315" s="117"/>
      <c r="R315" s="117"/>
      <c r="S315" s="117"/>
      <c r="T315" s="117"/>
      <c r="U315" s="117"/>
      <c r="V315" s="117"/>
      <c r="W315" s="117"/>
    </row>
    <row r="316" spans="2:23" s="80" customFormat="1" x14ac:dyDescent="0.2">
      <c r="B316" s="117"/>
      <c r="C316" s="117"/>
      <c r="D316" s="9"/>
      <c r="E316" s="117"/>
      <c r="F316" s="117"/>
      <c r="G316" s="117"/>
      <c r="H316" s="117"/>
      <c r="I316" s="111"/>
      <c r="J316" s="117"/>
      <c r="K316" s="117"/>
      <c r="L316" s="117"/>
      <c r="M316" s="117"/>
      <c r="N316" s="117"/>
      <c r="O316" s="117"/>
      <c r="P316" s="117"/>
      <c r="Q316" s="117"/>
      <c r="R316" s="117"/>
      <c r="S316" s="117"/>
      <c r="T316" s="117"/>
      <c r="U316" s="117"/>
      <c r="V316" s="117"/>
      <c r="W316" s="117"/>
    </row>
    <row r="317" spans="2:23" s="80" customFormat="1" x14ac:dyDescent="0.2">
      <c r="B317" s="117"/>
      <c r="C317" s="117"/>
      <c r="D317" s="9"/>
      <c r="E317" s="117"/>
      <c r="F317" s="117"/>
      <c r="G317" s="117"/>
      <c r="H317" s="117"/>
      <c r="I317" s="111"/>
      <c r="J317" s="117"/>
      <c r="K317" s="117"/>
      <c r="L317" s="117"/>
      <c r="M317" s="117"/>
      <c r="N317" s="117"/>
      <c r="O317" s="117"/>
      <c r="P317" s="117"/>
      <c r="Q317" s="117"/>
      <c r="R317" s="117"/>
      <c r="S317" s="117"/>
      <c r="T317" s="117"/>
      <c r="U317" s="117"/>
      <c r="V317" s="117"/>
      <c r="W317" s="117"/>
    </row>
    <row r="318" spans="2:23" s="80" customFormat="1" x14ac:dyDescent="0.2">
      <c r="B318" s="117"/>
      <c r="C318" s="117"/>
      <c r="D318" s="9"/>
      <c r="E318" s="117"/>
      <c r="F318" s="117"/>
      <c r="G318" s="117"/>
      <c r="H318" s="117"/>
      <c r="I318" s="111"/>
      <c r="J318" s="117"/>
      <c r="K318" s="117"/>
      <c r="L318" s="117"/>
      <c r="M318" s="117"/>
      <c r="N318" s="117"/>
      <c r="O318" s="117"/>
      <c r="P318" s="117"/>
      <c r="Q318" s="117"/>
      <c r="R318" s="117"/>
      <c r="S318" s="117"/>
      <c r="T318" s="117"/>
      <c r="U318" s="117"/>
      <c r="V318" s="117"/>
      <c r="W318" s="117"/>
    </row>
    <row r="319" spans="2:23" s="80" customFormat="1" x14ac:dyDescent="0.2">
      <c r="B319" s="117"/>
      <c r="C319" s="117"/>
      <c r="D319" s="9"/>
      <c r="E319" s="117"/>
      <c r="F319" s="117"/>
      <c r="G319" s="117"/>
      <c r="H319" s="117"/>
      <c r="I319" s="111"/>
      <c r="J319" s="117"/>
      <c r="K319" s="117"/>
      <c r="L319" s="117"/>
      <c r="M319" s="117"/>
      <c r="N319" s="117"/>
      <c r="O319" s="117"/>
      <c r="P319" s="117"/>
      <c r="Q319" s="117"/>
      <c r="R319" s="117"/>
      <c r="S319" s="117"/>
      <c r="T319" s="117"/>
      <c r="U319" s="117"/>
      <c r="V319" s="117"/>
      <c r="W319" s="117"/>
    </row>
    <row r="320" spans="2:23" s="80" customFormat="1" x14ac:dyDescent="0.2">
      <c r="B320" s="117"/>
      <c r="C320" s="117"/>
      <c r="D320" s="9"/>
      <c r="E320" s="117"/>
      <c r="F320" s="117"/>
      <c r="G320" s="117"/>
      <c r="H320" s="117"/>
      <c r="I320" s="111"/>
      <c r="J320" s="117"/>
      <c r="K320" s="117"/>
      <c r="L320" s="117"/>
      <c r="M320" s="117"/>
      <c r="N320" s="117"/>
      <c r="O320" s="117"/>
      <c r="P320" s="117"/>
      <c r="Q320" s="117"/>
      <c r="R320" s="117"/>
      <c r="S320" s="117"/>
      <c r="T320" s="117"/>
      <c r="U320" s="117"/>
      <c r="V320" s="117"/>
      <c r="W320" s="117"/>
    </row>
    <row r="321" spans="2:90" s="80" customFormat="1" x14ac:dyDescent="0.2">
      <c r="B321" s="117"/>
      <c r="C321" s="117"/>
      <c r="D321" s="9"/>
      <c r="E321" s="117"/>
      <c r="F321" s="117"/>
      <c r="G321" s="117"/>
      <c r="H321" s="117"/>
      <c r="I321" s="111"/>
      <c r="J321" s="117"/>
      <c r="K321" s="117"/>
      <c r="L321" s="117"/>
      <c r="M321" s="117"/>
      <c r="N321" s="117"/>
      <c r="O321" s="117"/>
      <c r="P321" s="117"/>
      <c r="Q321" s="117"/>
      <c r="R321" s="117"/>
      <c r="S321" s="117"/>
      <c r="T321" s="117"/>
      <c r="U321" s="117"/>
      <c r="V321" s="117"/>
      <c r="W321" s="117"/>
    </row>
    <row r="322" spans="2:90" s="80" customFormat="1" x14ac:dyDescent="0.2">
      <c r="B322" s="117"/>
      <c r="C322" s="117"/>
      <c r="D322" s="9"/>
      <c r="E322" s="117"/>
      <c r="F322" s="117"/>
      <c r="G322" s="117"/>
      <c r="H322" s="117"/>
      <c r="I322" s="111"/>
      <c r="J322" s="117"/>
      <c r="K322" s="117"/>
      <c r="L322" s="117"/>
      <c r="M322" s="117"/>
      <c r="N322" s="117"/>
      <c r="O322" s="117"/>
      <c r="P322" s="117"/>
      <c r="Q322" s="117"/>
      <c r="R322" s="117"/>
      <c r="S322" s="117"/>
      <c r="T322" s="117"/>
      <c r="U322" s="117"/>
      <c r="V322" s="117"/>
      <c r="W322" s="117"/>
    </row>
    <row r="323" spans="2:90" s="80" customFormat="1" x14ac:dyDescent="0.2">
      <c r="B323" s="117"/>
      <c r="C323" s="117"/>
      <c r="D323" s="9"/>
      <c r="E323" s="117"/>
      <c r="F323" s="117"/>
      <c r="G323" s="117"/>
      <c r="H323" s="117"/>
      <c r="I323" s="111"/>
      <c r="J323" s="117"/>
      <c r="K323" s="117"/>
      <c r="L323" s="117"/>
      <c r="M323" s="117"/>
      <c r="N323" s="117"/>
      <c r="O323" s="117"/>
      <c r="P323" s="117"/>
      <c r="Q323" s="117"/>
      <c r="R323" s="117"/>
      <c r="S323" s="117"/>
      <c r="T323" s="117"/>
      <c r="U323" s="117"/>
      <c r="V323" s="117"/>
      <c r="W323" s="117"/>
    </row>
    <row r="324" spans="2:90" s="80" customFormat="1" x14ac:dyDescent="0.2">
      <c r="B324" s="117"/>
      <c r="C324" s="117"/>
      <c r="D324" s="9"/>
      <c r="E324" s="117"/>
      <c r="F324" s="117"/>
      <c r="G324" s="117"/>
      <c r="H324" s="117"/>
      <c r="I324" s="111"/>
      <c r="J324" s="117"/>
      <c r="K324" s="117"/>
      <c r="L324" s="117"/>
      <c r="M324" s="117"/>
      <c r="N324" s="117"/>
      <c r="O324" s="117"/>
      <c r="P324" s="117"/>
      <c r="Q324" s="117"/>
      <c r="R324" s="117"/>
      <c r="S324" s="117"/>
      <c r="T324" s="117"/>
      <c r="U324" s="117"/>
      <c r="V324" s="117"/>
      <c r="W324" s="117"/>
    </row>
    <row r="325" spans="2:90" s="80" customFormat="1" x14ac:dyDescent="0.2">
      <c r="B325" s="117"/>
      <c r="C325" s="117"/>
      <c r="D325" s="9"/>
      <c r="E325" s="117"/>
      <c r="F325" s="117"/>
      <c r="G325" s="117"/>
      <c r="H325" s="117"/>
      <c r="I325" s="111"/>
      <c r="J325" s="117"/>
      <c r="K325" s="117"/>
      <c r="L325" s="117"/>
      <c r="M325" s="117"/>
      <c r="N325" s="117"/>
      <c r="O325" s="117"/>
      <c r="P325" s="117"/>
      <c r="Q325" s="117"/>
      <c r="R325" s="117"/>
      <c r="S325" s="117"/>
      <c r="T325" s="117"/>
      <c r="U325" s="117"/>
      <c r="V325" s="117"/>
      <c r="W325" s="117"/>
    </row>
    <row r="326" spans="2:90" s="77" customFormat="1" x14ac:dyDescent="0.2">
      <c r="B326" s="72"/>
      <c r="C326" s="55"/>
      <c r="D326" s="9"/>
      <c r="E326" s="55"/>
      <c r="F326" s="55"/>
      <c r="G326" s="55"/>
      <c r="H326" s="72"/>
      <c r="I326" s="111"/>
      <c r="J326" s="117"/>
      <c r="K326" s="117"/>
      <c r="L326" s="117"/>
      <c r="M326" s="117"/>
      <c r="N326" s="117"/>
      <c r="O326" s="117"/>
      <c r="P326" s="117"/>
      <c r="Q326" s="117"/>
      <c r="R326" s="117"/>
      <c r="S326" s="117"/>
      <c r="T326" s="117"/>
      <c r="U326" s="117"/>
      <c r="V326" s="117"/>
      <c r="W326" s="117"/>
      <c r="X326" s="80"/>
      <c r="Y326" s="80"/>
      <c r="Z326" s="80"/>
      <c r="AA326" s="80"/>
      <c r="AB326" s="80"/>
      <c r="AC326" s="80"/>
      <c r="AD326" s="80"/>
      <c r="AE326" s="80"/>
      <c r="AF326" s="80"/>
      <c r="AG326" s="80"/>
      <c r="AH326" s="80"/>
      <c r="AI326" s="80"/>
      <c r="AJ326" s="80"/>
      <c r="AK326" s="80"/>
      <c r="AL326" s="80"/>
      <c r="AM326" s="80"/>
      <c r="AN326" s="80"/>
      <c r="AO326" s="80"/>
      <c r="AP326" s="80"/>
      <c r="AQ326" s="80"/>
      <c r="AR326" s="80"/>
      <c r="AS326" s="80"/>
      <c r="AT326" s="80"/>
      <c r="AU326" s="80"/>
      <c r="AV326" s="80"/>
      <c r="AW326" s="80"/>
      <c r="AX326" s="80"/>
      <c r="AY326" s="80"/>
      <c r="AZ326" s="80"/>
      <c r="BA326" s="80"/>
      <c r="BB326" s="80"/>
      <c r="BC326" s="80"/>
      <c r="BD326" s="80"/>
      <c r="BE326" s="80"/>
      <c r="BF326" s="80"/>
      <c r="BG326" s="80"/>
      <c r="BH326" s="80"/>
      <c r="BI326" s="80"/>
      <c r="BJ326" s="80"/>
      <c r="BK326" s="80"/>
      <c r="BL326" s="80"/>
      <c r="BM326" s="80"/>
      <c r="BN326" s="80"/>
      <c r="BO326" s="80"/>
      <c r="BP326" s="80"/>
      <c r="BQ326" s="80"/>
      <c r="BR326" s="80"/>
      <c r="BS326" s="80"/>
      <c r="BT326" s="80"/>
      <c r="BU326" s="80"/>
      <c r="BV326" s="80"/>
      <c r="BW326" s="80"/>
      <c r="BX326" s="80"/>
      <c r="BY326" s="80"/>
      <c r="BZ326" s="80"/>
      <c r="CA326" s="80"/>
      <c r="CB326" s="80"/>
      <c r="CC326" s="80"/>
      <c r="CD326" s="80"/>
      <c r="CE326" s="80"/>
      <c r="CF326" s="80"/>
      <c r="CG326" s="80"/>
      <c r="CH326" s="80"/>
      <c r="CI326" s="80"/>
      <c r="CJ326" s="80"/>
      <c r="CK326" s="80"/>
      <c r="CL326" s="99"/>
    </row>
    <row r="327" spans="2:90" x14ac:dyDescent="0.2">
      <c r="B327" s="3"/>
      <c r="C327" s="55"/>
      <c r="D327" s="9"/>
      <c r="E327" s="55"/>
      <c r="F327" s="55"/>
      <c r="G327" s="55"/>
      <c r="H327" s="3"/>
      <c r="I327" s="111"/>
      <c r="J327" s="117"/>
      <c r="K327" s="117"/>
      <c r="L327" s="117"/>
      <c r="M327" s="117"/>
      <c r="N327" s="117"/>
      <c r="O327" s="117"/>
      <c r="P327" s="117"/>
      <c r="Q327" s="117"/>
      <c r="R327" s="117"/>
      <c r="S327" s="117"/>
      <c r="T327" s="117"/>
      <c r="U327" s="117"/>
      <c r="V327" s="117"/>
      <c r="W327" s="117"/>
    </row>
    <row r="328" spans="2:90" x14ac:dyDescent="0.2">
      <c r="B328" s="3"/>
      <c r="C328" s="55"/>
      <c r="D328" s="9"/>
      <c r="E328" s="55"/>
      <c r="F328" s="55"/>
      <c r="G328" s="55"/>
      <c r="H328" s="3"/>
      <c r="I328" s="111"/>
      <c r="J328" s="117"/>
      <c r="K328" s="117"/>
      <c r="L328" s="117"/>
      <c r="M328" s="117"/>
      <c r="N328" s="117"/>
      <c r="O328" s="117"/>
      <c r="P328" s="117"/>
      <c r="Q328" s="117"/>
      <c r="R328" s="117"/>
      <c r="S328" s="117"/>
      <c r="T328" s="117"/>
      <c r="U328" s="117"/>
      <c r="V328" s="117"/>
      <c r="W328" s="117"/>
    </row>
    <row r="329" spans="2:90" x14ac:dyDescent="0.2">
      <c r="B329" s="3"/>
      <c r="C329" s="55"/>
      <c r="D329" s="9"/>
      <c r="E329" s="55"/>
      <c r="F329" s="55"/>
      <c r="G329" s="55"/>
      <c r="H329" s="3"/>
      <c r="I329" s="111"/>
      <c r="J329" s="117"/>
      <c r="K329" s="117"/>
      <c r="L329" s="117"/>
      <c r="M329" s="117"/>
      <c r="N329" s="117"/>
      <c r="O329" s="117"/>
      <c r="P329" s="117"/>
      <c r="Q329" s="117"/>
      <c r="R329" s="117"/>
      <c r="S329" s="117"/>
      <c r="T329" s="117"/>
      <c r="U329" s="117"/>
      <c r="V329" s="117"/>
      <c r="W329" s="117"/>
    </row>
    <row r="330" spans="2:90" x14ac:dyDescent="0.2">
      <c r="B330" s="3"/>
      <c r="C330" s="55"/>
      <c r="D330" s="9"/>
      <c r="E330" s="55"/>
      <c r="F330" s="55"/>
      <c r="G330" s="55"/>
      <c r="H330" s="3"/>
      <c r="I330" s="111"/>
      <c r="J330" s="117"/>
      <c r="K330" s="117"/>
      <c r="L330" s="117"/>
      <c r="M330" s="117"/>
      <c r="N330" s="117"/>
      <c r="O330" s="117"/>
      <c r="P330" s="117"/>
      <c r="Q330" s="117"/>
      <c r="R330" s="117"/>
      <c r="S330" s="117"/>
      <c r="T330" s="117"/>
      <c r="U330" s="117"/>
      <c r="V330" s="117"/>
      <c r="W330" s="117"/>
    </row>
    <row r="331" spans="2:90" x14ac:dyDescent="0.2">
      <c r="B331" s="3"/>
      <c r="C331" s="55"/>
      <c r="D331" s="9"/>
      <c r="E331" s="55"/>
      <c r="F331" s="55"/>
      <c r="G331" s="55"/>
      <c r="H331" s="3"/>
      <c r="I331" s="111"/>
      <c r="J331" s="117"/>
      <c r="K331" s="117"/>
      <c r="L331" s="117"/>
      <c r="M331" s="117"/>
      <c r="N331" s="117"/>
      <c r="O331" s="117"/>
      <c r="P331" s="117"/>
      <c r="Q331" s="117"/>
      <c r="R331" s="117"/>
      <c r="S331" s="117"/>
      <c r="T331" s="117"/>
      <c r="U331" s="117"/>
      <c r="V331" s="117"/>
      <c r="W331" s="117"/>
    </row>
    <row r="332" spans="2:90" x14ac:dyDescent="0.2">
      <c r="B332" s="3"/>
      <c r="C332" s="55"/>
      <c r="D332" s="9"/>
      <c r="E332" s="55"/>
      <c r="F332" s="55"/>
      <c r="G332" s="55"/>
      <c r="H332" s="3"/>
      <c r="I332" s="111"/>
      <c r="J332" s="117"/>
      <c r="K332" s="117"/>
      <c r="L332" s="117"/>
      <c r="M332" s="117"/>
      <c r="N332" s="117"/>
      <c r="O332" s="117"/>
      <c r="P332" s="117"/>
      <c r="Q332" s="117"/>
      <c r="R332" s="117"/>
      <c r="S332" s="117"/>
      <c r="T332" s="117"/>
      <c r="U332" s="117"/>
      <c r="V332" s="117"/>
      <c r="W332" s="117"/>
    </row>
    <row r="333" spans="2:90" x14ac:dyDescent="0.2">
      <c r="B333" s="3"/>
      <c r="C333" s="55"/>
      <c r="D333" s="9"/>
      <c r="E333" s="55"/>
      <c r="F333" s="55"/>
      <c r="G333" s="55"/>
      <c r="H333" s="3"/>
      <c r="I333" s="111"/>
      <c r="J333" s="117"/>
      <c r="K333" s="117"/>
      <c r="L333" s="117"/>
      <c r="M333" s="117"/>
      <c r="N333" s="117"/>
      <c r="O333" s="117"/>
      <c r="P333" s="117"/>
      <c r="Q333" s="117"/>
      <c r="R333" s="117"/>
      <c r="S333" s="117"/>
      <c r="T333" s="117"/>
      <c r="U333" s="117"/>
      <c r="V333" s="117"/>
      <c r="W333" s="117"/>
    </row>
    <row r="334" spans="2:90" x14ac:dyDescent="0.2">
      <c r="B334" s="3"/>
      <c r="C334" s="55"/>
      <c r="D334" s="9"/>
      <c r="E334" s="55"/>
      <c r="F334" s="55"/>
      <c r="G334" s="55"/>
      <c r="H334" s="3"/>
      <c r="I334" s="111"/>
      <c r="J334" s="117"/>
      <c r="K334" s="117"/>
      <c r="L334" s="117"/>
      <c r="M334" s="117"/>
      <c r="N334" s="117"/>
      <c r="O334" s="117"/>
      <c r="P334" s="117"/>
      <c r="Q334" s="117"/>
      <c r="R334" s="117"/>
      <c r="S334" s="117"/>
      <c r="T334" s="117"/>
      <c r="U334" s="117"/>
      <c r="V334" s="117"/>
      <c r="W334" s="117"/>
    </row>
    <row r="335" spans="2:90" x14ac:dyDescent="0.2">
      <c r="B335" s="3"/>
      <c r="C335" s="55"/>
      <c r="D335" s="9"/>
      <c r="E335" s="55"/>
      <c r="F335" s="55"/>
      <c r="G335" s="55"/>
      <c r="H335" s="3"/>
      <c r="I335" s="111"/>
      <c r="J335" s="117"/>
      <c r="K335" s="117"/>
      <c r="L335" s="117"/>
      <c r="M335" s="117"/>
      <c r="N335" s="117"/>
      <c r="O335" s="117"/>
      <c r="P335" s="117"/>
      <c r="Q335" s="117"/>
      <c r="R335" s="117"/>
      <c r="S335" s="117"/>
      <c r="T335" s="117"/>
      <c r="U335" s="117"/>
      <c r="V335" s="117"/>
      <c r="W335" s="117"/>
    </row>
    <row r="336" spans="2:90" x14ac:dyDescent="0.2">
      <c r="B336" s="3"/>
      <c r="C336" s="55"/>
      <c r="D336" s="9"/>
      <c r="E336" s="55"/>
      <c r="F336" s="55"/>
      <c r="G336" s="55"/>
      <c r="H336" s="3"/>
      <c r="I336" s="111"/>
      <c r="J336" s="117"/>
      <c r="K336" s="117"/>
      <c r="L336" s="117"/>
      <c r="M336" s="117"/>
      <c r="N336" s="117"/>
      <c r="O336" s="117"/>
      <c r="P336" s="117"/>
      <c r="Q336" s="117"/>
      <c r="R336" s="117"/>
      <c r="S336" s="117"/>
      <c r="T336" s="117"/>
      <c r="U336" s="117"/>
      <c r="V336" s="117"/>
      <c r="W336" s="117"/>
    </row>
    <row r="337" spans="2:23" x14ac:dyDescent="0.2">
      <c r="B337" s="3"/>
      <c r="C337" s="55"/>
      <c r="D337" s="9"/>
      <c r="E337" s="55"/>
      <c r="F337" s="55"/>
      <c r="G337" s="55"/>
      <c r="H337" s="3"/>
      <c r="I337" s="111"/>
      <c r="J337" s="117"/>
      <c r="K337" s="117"/>
      <c r="L337" s="117"/>
      <c r="M337" s="117"/>
      <c r="N337" s="117"/>
      <c r="O337" s="117"/>
      <c r="P337" s="117"/>
      <c r="Q337" s="117"/>
      <c r="R337" s="117"/>
      <c r="S337" s="117"/>
      <c r="T337" s="117"/>
      <c r="U337" s="117"/>
      <c r="V337" s="117"/>
      <c r="W337" s="117"/>
    </row>
    <row r="338" spans="2:23" x14ac:dyDescent="0.2">
      <c r="B338" s="3"/>
      <c r="C338" s="55"/>
      <c r="D338" s="9"/>
      <c r="E338" s="55"/>
      <c r="F338" s="55"/>
      <c r="G338" s="55"/>
      <c r="H338" s="3"/>
      <c r="I338" s="111"/>
      <c r="J338" s="117"/>
      <c r="K338" s="117"/>
      <c r="L338" s="117"/>
      <c r="M338" s="117"/>
      <c r="N338" s="117"/>
      <c r="O338" s="117"/>
      <c r="P338" s="117"/>
      <c r="Q338" s="117"/>
      <c r="R338" s="117"/>
      <c r="S338" s="117"/>
      <c r="T338" s="117"/>
      <c r="U338" s="117"/>
      <c r="V338" s="117"/>
      <c r="W338" s="117"/>
    </row>
    <row r="339" spans="2:23" x14ac:dyDescent="0.2">
      <c r="B339" s="3"/>
      <c r="C339" s="55"/>
      <c r="D339" s="9"/>
      <c r="E339" s="55"/>
      <c r="F339" s="55"/>
      <c r="G339" s="55"/>
      <c r="H339" s="3"/>
      <c r="I339" s="111"/>
      <c r="J339" s="117"/>
      <c r="K339" s="117"/>
      <c r="L339" s="117"/>
      <c r="M339" s="117"/>
      <c r="N339" s="117"/>
      <c r="O339" s="117"/>
      <c r="P339" s="117"/>
      <c r="Q339" s="117"/>
      <c r="R339" s="117"/>
      <c r="S339" s="117"/>
      <c r="T339" s="117"/>
      <c r="U339" s="117"/>
      <c r="V339" s="117"/>
      <c r="W339" s="117"/>
    </row>
    <row r="340" spans="2:23" x14ac:dyDescent="0.2">
      <c r="B340" s="3"/>
      <c r="C340" s="55"/>
      <c r="D340" s="9"/>
      <c r="E340" s="55"/>
      <c r="F340" s="55"/>
      <c r="G340" s="55"/>
      <c r="H340" s="3"/>
      <c r="I340" s="111"/>
      <c r="J340" s="117"/>
      <c r="K340" s="117"/>
      <c r="L340" s="117"/>
      <c r="M340" s="117"/>
      <c r="N340" s="117"/>
      <c r="O340" s="117"/>
      <c r="P340" s="117"/>
      <c r="Q340" s="117"/>
      <c r="R340" s="117"/>
      <c r="S340" s="117"/>
      <c r="T340" s="117"/>
      <c r="U340" s="117"/>
      <c r="V340" s="117"/>
      <c r="W340" s="117"/>
    </row>
    <row r="341" spans="2:23" x14ac:dyDescent="0.2">
      <c r="B341" s="3"/>
      <c r="C341" s="55"/>
      <c r="D341" s="9"/>
      <c r="E341" s="55"/>
      <c r="F341" s="55"/>
      <c r="G341" s="55"/>
      <c r="H341" s="3"/>
      <c r="I341" s="111"/>
      <c r="J341" s="117"/>
      <c r="K341" s="117"/>
      <c r="L341" s="117"/>
      <c r="M341" s="117"/>
      <c r="N341" s="117"/>
      <c r="O341" s="117"/>
      <c r="P341" s="117"/>
      <c r="Q341" s="117"/>
      <c r="R341" s="117"/>
      <c r="S341" s="117"/>
      <c r="T341" s="117"/>
      <c r="U341" s="117"/>
      <c r="V341" s="117"/>
      <c r="W341" s="117"/>
    </row>
    <row r="342" spans="2:23" x14ac:dyDescent="0.2">
      <c r="B342" s="3"/>
      <c r="C342" s="55"/>
      <c r="D342" s="9"/>
      <c r="E342" s="55"/>
      <c r="F342" s="55"/>
      <c r="G342" s="55"/>
      <c r="H342" s="3"/>
      <c r="I342" s="111"/>
      <c r="J342" s="117"/>
      <c r="K342" s="117"/>
      <c r="L342" s="117"/>
      <c r="M342" s="117"/>
      <c r="N342" s="117"/>
      <c r="O342" s="117"/>
      <c r="P342" s="117"/>
      <c r="Q342" s="117"/>
      <c r="R342" s="117"/>
      <c r="S342" s="117"/>
      <c r="T342" s="117"/>
      <c r="U342" s="117"/>
      <c r="V342" s="117"/>
      <c r="W342" s="117"/>
    </row>
    <row r="343" spans="2:23" x14ac:dyDescent="0.2">
      <c r="B343" s="3"/>
      <c r="C343" s="55"/>
      <c r="D343" s="9"/>
      <c r="E343" s="55"/>
      <c r="F343" s="55"/>
      <c r="G343" s="55"/>
      <c r="H343" s="3"/>
      <c r="I343" s="111"/>
      <c r="J343" s="117"/>
      <c r="K343" s="117"/>
      <c r="L343" s="117"/>
      <c r="M343" s="117"/>
      <c r="N343" s="117"/>
      <c r="O343" s="117"/>
      <c r="P343" s="117"/>
      <c r="Q343" s="117"/>
      <c r="R343" s="117"/>
      <c r="S343" s="117"/>
      <c r="T343" s="117"/>
      <c r="U343" s="117"/>
      <c r="V343" s="117"/>
      <c r="W343" s="117"/>
    </row>
    <row r="344" spans="2:23" x14ac:dyDescent="0.2">
      <c r="B344" s="3"/>
      <c r="C344" s="55"/>
      <c r="D344" s="9"/>
      <c r="E344" s="55"/>
      <c r="F344" s="55"/>
      <c r="G344" s="55"/>
      <c r="H344" s="3"/>
      <c r="I344" s="111"/>
      <c r="J344" s="117"/>
      <c r="K344" s="117"/>
      <c r="L344" s="117"/>
      <c r="M344" s="117"/>
      <c r="N344" s="117"/>
      <c r="O344" s="117"/>
      <c r="P344" s="117"/>
      <c r="Q344" s="117"/>
      <c r="R344" s="117"/>
      <c r="S344" s="117"/>
      <c r="T344" s="117"/>
      <c r="U344" s="117"/>
      <c r="V344" s="117"/>
      <c r="W344" s="117"/>
    </row>
    <row r="345" spans="2:23" x14ac:dyDescent="0.2">
      <c r="B345" s="3"/>
      <c r="C345" s="55"/>
      <c r="D345" s="9"/>
      <c r="E345" s="55"/>
      <c r="F345" s="55"/>
      <c r="G345" s="55"/>
      <c r="H345" s="3"/>
      <c r="I345" s="111"/>
      <c r="J345" s="117"/>
      <c r="K345" s="117"/>
      <c r="L345" s="117"/>
      <c r="M345" s="117"/>
      <c r="N345" s="117"/>
      <c r="O345" s="117"/>
      <c r="P345" s="117"/>
      <c r="Q345" s="117"/>
      <c r="R345" s="117"/>
      <c r="S345" s="117"/>
      <c r="T345" s="117"/>
      <c r="U345" s="117"/>
      <c r="V345" s="117"/>
      <c r="W345" s="117"/>
    </row>
    <row r="346" spans="2:23" x14ac:dyDescent="0.2">
      <c r="B346" s="3"/>
      <c r="C346" s="55"/>
      <c r="D346" s="9"/>
      <c r="E346" s="55"/>
      <c r="F346" s="55"/>
      <c r="G346" s="55"/>
      <c r="H346" s="3"/>
      <c r="I346" s="111"/>
      <c r="J346" s="117"/>
      <c r="K346" s="117"/>
      <c r="L346" s="117"/>
      <c r="M346" s="117"/>
      <c r="N346" s="117"/>
      <c r="O346" s="117"/>
      <c r="P346" s="117"/>
      <c r="Q346" s="117"/>
      <c r="R346" s="117"/>
      <c r="S346" s="117"/>
      <c r="T346" s="117"/>
      <c r="U346" s="117"/>
      <c r="V346" s="117"/>
      <c r="W346" s="117"/>
    </row>
    <row r="347" spans="2:23" x14ac:dyDescent="0.2">
      <c r="B347" s="3"/>
      <c r="C347" s="55"/>
      <c r="D347" s="9"/>
      <c r="E347" s="55"/>
      <c r="F347" s="55"/>
      <c r="G347" s="55"/>
      <c r="H347" s="3"/>
      <c r="I347" s="111"/>
      <c r="J347" s="117"/>
      <c r="K347" s="117"/>
      <c r="L347" s="117"/>
      <c r="M347" s="117"/>
      <c r="N347" s="117"/>
      <c r="O347" s="117"/>
      <c r="P347" s="117"/>
      <c r="Q347" s="117"/>
      <c r="R347" s="117"/>
      <c r="S347" s="117"/>
      <c r="T347" s="117"/>
      <c r="U347" s="117"/>
      <c r="V347" s="117"/>
      <c r="W347" s="117"/>
    </row>
    <row r="348" spans="2:23" x14ac:dyDescent="0.2">
      <c r="B348" s="3"/>
      <c r="C348" s="55"/>
      <c r="D348" s="9"/>
      <c r="E348" s="55"/>
      <c r="F348" s="55"/>
      <c r="G348" s="55"/>
      <c r="H348" s="3"/>
      <c r="I348" s="111"/>
      <c r="J348" s="117"/>
      <c r="K348" s="117"/>
      <c r="L348" s="117"/>
      <c r="M348" s="117"/>
      <c r="N348" s="117"/>
      <c r="O348" s="117"/>
      <c r="P348" s="117"/>
      <c r="Q348" s="117"/>
      <c r="R348" s="117"/>
      <c r="S348" s="117"/>
      <c r="T348" s="117"/>
      <c r="U348" s="117"/>
      <c r="V348" s="117"/>
      <c r="W348" s="117"/>
    </row>
    <row r="349" spans="2:23" x14ac:dyDescent="0.2">
      <c r="B349" s="3"/>
      <c r="C349" s="55"/>
      <c r="D349" s="9"/>
      <c r="E349" s="55"/>
      <c r="F349" s="55"/>
      <c r="G349" s="55"/>
      <c r="H349" s="3"/>
      <c r="I349" s="111"/>
      <c r="J349" s="117"/>
      <c r="K349" s="117"/>
      <c r="L349" s="117"/>
      <c r="M349" s="117"/>
      <c r="N349" s="117"/>
      <c r="O349" s="117"/>
      <c r="P349" s="117"/>
      <c r="Q349" s="117"/>
      <c r="R349" s="117"/>
      <c r="S349" s="117"/>
      <c r="T349" s="117"/>
      <c r="U349" s="117"/>
      <c r="V349" s="117"/>
      <c r="W349" s="117"/>
    </row>
    <row r="350" spans="2:23" x14ac:dyDescent="0.2">
      <c r="B350" s="3"/>
      <c r="C350" s="55"/>
      <c r="D350" s="9"/>
      <c r="E350" s="55"/>
      <c r="F350" s="55"/>
      <c r="G350" s="55"/>
      <c r="H350" s="3"/>
      <c r="I350" s="111"/>
      <c r="J350" s="117"/>
      <c r="K350" s="117"/>
      <c r="L350" s="117"/>
      <c r="M350" s="117"/>
      <c r="N350" s="117"/>
      <c r="O350" s="117"/>
      <c r="P350" s="117"/>
      <c r="Q350" s="117"/>
      <c r="R350" s="117"/>
      <c r="S350" s="117"/>
      <c r="T350" s="117"/>
      <c r="U350" s="117"/>
      <c r="V350" s="117"/>
      <c r="W350" s="117"/>
    </row>
    <row r="351" spans="2:23" x14ac:dyDescent="0.2">
      <c r="B351" s="3"/>
      <c r="C351" s="55"/>
      <c r="D351" s="9"/>
      <c r="E351" s="55"/>
      <c r="F351" s="55"/>
      <c r="G351" s="55"/>
      <c r="H351" s="3"/>
      <c r="I351" s="111"/>
      <c r="J351" s="117"/>
      <c r="K351" s="117"/>
      <c r="L351" s="117"/>
      <c r="M351" s="117"/>
      <c r="N351" s="117"/>
      <c r="O351" s="117"/>
      <c r="P351" s="117"/>
      <c r="Q351" s="117"/>
      <c r="R351" s="117"/>
      <c r="S351" s="117"/>
      <c r="T351" s="117"/>
      <c r="U351" s="117"/>
      <c r="V351" s="117"/>
      <c r="W351" s="117"/>
    </row>
    <row r="352" spans="2:23" x14ac:dyDescent="0.2">
      <c r="B352" s="3"/>
      <c r="C352" s="55"/>
      <c r="D352" s="9"/>
      <c r="E352" s="55"/>
      <c r="F352" s="55"/>
      <c r="G352" s="55"/>
      <c r="H352" s="3"/>
      <c r="I352" s="111"/>
      <c r="J352" s="117"/>
      <c r="K352" s="117"/>
      <c r="L352" s="117"/>
      <c r="M352" s="117"/>
      <c r="N352" s="117"/>
      <c r="O352" s="117"/>
      <c r="P352" s="117"/>
      <c r="Q352" s="117"/>
      <c r="R352" s="117"/>
      <c r="S352" s="117"/>
      <c r="T352" s="117"/>
      <c r="U352" s="117"/>
      <c r="V352" s="117"/>
      <c r="W352" s="117"/>
    </row>
    <row r="353" spans="2:23" x14ac:dyDescent="0.2">
      <c r="B353" s="3"/>
      <c r="C353" s="55"/>
      <c r="D353" s="9"/>
      <c r="E353" s="55"/>
      <c r="F353" s="55"/>
      <c r="G353" s="55"/>
      <c r="H353" s="3"/>
      <c r="I353" s="111"/>
      <c r="J353" s="117"/>
      <c r="K353" s="117"/>
      <c r="L353" s="117"/>
      <c r="M353" s="117"/>
      <c r="N353" s="117"/>
      <c r="O353" s="117"/>
      <c r="P353" s="117"/>
      <c r="Q353" s="117"/>
      <c r="R353" s="117"/>
      <c r="S353" s="117"/>
      <c r="T353" s="117"/>
      <c r="U353" s="117"/>
      <c r="V353" s="117"/>
      <c r="W353" s="117"/>
    </row>
    <row r="354" spans="2:23" x14ac:dyDescent="0.2">
      <c r="B354" s="3"/>
      <c r="C354" s="55"/>
      <c r="D354" s="9"/>
      <c r="E354" s="55"/>
      <c r="F354" s="55"/>
      <c r="G354" s="55"/>
      <c r="H354" s="3"/>
      <c r="I354" s="111"/>
      <c r="J354" s="117"/>
      <c r="K354" s="117"/>
      <c r="L354" s="117"/>
      <c r="M354" s="117"/>
      <c r="N354" s="117"/>
      <c r="O354" s="117"/>
      <c r="P354" s="117"/>
      <c r="Q354" s="117"/>
      <c r="R354" s="117"/>
      <c r="S354" s="117"/>
      <c r="T354" s="117"/>
      <c r="U354" s="117"/>
      <c r="V354" s="117"/>
      <c r="W354" s="117"/>
    </row>
    <row r="355" spans="2:23" x14ac:dyDescent="0.2">
      <c r="B355" s="3"/>
      <c r="C355" s="55"/>
      <c r="D355" s="9"/>
      <c r="E355" s="55"/>
      <c r="F355" s="55"/>
      <c r="G355" s="55"/>
      <c r="H355" s="3"/>
      <c r="I355" s="111"/>
      <c r="J355" s="117"/>
      <c r="K355" s="117"/>
      <c r="L355" s="117"/>
      <c r="M355" s="117"/>
      <c r="N355" s="117"/>
      <c r="O355" s="117"/>
      <c r="P355" s="117"/>
      <c r="Q355" s="117"/>
      <c r="R355" s="117"/>
      <c r="S355" s="117"/>
      <c r="T355" s="117"/>
      <c r="U355" s="117"/>
      <c r="V355" s="117"/>
      <c r="W355" s="117"/>
    </row>
    <row r="356" spans="2:23" x14ac:dyDescent="0.2">
      <c r="B356" s="3"/>
      <c r="C356" s="55"/>
      <c r="D356" s="9"/>
      <c r="E356" s="55"/>
      <c r="F356" s="55"/>
      <c r="G356" s="55"/>
      <c r="H356" s="3"/>
      <c r="I356" s="111"/>
      <c r="J356" s="117"/>
      <c r="K356" s="117"/>
      <c r="L356" s="117"/>
      <c r="M356" s="117"/>
      <c r="N356" s="117"/>
      <c r="O356" s="117"/>
      <c r="P356" s="117"/>
      <c r="Q356" s="117"/>
      <c r="R356" s="117"/>
      <c r="S356" s="117"/>
      <c r="T356" s="117"/>
      <c r="U356" s="117"/>
      <c r="V356" s="117"/>
      <c r="W356" s="117"/>
    </row>
    <row r="357" spans="2:23" x14ac:dyDescent="0.2">
      <c r="B357" s="3"/>
      <c r="C357" s="55"/>
      <c r="D357" s="9"/>
      <c r="E357" s="55"/>
      <c r="F357" s="55"/>
      <c r="G357" s="55"/>
      <c r="H357" s="3"/>
      <c r="I357" s="111"/>
      <c r="J357" s="117"/>
      <c r="K357" s="117"/>
      <c r="L357" s="117"/>
      <c r="M357" s="117"/>
      <c r="N357" s="117"/>
      <c r="O357" s="117"/>
      <c r="P357" s="117"/>
      <c r="Q357" s="117"/>
      <c r="R357" s="117"/>
      <c r="S357" s="117"/>
      <c r="T357" s="117"/>
      <c r="U357" s="117"/>
      <c r="V357" s="117"/>
      <c r="W357" s="117"/>
    </row>
    <row r="358" spans="2:23" x14ac:dyDescent="0.2">
      <c r="B358" s="3"/>
      <c r="C358" s="55"/>
      <c r="D358" s="9"/>
      <c r="E358" s="55"/>
      <c r="F358" s="55"/>
      <c r="G358" s="55"/>
      <c r="H358" s="3"/>
      <c r="I358" s="111"/>
      <c r="J358" s="117"/>
      <c r="K358" s="117"/>
      <c r="L358" s="117"/>
      <c r="M358" s="117"/>
      <c r="N358" s="117"/>
      <c r="O358" s="117"/>
      <c r="P358" s="117"/>
      <c r="Q358" s="117"/>
      <c r="R358" s="117"/>
      <c r="S358" s="117"/>
      <c r="T358" s="117"/>
      <c r="U358" s="117"/>
      <c r="V358" s="117"/>
      <c r="W358" s="117"/>
    </row>
    <row r="359" spans="2:23" x14ac:dyDescent="0.2">
      <c r="B359" s="3"/>
      <c r="C359" s="55"/>
      <c r="D359" s="9"/>
      <c r="E359" s="55"/>
      <c r="F359" s="55"/>
      <c r="G359" s="55"/>
      <c r="H359" s="3"/>
      <c r="I359" s="111"/>
      <c r="J359" s="117"/>
      <c r="K359" s="117"/>
      <c r="L359" s="117"/>
      <c r="M359" s="117"/>
      <c r="N359" s="117"/>
      <c r="O359" s="117"/>
      <c r="P359" s="117"/>
      <c r="Q359" s="117"/>
      <c r="R359" s="117"/>
      <c r="S359" s="117"/>
      <c r="T359" s="117"/>
      <c r="U359" s="117"/>
      <c r="V359" s="117"/>
      <c r="W359" s="117"/>
    </row>
    <row r="360" spans="2:23" x14ac:dyDescent="0.2">
      <c r="B360" s="3"/>
      <c r="C360" s="55"/>
      <c r="D360" s="9"/>
      <c r="E360" s="55"/>
      <c r="F360" s="55"/>
      <c r="G360" s="55"/>
      <c r="H360" s="3"/>
      <c r="I360" s="111"/>
      <c r="J360" s="117"/>
      <c r="K360" s="117"/>
      <c r="L360" s="117"/>
      <c r="M360" s="117"/>
      <c r="N360" s="117"/>
      <c r="O360" s="117"/>
      <c r="P360" s="117"/>
      <c r="Q360" s="117"/>
      <c r="R360" s="117"/>
      <c r="S360" s="117"/>
      <c r="T360" s="117"/>
      <c r="U360" s="117"/>
      <c r="V360" s="117"/>
      <c r="W360" s="117"/>
    </row>
    <row r="361" spans="2:23" x14ac:dyDescent="0.2">
      <c r="B361" s="3"/>
      <c r="C361" s="55"/>
      <c r="D361" s="9"/>
      <c r="E361" s="55"/>
      <c r="F361" s="55"/>
      <c r="G361" s="55"/>
      <c r="H361" s="3"/>
      <c r="I361" s="111"/>
      <c r="J361" s="117"/>
      <c r="K361" s="117"/>
      <c r="L361" s="117"/>
      <c r="M361" s="117"/>
      <c r="N361" s="117"/>
      <c r="O361" s="117"/>
      <c r="P361" s="117"/>
      <c r="Q361" s="117"/>
      <c r="R361" s="117"/>
      <c r="S361" s="117"/>
      <c r="T361" s="117"/>
      <c r="U361" s="117"/>
      <c r="V361" s="117"/>
      <c r="W361" s="117"/>
    </row>
    <row r="362" spans="2:23" x14ac:dyDescent="0.2">
      <c r="B362" s="3"/>
      <c r="C362" s="55"/>
      <c r="D362" s="9"/>
      <c r="E362" s="55"/>
      <c r="F362" s="55"/>
      <c r="G362" s="55"/>
      <c r="H362" s="3"/>
      <c r="I362" s="111"/>
      <c r="J362" s="117"/>
      <c r="K362" s="117"/>
      <c r="L362" s="117"/>
      <c r="M362" s="117"/>
      <c r="N362" s="117"/>
      <c r="O362" s="117"/>
      <c r="P362" s="117"/>
      <c r="Q362" s="117"/>
      <c r="R362" s="117"/>
      <c r="S362" s="117"/>
      <c r="T362" s="117"/>
      <c r="U362" s="117"/>
      <c r="V362" s="117"/>
      <c r="W362" s="117"/>
    </row>
    <row r="363" spans="2:23" x14ac:dyDescent="0.2">
      <c r="B363" s="3"/>
      <c r="C363" s="55"/>
      <c r="D363" s="9"/>
      <c r="E363" s="55"/>
      <c r="F363" s="55"/>
      <c r="G363" s="55"/>
      <c r="H363" s="3"/>
      <c r="I363" s="111"/>
      <c r="J363" s="117"/>
      <c r="K363" s="117"/>
      <c r="L363" s="117"/>
      <c r="M363" s="117"/>
      <c r="N363" s="117"/>
      <c r="O363" s="117"/>
      <c r="P363" s="117"/>
      <c r="Q363" s="117"/>
      <c r="R363" s="117"/>
      <c r="S363" s="117"/>
      <c r="T363" s="117"/>
      <c r="U363" s="117"/>
      <c r="V363" s="117"/>
      <c r="W363" s="117"/>
    </row>
    <row r="364" spans="2:23" x14ac:dyDescent="0.2">
      <c r="B364" s="3"/>
      <c r="C364" s="55"/>
      <c r="D364" s="9"/>
      <c r="E364" s="55"/>
      <c r="F364" s="55"/>
      <c r="G364" s="55"/>
      <c r="H364" s="3"/>
      <c r="I364" s="111"/>
      <c r="J364" s="117"/>
      <c r="K364" s="117"/>
      <c r="L364" s="117"/>
      <c r="M364" s="117"/>
      <c r="N364" s="117"/>
      <c r="O364" s="117"/>
      <c r="P364" s="117"/>
      <c r="Q364" s="117"/>
      <c r="R364" s="117"/>
      <c r="S364" s="117"/>
      <c r="T364" s="117"/>
      <c r="U364" s="117"/>
      <c r="V364" s="117"/>
      <c r="W364" s="117"/>
    </row>
    <row r="365" spans="2:23" x14ac:dyDescent="0.2">
      <c r="B365" s="3"/>
      <c r="C365" s="55"/>
      <c r="D365" s="9"/>
      <c r="E365" s="55"/>
      <c r="F365" s="55"/>
      <c r="G365" s="55"/>
      <c r="H365" s="3"/>
      <c r="I365" s="111"/>
      <c r="J365" s="117"/>
      <c r="K365" s="117"/>
      <c r="L365" s="117"/>
      <c r="M365" s="117"/>
      <c r="N365" s="117"/>
      <c r="O365" s="117"/>
      <c r="P365" s="117"/>
      <c r="Q365" s="117"/>
      <c r="R365" s="117"/>
      <c r="S365" s="117"/>
      <c r="T365" s="117"/>
      <c r="U365" s="117"/>
      <c r="V365" s="117"/>
      <c r="W365" s="117"/>
    </row>
    <row r="366" spans="2:23" x14ac:dyDescent="0.2">
      <c r="B366" s="3"/>
      <c r="C366" s="55"/>
      <c r="D366" s="9"/>
      <c r="E366" s="55"/>
      <c r="F366" s="55"/>
      <c r="G366" s="55"/>
      <c r="H366" s="3"/>
      <c r="I366" s="111"/>
      <c r="J366" s="117"/>
      <c r="K366" s="117"/>
      <c r="L366" s="117"/>
      <c r="M366" s="117"/>
      <c r="N366" s="117"/>
      <c r="O366" s="117"/>
      <c r="P366" s="117"/>
      <c r="Q366" s="117"/>
      <c r="R366" s="117"/>
      <c r="S366" s="117"/>
      <c r="T366" s="117"/>
      <c r="U366" s="117"/>
      <c r="V366" s="117"/>
      <c r="W366" s="117"/>
    </row>
    <row r="367" spans="2:23" x14ac:dyDescent="0.2">
      <c r="B367" s="3"/>
      <c r="C367" s="55"/>
      <c r="D367" s="9"/>
      <c r="E367" s="55"/>
      <c r="F367" s="55"/>
      <c r="G367" s="55"/>
      <c r="H367" s="3"/>
      <c r="I367" s="111"/>
      <c r="J367" s="117"/>
      <c r="K367" s="117"/>
      <c r="L367" s="117"/>
      <c r="M367" s="117"/>
      <c r="N367" s="117"/>
      <c r="O367" s="117"/>
      <c r="P367" s="117"/>
      <c r="Q367" s="117"/>
      <c r="R367" s="117"/>
      <c r="S367" s="117"/>
      <c r="T367" s="117"/>
      <c r="U367" s="117"/>
      <c r="V367" s="117"/>
      <c r="W367" s="117"/>
    </row>
    <row r="368" spans="2:23" x14ac:dyDescent="0.2">
      <c r="B368" s="3"/>
      <c r="C368" s="55"/>
      <c r="D368" s="9"/>
      <c r="E368" s="55"/>
      <c r="F368" s="55"/>
      <c r="G368" s="55"/>
      <c r="H368" s="3"/>
      <c r="I368" s="111"/>
      <c r="J368" s="117"/>
      <c r="K368" s="117"/>
      <c r="L368" s="117"/>
      <c r="M368" s="117"/>
      <c r="N368" s="117"/>
      <c r="O368" s="117"/>
      <c r="P368" s="117"/>
      <c r="Q368" s="117"/>
      <c r="R368" s="117"/>
      <c r="S368" s="117"/>
      <c r="T368" s="117"/>
      <c r="U368" s="117"/>
      <c r="V368" s="117"/>
      <c r="W368" s="117"/>
    </row>
    <row r="369" spans="2:23" x14ac:dyDescent="0.2">
      <c r="B369" s="3"/>
      <c r="C369" s="55"/>
      <c r="D369" s="9"/>
      <c r="E369" s="55"/>
      <c r="F369" s="55"/>
      <c r="G369" s="55"/>
      <c r="H369" s="3"/>
      <c r="I369" s="111"/>
      <c r="J369" s="117"/>
      <c r="K369" s="117"/>
      <c r="L369" s="117"/>
      <c r="M369" s="117"/>
      <c r="N369" s="117"/>
      <c r="O369" s="117"/>
      <c r="P369" s="117"/>
      <c r="Q369" s="117"/>
      <c r="R369" s="117"/>
      <c r="S369" s="117"/>
      <c r="T369" s="117"/>
      <c r="U369" s="117"/>
      <c r="V369" s="117"/>
      <c r="W369" s="117"/>
    </row>
    <row r="370" spans="2:23" x14ac:dyDescent="0.2">
      <c r="B370" s="3"/>
      <c r="C370" s="55"/>
      <c r="D370" s="9"/>
      <c r="E370" s="55"/>
      <c r="F370" s="55"/>
      <c r="G370" s="55"/>
      <c r="H370" s="3"/>
      <c r="I370" s="111"/>
      <c r="J370" s="117"/>
      <c r="K370" s="117"/>
      <c r="L370" s="117"/>
      <c r="M370" s="117"/>
      <c r="N370" s="117"/>
      <c r="O370" s="117"/>
      <c r="P370" s="117"/>
      <c r="Q370" s="117"/>
      <c r="R370" s="117"/>
      <c r="S370" s="117"/>
      <c r="T370" s="117"/>
      <c r="U370" s="117"/>
      <c r="V370" s="117"/>
      <c r="W370" s="117"/>
    </row>
    <row r="371" spans="2:23" x14ac:dyDescent="0.2">
      <c r="B371" s="3"/>
      <c r="C371" s="55"/>
      <c r="D371" s="9"/>
      <c r="E371" s="55"/>
      <c r="F371" s="55"/>
      <c r="G371" s="55"/>
      <c r="H371" s="3"/>
      <c r="I371" s="111"/>
      <c r="J371" s="117"/>
      <c r="K371" s="117"/>
      <c r="L371" s="117"/>
      <c r="M371" s="117"/>
      <c r="N371" s="117"/>
      <c r="O371" s="117"/>
      <c r="P371" s="117"/>
      <c r="Q371" s="117"/>
      <c r="R371" s="117"/>
      <c r="S371" s="117"/>
      <c r="T371" s="117"/>
      <c r="U371" s="117"/>
      <c r="V371" s="117"/>
      <c r="W371" s="117"/>
    </row>
    <row r="372" spans="2:23" x14ac:dyDescent="0.2">
      <c r="B372" s="3"/>
      <c r="C372" s="55"/>
      <c r="D372" s="9"/>
      <c r="E372" s="55"/>
      <c r="F372" s="55"/>
      <c r="G372" s="55"/>
      <c r="H372" s="3"/>
      <c r="I372" s="111"/>
      <c r="J372" s="117"/>
      <c r="K372" s="117"/>
      <c r="L372" s="117"/>
      <c r="M372" s="117"/>
      <c r="N372" s="117"/>
      <c r="O372" s="117"/>
      <c r="P372" s="117"/>
      <c r="Q372" s="117"/>
      <c r="R372" s="117"/>
      <c r="S372" s="117"/>
      <c r="T372" s="117"/>
      <c r="U372" s="117"/>
      <c r="V372" s="117"/>
      <c r="W372" s="117"/>
    </row>
    <row r="373" spans="2:23" x14ac:dyDescent="0.2">
      <c r="B373" s="3"/>
      <c r="C373" s="55"/>
      <c r="D373" s="9"/>
      <c r="E373" s="55"/>
      <c r="F373" s="55"/>
      <c r="G373" s="55"/>
      <c r="H373" s="3"/>
      <c r="I373" s="111"/>
      <c r="J373" s="117"/>
      <c r="K373" s="117"/>
      <c r="L373" s="117"/>
      <c r="M373" s="117"/>
      <c r="N373" s="117"/>
      <c r="O373" s="117"/>
      <c r="P373" s="117"/>
      <c r="Q373" s="117"/>
      <c r="R373" s="117"/>
      <c r="S373" s="117"/>
      <c r="T373" s="117"/>
      <c r="U373" s="117"/>
      <c r="V373" s="117"/>
      <c r="W373" s="117"/>
    </row>
    <row r="374" spans="2:23" x14ac:dyDescent="0.2">
      <c r="B374" s="3"/>
      <c r="C374" s="55"/>
      <c r="D374" s="9"/>
      <c r="E374" s="55"/>
      <c r="F374" s="55"/>
      <c r="G374" s="55"/>
      <c r="H374" s="3"/>
      <c r="I374" s="111"/>
      <c r="J374" s="117"/>
      <c r="K374" s="117"/>
      <c r="L374" s="117"/>
      <c r="M374" s="117"/>
      <c r="N374" s="117"/>
      <c r="O374" s="117"/>
      <c r="P374" s="117"/>
      <c r="Q374" s="117"/>
      <c r="R374" s="117"/>
      <c r="S374" s="117"/>
      <c r="T374" s="117"/>
      <c r="U374" s="117"/>
      <c r="V374" s="117"/>
      <c r="W374" s="117"/>
    </row>
    <row r="375" spans="2:23" x14ac:dyDescent="0.2">
      <c r="B375" s="3"/>
      <c r="C375" s="55"/>
      <c r="D375" s="9"/>
      <c r="E375" s="55"/>
      <c r="F375" s="55"/>
      <c r="G375" s="55"/>
      <c r="H375" s="3"/>
      <c r="I375" s="111"/>
      <c r="J375" s="117"/>
      <c r="K375" s="117"/>
      <c r="L375" s="117"/>
      <c r="M375" s="117"/>
      <c r="N375" s="117"/>
      <c r="O375" s="117"/>
      <c r="P375" s="117"/>
      <c r="Q375" s="117"/>
      <c r="R375" s="117"/>
      <c r="S375" s="117"/>
      <c r="T375" s="117"/>
      <c r="U375" s="117"/>
      <c r="V375" s="117"/>
      <c r="W375" s="117"/>
    </row>
    <row r="376" spans="2:23" x14ac:dyDescent="0.2">
      <c r="B376" s="3"/>
      <c r="C376" s="55"/>
      <c r="D376" s="9"/>
      <c r="E376" s="55"/>
      <c r="F376" s="55"/>
      <c r="G376" s="55"/>
      <c r="H376" s="3"/>
      <c r="I376" s="111"/>
      <c r="J376" s="117"/>
      <c r="K376" s="117"/>
      <c r="L376" s="117"/>
      <c r="M376" s="117"/>
      <c r="N376" s="117"/>
      <c r="O376" s="117"/>
      <c r="P376" s="117"/>
      <c r="Q376" s="117"/>
      <c r="R376" s="117"/>
      <c r="S376" s="117"/>
      <c r="T376" s="117"/>
      <c r="U376" s="117"/>
      <c r="V376" s="117"/>
      <c r="W376" s="117"/>
    </row>
    <row r="377" spans="2:23" x14ac:dyDescent="0.2">
      <c r="B377" s="3"/>
      <c r="C377" s="55"/>
      <c r="D377" s="9"/>
      <c r="E377" s="55"/>
      <c r="F377" s="55"/>
      <c r="G377" s="55"/>
      <c r="H377" s="3"/>
      <c r="I377" s="111"/>
      <c r="J377" s="117"/>
      <c r="K377" s="117"/>
      <c r="L377" s="117"/>
      <c r="M377" s="117"/>
      <c r="N377" s="117"/>
      <c r="O377" s="117"/>
      <c r="P377" s="117"/>
      <c r="Q377" s="117"/>
      <c r="R377" s="117"/>
      <c r="S377" s="117"/>
      <c r="T377" s="117"/>
      <c r="U377" s="117"/>
      <c r="V377" s="117"/>
      <c r="W377" s="117"/>
    </row>
    <row r="378" spans="2:23" x14ac:dyDescent="0.2">
      <c r="B378" s="3"/>
      <c r="C378" s="55"/>
      <c r="D378" s="9"/>
      <c r="E378" s="55"/>
      <c r="F378" s="55"/>
      <c r="G378" s="55"/>
      <c r="H378" s="3"/>
      <c r="I378" s="111"/>
      <c r="J378" s="117"/>
      <c r="K378" s="117"/>
      <c r="L378" s="117"/>
      <c r="M378" s="117"/>
      <c r="N378" s="117"/>
      <c r="O378" s="117"/>
      <c r="P378" s="117"/>
      <c r="Q378" s="117"/>
      <c r="R378" s="117"/>
      <c r="S378" s="117"/>
      <c r="T378" s="117"/>
      <c r="U378" s="117"/>
      <c r="V378" s="117"/>
      <c r="W378" s="117"/>
    </row>
    <row r="379" spans="2:23" x14ac:dyDescent="0.2">
      <c r="B379" s="3"/>
      <c r="C379" s="55"/>
      <c r="D379" s="9"/>
      <c r="E379" s="55"/>
      <c r="F379" s="55"/>
      <c r="G379" s="55"/>
      <c r="H379" s="3"/>
      <c r="I379" s="111"/>
      <c r="J379" s="117"/>
      <c r="K379" s="117"/>
      <c r="L379" s="117"/>
      <c r="M379" s="117"/>
      <c r="N379" s="117"/>
      <c r="O379" s="117"/>
      <c r="P379" s="117"/>
      <c r="Q379" s="117"/>
      <c r="R379" s="117"/>
      <c r="S379" s="117"/>
      <c r="T379" s="117"/>
      <c r="U379" s="117"/>
      <c r="V379" s="117"/>
      <c r="W379" s="117"/>
    </row>
    <row r="380" spans="2:23" x14ac:dyDescent="0.2">
      <c r="B380" s="3"/>
      <c r="C380" s="55"/>
      <c r="D380" s="9"/>
      <c r="E380" s="55"/>
      <c r="F380" s="55"/>
      <c r="G380" s="55"/>
      <c r="H380" s="3"/>
      <c r="I380" s="111"/>
      <c r="J380" s="117"/>
      <c r="K380" s="117"/>
      <c r="L380" s="117"/>
      <c r="M380" s="117"/>
      <c r="N380" s="117"/>
      <c r="O380" s="117"/>
      <c r="P380" s="117"/>
      <c r="Q380" s="117"/>
      <c r="R380" s="117"/>
      <c r="S380" s="117"/>
      <c r="T380" s="117"/>
      <c r="U380" s="117"/>
      <c r="V380" s="117"/>
      <c r="W380" s="117"/>
    </row>
    <row r="381" spans="2:23" x14ac:dyDescent="0.2">
      <c r="B381" s="3"/>
      <c r="C381" s="55"/>
      <c r="D381" s="9"/>
      <c r="E381" s="55"/>
      <c r="F381" s="55"/>
      <c r="G381" s="55"/>
      <c r="H381" s="3"/>
      <c r="I381" s="111"/>
      <c r="J381" s="117"/>
      <c r="K381" s="117"/>
      <c r="L381" s="117"/>
      <c r="M381" s="117"/>
      <c r="N381" s="117"/>
      <c r="O381" s="117"/>
      <c r="P381" s="117"/>
      <c r="Q381" s="117"/>
      <c r="R381" s="117"/>
      <c r="S381" s="117"/>
      <c r="T381" s="117"/>
      <c r="U381" s="117"/>
      <c r="V381" s="117"/>
      <c r="W381" s="117"/>
    </row>
    <row r="382" spans="2:23" x14ac:dyDescent="0.2">
      <c r="B382" s="3"/>
      <c r="C382" s="55"/>
      <c r="D382" s="9"/>
      <c r="E382" s="55"/>
      <c r="F382" s="55"/>
      <c r="G382" s="55"/>
      <c r="H382" s="3"/>
      <c r="I382" s="111"/>
      <c r="J382" s="117"/>
      <c r="K382" s="117"/>
      <c r="L382" s="117"/>
      <c r="M382" s="117"/>
      <c r="N382" s="117"/>
      <c r="O382" s="117"/>
      <c r="P382" s="117"/>
      <c r="Q382" s="117"/>
      <c r="R382" s="117"/>
      <c r="S382" s="117"/>
      <c r="T382" s="117"/>
      <c r="U382" s="117"/>
      <c r="V382" s="117"/>
      <c r="W382" s="117"/>
    </row>
    <row r="383" spans="2:23" x14ac:dyDescent="0.2">
      <c r="B383" s="3"/>
      <c r="C383" s="55"/>
      <c r="D383" s="9"/>
      <c r="E383" s="55"/>
      <c r="F383" s="55"/>
      <c r="G383" s="55"/>
      <c r="H383" s="3"/>
      <c r="I383" s="111"/>
      <c r="J383" s="117"/>
      <c r="K383" s="117"/>
      <c r="L383" s="117"/>
      <c r="M383" s="117"/>
      <c r="N383" s="117"/>
      <c r="O383" s="117"/>
      <c r="P383" s="117"/>
      <c r="Q383" s="117"/>
      <c r="R383" s="117"/>
      <c r="S383" s="117"/>
      <c r="T383" s="117"/>
      <c r="U383" s="117"/>
      <c r="V383" s="117"/>
      <c r="W383" s="117"/>
    </row>
    <row r="384" spans="2:23" x14ac:dyDescent="0.2">
      <c r="B384" s="3"/>
      <c r="C384" s="55"/>
      <c r="D384" s="9"/>
      <c r="E384" s="55"/>
      <c r="F384" s="55"/>
      <c r="G384" s="55"/>
      <c r="H384" s="3"/>
      <c r="I384" s="111"/>
      <c r="J384" s="117"/>
      <c r="K384" s="117"/>
      <c r="L384" s="117"/>
      <c r="M384" s="117"/>
      <c r="N384" s="117"/>
      <c r="O384" s="117"/>
      <c r="P384" s="117"/>
      <c r="Q384" s="117"/>
      <c r="R384" s="117"/>
      <c r="S384" s="117"/>
      <c r="T384" s="117"/>
      <c r="U384" s="117"/>
      <c r="V384" s="117"/>
      <c r="W384" s="117"/>
    </row>
    <row r="385" spans="2:23" x14ac:dyDescent="0.2">
      <c r="B385" s="3"/>
      <c r="C385" s="55"/>
      <c r="D385" s="9"/>
      <c r="E385" s="55"/>
      <c r="F385" s="55"/>
      <c r="G385" s="55"/>
      <c r="H385" s="3"/>
      <c r="I385" s="111"/>
      <c r="J385" s="117"/>
      <c r="K385" s="117"/>
      <c r="L385" s="117"/>
      <c r="M385" s="117"/>
      <c r="N385" s="117"/>
      <c r="O385" s="117"/>
      <c r="P385" s="117"/>
      <c r="Q385" s="117"/>
      <c r="R385" s="117"/>
      <c r="S385" s="117"/>
      <c r="T385" s="117"/>
      <c r="U385" s="117"/>
      <c r="V385" s="117"/>
      <c r="W385" s="117"/>
    </row>
    <row r="386" spans="2:23" x14ac:dyDescent="0.2">
      <c r="B386" s="3"/>
      <c r="C386" s="55"/>
      <c r="D386" s="9"/>
      <c r="E386" s="55"/>
      <c r="F386" s="55"/>
      <c r="G386" s="55"/>
      <c r="H386" s="3"/>
      <c r="I386" s="111"/>
      <c r="J386" s="117"/>
      <c r="K386" s="117"/>
      <c r="L386" s="117"/>
      <c r="M386" s="117"/>
      <c r="N386" s="117"/>
      <c r="O386" s="117"/>
      <c r="P386" s="117"/>
      <c r="Q386" s="117"/>
      <c r="R386" s="117"/>
      <c r="S386" s="117"/>
      <c r="T386" s="117"/>
      <c r="U386" s="117"/>
      <c r="V386" s="117"/>
      <c r="W386" s="117"/>
    </row>
    <row r="387" spans="2:23" x14ac:dyDescent="0.2">
      <c r="B387" s="3"/>
      <c r="C387" s="55"/>
      <c r="D387" s="9"/>
      <c r="E387" s="55"/>
      <c r="F387" s="55"/>
      <c r="G387" s="55"/>
      <c r="H387" s="3"/>
      <c r="I387" s="111"/>
      <c r="J387" s="117"/>
      <c r="K387" s="117"/>
      <c r="L387" s="117"/>
      <c r="M387" s="117"/>
      <c r="N387" s="117"/>
      <c r="O387" s="117"/>
      <c r="P387" s="117"/>
      <c r="Q387" s="117"/>
      <c r="R387" s="117"/>
      <c r="S387" s="117"/>
      <c r="T387" s="117"/>
      <c r="U387" s="117"/>
      <c r="V387" s="117"/>
      <c r="W387" s="117"/>
    </row>
    <row r="388" spans="2:23" x14ac:dyDescent="0.2">
      <c r="B388" s="3"/>
      <c r="C388" s="55"/>
      <c r="D388" s="9"/>
      <c r="E388" s="55"/>
      <c r="F388" s="55"/>
      <c r="G388" s="55"/>
      <c r="H388" s="3"/>
      <c r="I388" s="111"/>
      <c r="J388" s="117"/>
      <c r="K388" s="117"/>
      <c r="L388" s="117"/>
      <c r="M388" s="117"/>
      <c r="N388" s="117"/>
      <c r="O388" s="117"/>
      <c r="P388" s="117"/>
      <c r="Q388" s="117"/>
      <c r="R388" s="117"/>
      <c r="S388" s="117"/>
      <c r="T388" s="117"/>
      <c r="U388" s="117"/>
      <c r="V388" s="117"/>
      <c r="W388" s="117"/>
    </row>
    <row r="389" spans="2:23" x14ac:dyDescent="0.2">
      <c r="B389" s="3"/>
      <c r="C389" s="55"/>
      <c r="D389" s="9"/>
      <c r="E389" s="55"/>
      <c r="F389" s="55"/>
      <c r="G389" s="55"/>
      <c r="H389" s="3"/>
      <c r="I389" s="111"/>
      <c r="J389" s="117"/>
      <c r="K389" s="117"/>
      <c r="L389" s="117"/>
      <c r="M389" s="117"/>
      <c r="N389" s="117"/>
      <c r="O389" s="117"/>
      <c r="P389" s="117"/>
      <c r="Q389" s="117"/>
      <c r="R389" s="117"/>
      <c r="S389" s="117"/>
      <c r="T389" s="117"/>
      <c r="U389" s="117"/>
      <c r="V389" s="117"/>
      <c r="W389" s="117"/>
    </row>
    <row r="390" spans="2:23" x14ac:dyDescent="0.2">
      <c r="B390" s="3"/>
      <c r="C390" s="55"/>
      <c r="D390" s="9"/>
      <c r="E390" s="55"/>
      <c r="F390" s="55"/>
      <c r="G390" s="55"/>
      <c r="H390" s="3"/>
      <c r="I390" s="111"/>
      <c r="J390" s="117"/>
      <c r="K390" s="117"/>
      <c r="L390" s="117"/>
      <c r="M390" s="117"/>
      <c r="N390" s="117"/>
      <c r="O390" s="117"/>
      <c r="P390" s="117"/>
      <c r="Q390" s="117"/>
      <c r="R390" s="117"/>
      <c r="S390" s="117"/>
      <c r="T390" s="117"/>
      <c r="U390" s="117"/>
      <c r="V390" s="117"/>
      <c r="W390" s="117"/>
    </row>
    <row r="391" spans="2:23" x14ac:dyDescent="0.2">
      <c r="B391" s="3"/>
      <c r="C391" s="55"/>
      <c r="D391" s="9"/>
      <c r="E391" s="55"/>
      <c r="F391" s="55"/>
      <c r="G391" s="55"/>
      <c r="H391" s="3"/>
      <c r="I391" s="111"/>
      <c r="J391" s="117"/>
      <c r="K391" s="117"/>
      <c r="L391" s="117"/>
      <c r="M391" s="117"/>
      <c r="N391" s="117"/>
      <c r="O391" s="117"/>
      <c r="P391" s="117"/>
      <c r="Q391" s="117"/>
      <c r="R391" s="117"/>
      <c r="S391" s="117"/>
      <c r="T391" s="117"/>
      <c r="U391" s="117"/>
      <c r="V391" s="117"/>
      <c r="W391" s="117"/>
    </row>
    <row r="392" spans="2:23" x14ac:dyDescent="0.2">
      <c r="B392" s="3"/>
      <c r="C392" s="55"/>
      <c r="D392" s="9"/>
      <c r="E392" s="55"/>
      <c r="F392" s="55"/>
      <c r="G392" s="55"/>
      <c r="H392" s="3"/>
      <c r="I392" s="111"/>
      <c r="J392" s="117"/>
      <c r="K392" s="117"/>
      <c r="L392" s="117"/>
      <c r="M392" s="117"/>
      <c r="N392" s="117"/>
      <c r="O392" s="117"/>
      <c r="P392" s="117"/>
      <c r="Q392" s="117"/>
      <c r="R392" s="117"/>
      <c r="S392" s="117"/>
      <c r="T392" s="117"/>
      <c r="U392" s="117"/>
      <c r="V392" s="117"/>
      <c r="W392" s="117"/>
    </row>
    <row r="393" spans="2:23" x14ac:dyDescent="0.2">
      <c r="B393" s="3"/>
      <c r="C393" s="55"/>
      <c r="D393" s="9"/>
      <c r="E393" s="55"/>
      <c r="F393" s="55"/>
      <c r="G393" s="55"/>
      <c r="H393" s="3"/>
      <c r="I393" s="111"/>
      <c r="J393" s="117"/>
      <c r="K393" s="117"/>
      <c r="L393" s="117"/>
      <c r="M393" s="117"/>
      <c r="N393" s="117"/>
      <c r="O393" s="117"/>
      <c r="P393" s="117"/>
      <c r="Q393" s="117"/>
      <c r="R393" s="117"/>
      <c r="S393" s="117"/>
      <c r="T393" s="117"/>
      <c r="U393" s="117"/>
      <c r="V393" s="117"/>
      <c r="W393" s="117"/>
    </row>
    <row r="394" spans="2:23" x14ac:dyDescent="0.2">
      <c r="B394" s="3"/>
      <c r="C394" s="55"/>
      <c r="D394" s="9"/>
      <c r="E394" s="55"/>
      <c r="F394" s="55"/>
      <c r="G394" s="55"/>
      <c r="H394" s="3"/>
      <c r="I394" s="111"/>
      <c r="J394" s="117"/>
      <c r="K394" s="117"/>
      <c r="L394" s="117"/>
      <c r="M394" s="117"/>
      <c r="N394" s="117"/>
      <c r="O394" s="117"/>
      <c r="P394" s="117"/>
      <c r="Q394" s="117"/>
      <c r="R394" s="117"/>
      <c r="S394" s="117"/>
      <c r="T394" s="117"/>
      <c r="U394" s="117"/>
      <c r="V394" s="117"/>
      <c r="W394" s="117"/>
    </row>
    <row r="395" spans="2:23" x14ac:dyDescent="0.2">
      <c r="B395" s="3"/>
      <c r="C395" s="55"/>
      <c r="D395" s="9"/>
      <c r="E395" s="55"/>
      <c r="F395" s="55"/>
      <c r="G395" s="55"/>
      <c r="H395" s="3"/>
      <c r="I395" s="111"/>
      <c r="J395" s="117"/>
      <c r="K395" s="117"/>
      <c r="L395" s="117"/>
      <c r="M395" s="117"/>
      <c r="N395" s="117"/>
      <c r="O395" s="117"/>
      <c r="P395" s="117"/>
      <c r="Q395" s="117"/>
      <c r="R395" s="117"/>
      <c r="S395" s="117"/>
      <c r="T395" s="117"/>
      <c r="U395" s="117"/>
      <c r="V395" s="117"/>
      <c r="W395" s="117"/>
    </row>
    <row r="396" spans="2:23" x14ac:dyDescent="0.2">
      <c r="B396" s="3"/>
      <c r="C396" s="55"/>
      <c r="D396" s="9"/>
      <c r="E396" s="55"/>
      <c r="F396" s="55"/>
      <c r="G396" s="55"/>
      <c r="H396" s="3"/>
      <c r="I396" s="111"/>
      <c r="J396" s="117"/>
      <c r="K396" s="117"/>
      <c r="L396" s="117"/>
      <c r="M396" s="117"/>
      <c r="N396" s="117"/>
      <c r="O396" s="117"/>
      <c r="P396" s="117"/>
      <c r="Q396" s="117"/>
      <c r="R396" s="117"/>
      <c r="S396" s="117"/>
      <c r="T396" s="117"/>
      <c r="U396" s="117"/>
      <c r="V396" s="117"/>
      <c r="W396" s="117"/>
    </row>
    <row r="397" spans="2:23" x14ac:dyDescent="0.2">
      <c r="B397" s="3"/>
      <c r="C397" s="55"/>
      <c r="D397" s="9"/>
      <c r="E397" s="55"/>
      <c r="F397" s="55"/>
      <c r="G397" s="55"/>
      <c r="H397" s="3"/>
      <c r="I397" s="111"/>
      <c r="J397" s="117"/>
      <c r="K397" s="117"/>
      <c r="L397" s="117"/>
      <c r="M397" s="117"/>
      <c r="N397" s="117"/>
      <c r="O397" s="117"/>
      <c r="P397" s="117"/>
      <c r="Q397" s="117"/>
      <c r="R397" s="117"/>
      <c r="S397" s="117"/>
      <c r="T397" s="117"/>
      <c r="U397" s="117"/>
      <c r="V397" s="117"/>
      <c r="W397" s="117"/>
    </row>
    <row r="398" spans="2:23" x14ac:dyDescent="0.2">
      <c r="B398" s="3"/>
      <c r="C398" s="55"/>
      <c r="D398" s="9"/>
      <c r="E398" s="55"/>
      <c r="F398" s="55"/>
      <c r="G398" s="55"/>
      <c r="H398" s="3"/>
      <c r="I398" s="111"/>
      <c r="J398" s="117"/>
      <c r="K398" s="117"/>
      <c r="L398" s="117"/>
      <c r="M398" s="117"/>
      <c r="N398" s="117"/>
      <c r="O398" s="117"/>
      <c r="P398" s="117"/>
      <c r="Q398" s="117"/>
      <c r="R398" s="117"/>
      <c r="S398" s="117"/>
      <c r="T398" s="117"/>
      <c r="U398" s="117"/>
      <c r="V398" s="117"/>
      <c r="W398" s="117"/>
    </row>
    <row r="399" spans="2:23" x14ac:dyDescent="0.2">
      <c r="B399" s="3"/>
      <c r="C399" s="55"/>
      <c r="D399" s="9"/>
      <c r="E399" s="55"/>
      <c r="F399" s="55"/>
      <c r="G399" s="55"/>
      <c r="H399" s="3"/>
      <c r="I399" s="111"/>
      <c r="J399" s="117"/>
      <c r="K399" s="117"/>
      <c r="L399" s="117"/>
      <c r="M399" s="117"/>
      <c r="N399" s="117"/>
      <c r="O399" s="117"/>
      <c r="P399" s="117"/>
      <c r="Q399" s="117"/>
      <c r="R399" s="117"/>
      <c r="S399" s="117"/>
      <c r="T399" s="117"/>
      <c r="U399" s="117"/>
      <c r="V399" s="117"/>
      <c r="W399" s="117"/>
    </row>
    <row r="400" spans="2:23" x14ac:dyDescent="0.2">
      <c r="B400" s="3"/>
      <c r="C400" s="55"/>
      <c r="D400" s="9"/>
      <c r="E400" s="55"/>
      <c r="F400" s="55"/>
      <c r="G400" s="55"/>
      <c r="H400" s="3"/>
      <c r="I400" s="111"/>
      <c r="J400" s="117"/>
      <c r="K400" s="117"/>
      <c r="L400" s="117"/>
      <c r="M400" s="117"/>
      <c r="N400" s="117"/>
      <c r="O400" s="117"/>
      <c r="P400" s="117"/>
      <c r="Q400" s="117"/>
      <c r="R400" s="117"/>
      <c r="S400" s="117"/>
      <c r="T400" s="117"/>
      <c r="U400" s="117"/>
      <c r="V400" s="117"/>
      <c r="W400" s="117"/>
    </row>
    <row r="401" spans="2:23" x14ac:dyDescent="0.2">
      <c r="B401" s="3"/>
      <c r="C401" s="55"/>
      <c r="D401" s="9"/>
      <c r="E401" s="55"/>
      <c r="F401" s="55"/>
      <c r="G401" s="55"/>
      <c r="H401" s="3"/>
      <c r="I401" s="111"/>
      <c r="J401" s="117"/>
      <c r="K401" s="117"/>
      <c r="L401" s="117"/>
      <c r="M401" s="117"/>
      <c r="N401" s="117"/>
      <c r="O401" s="117"/>
      <c r="P401" s="117"/>
      <c r="Q401" s="117"/>
      <c r="R401" s="117"/>
      <c r="S401" s="117"/>
      <c r="T401" s="117"/>
      <c r="U401" s="117"/>
      <c r="V401" s="117"/>
      <c r="W401" s="117"/>
    </row>
    <row r="402" spans="2:23" x14ac:dyDescent="0.2">
      <c r="B402" s="3"/>
      <c r="C402" s="55"/>
      <c r="D402" s="9"/>
      <c r="E402" s="55"/>
      <c r="F402" s="55"/>
      <c r="G402" s="55"/>
      <c r="H402" s="3"/>
      <c r="I402" s="111"/>
      <c r="J402" s="117"/>
      <c r="K402" s="117"/>
      <c r="L402" s="117"/>
      <c r="M402" s="117"/>
      <c r="N402" s="117"/>
      <c r="O402" s="117"/>
      <c r="P402" s="117"/>
      <c r="Q402" s="117"/>
      <c r="R402" s="117"/>
      <c r="S402" s="117"/>
      <c r="T402" s="117"/>
      <c r="U402" s="117"/>
      <c r="V402" s="117"/>
      <c r="W402" s="117"/>
    </row>
    <row r="403" spans="2:23" x14ac:dyDescent="0.2">
      <c r="B403" s="3"/>
      <c r="C403" s="55"/>
      <c r="D403" s="9"/>
      <c r="E403" s="55"/>
      <c r="F403" s="55"/>
      <c r="G403" s="55"/>
      <c r="H403" s="3"/>
      <c r="I403" s="111"/>
      <c r="J403" s="117"/>
      <c r="K403" s="117"/>
      <c r="L403" s="117"/>
      <c r="M403" s="117"/>
      <c r="N403" s="117"/>
      <c r="O403" s="117"/>
      <c r="P403" s="117"/>
      <c r="Q403" s="117"/>
      <c r="R403" s="117"/>
      <c r="S403" s="117"/>
      <c r="T403" s="117"/>
      <c r="U403" s="117"/>
      <c r="V403" s="117"/>
      <c r="W403" s="117"/>
    </row>
    <row r="404" spans="2:23" x14ac:dyDescent="0.2">
      <c r="B404" s="3"/>
      <c r="C404" s="55"/>
      <c r="D404" s="9"/>
      <c r="E404" s="55"/>
      <c r="F404" s="55"/>
      <c r="G404" s="55"/>
      <c r="H404" s="3"/>
      <c r="I404" s="111"/>
      <c r="J404" s="117"/>
      <c r="K404" s="117"/>
      <c r="L404" s="117"/>
      <c r="M404" s="117"/>
      <c r="N404" s="117"/>
      <c r="O404" s="117"/>
      <c r="P404" s="117"/>
      <c r="Q404" s="117"/>
      <c r="R404" s="117"/>
      <c r="S404" s="117"/>
      <c r="T404" s="117"/>
      <c r="U404" s="117"/>
      <c r="V404" s="117"/>
      <c r="W404" s="117"/>
    </row>
    <row r="405" spans="2:23" x14ac:dyDescent="0.2">
      <c r="B405" s="3"/>
      <c r="C405" s="55"/>
      <c r="D405" s="9"/>
      <c r="E405" s="55"/>
      <c r="F405" s="55"/>
      <c r="G405" s="55"/>
      <c r="H405" s="3"/>
      <c r="I405" s="111"/>
      <c r="J405" s="117"/>
      <c r="K405" s="117"/>
      <c r="L405" s="117"/>
      <c r="M405" s="117"/>
      <c r="N405" s="117"/>
      <c r="O405" s="117"/>
      <c r="P405" s="117"/>
      <c r="Q405" s="117"/>
      <c r="R405" s="117"/>
      <c r="S405" s="117"/>
      <c r="T405" s="117"/>
      <c r="U405" s="117"/>
      <c r="V405" s="117"/>
      <c r="W405" s="117"/>
    </row>
    <row r="406" spans="2:23" x14ac:dyDescent="0.2">
      <c r="B406" s="3"/>
      <c r="C406" s="55"/>
      <c r="D406" s="9"/>
      <c r="E406" s="55"/>
      <c r="F406" s="55"/>
      <c r="G406" s="55"/>
      <c r="H406" s="3"/>
      <c r="I406" s="111"/>
      <c r="J406" s="117"/>
      <c r="K406" s="117"/>
      <c r="L406" s="117"/>
      <c r="M406" s="117"/>
      <c r="N406" s="117"/>
      <c r="O406" s="117"/>
      <c r="P406" s="117"/>
      <c r="Q406" s="117"/>
      <c r="R406" s="117"/>
      <c r="S406" s="117"/>
      <c r="T406" s="117"/>
      <c r="U406" s="117"/>
      <c r="V406" s="117"/>
      <c r="W406" s="117"/>
    </row>
    <row r="407" spans="2:23" x14ac:dyDescent="0.2">
      <c r="B407" s="3"/>
      <c r="C407" s="55"/>
      <c r="D407" s="9"/>
      <c r="E407" s="55"/>
      <c r="F407" s="55"/>
      <c r="G407" s="55"/>
      <c r="H407" s="3"/>
      <c r="I407" s="111"/>
      <c r="J407" s="117"/>
      <c r="K407" s="117"/>
      <c r="L407" s="117"/>
      <c r="M407" s="117"/>
      <c r="N407" s="117"/>
      <c r="O407" s="117"/>
      <c r="P407" s="117"/>
      <c r="Q407" s="117"/>
      <c r="R407" s="117"/>
      <c r="S407" s="117"/>
      <c r="T407" s="117"/>
      <c r="U407" s="117"/>
      <c r="V407" s="117"/>
      <c r="W407" s="117"/>
    </row>
    <row r="408" spans="2:23" x14ac:dyDescent="0.2">
      <c r="B408" s="3"/>
      <c r="C408" s="55"/>
      <c r="D408" s="9"/>
      <c r="E408" s="55"/>
      <c r="F408" s="55"/>
      <c r="G408" s="55"/>
      <c r="H408" s="3"/>
      <c r="I408" s="111"/>
      <c r="J408" s="117"/>
      <c r="K408" s="117"/>
      <c r="L408" s="117"/>
      <c r="M408" s="117"/>
      <c r="N408" s="117"/>
      <c r="O408" s="117"/>
      <c r="P408" s="117"/>
      <c r="Q408" s="117"/>
      <c r="R408" s="117"/>
      <c r="S408" s="117"/>
      <c r="T408" s="117"/>
      <c r="U408" s="117"/>
      <c r="V408" s="117"/>
      <c r="W408" s="117"/>
    </row>
    <row r="409" spans="2:23" x14ac:dyDescent="0.2">
      <c r="B409" s="3"/>
      <c r="C409" s="55"/>
      <c r="D409" s="9"/>
      <c r="E409" s="55"/>
      <c r="F409" s="55"/>
      <c r="G409" s="55"/>
      <c r="H409" s="3"/>
      <c r="I409" s="111"/>
      <c r="J409" s="117"/>
      <c r="K409" s="117"/>
      <c r="L409" s="117"/>
      <c r="M409" s="117"/>
      <c r="N409" s="117"/>
      <c r="O409" s="117"/>
      <c r="P409" s="117"/>
      <c r="Q409" s="117"/>
      <c r="R409" s="117"/>
      <c r="S409" s="117"/>
      <c r="T409" s="117"/>
      <c r="U409" s="117"/>
      <c r="V409" s="117"/>
      <c r="W409" s="117"/>
    </row>
    <row r="410" spans="2:23" x14ac:dyDescent="0.2">
      <c r="B410" s="3"/>
      <c r="C410" s="55"/>
      <c r="D410" s="9"/>
      <c r="E410" s="55"/>
      <c r="F410" s="55"/>
      <c r="G410" s="55"/>
      <c r="H410" s="3"/>
      <c r="I410" s="111"/>
      <c r="J410" s="117"/>
      <c r="K410" s="117"/>
      <c r="L410" s="117"/>
      <c r="M410" s="117"/>
      <c r="N410" s="117"/>
      <c r="O410" s="117"/>
      <c r="P410" s="117"/>
      <c r="Q410" s="117"/>
      <c r="R410" s="117"/>
      <c r="S410" s="117"/>
      <c r="T410" s="117"/>
      <c r="U410" s="117"/>
      <c r="V410" s="117"/>
      <c r="W410" s="117"/>
    </row>
    <row r="411" spans="2:23" x14ac:dyDescent="0.2">
      <c r="B411" s="3"/>
      <c r="C411" s="55"/>
      <c r="D411" s="9"/>
      <c r="E411" s="55"/>
      <c r="F411" s="55"/>
      <c r="G411" s="55"/>
      <c r="H411" s="3"/>
      <c r="I411" s="111"/>
      <c r="J411" s="117"/>
      <c r="K411" s="117"/>
      <c r="L411" s="117"/>
      <c r="M411" s="117"/>
      <c r="N411" s="117"/>
      <c r="O411" s="117"/>
      <c r="P411" s="117"/>
      <c r="Q411" s="117"/>
      <c r="R411" s="117"/>
      <c r="S411" s="117"/>
      <c r="T411" s="117"/>
      <c r="U411" s="117"/>
      <c r="V411" s="117"/>
      <c r="W411" s="117"/>
    </row>
    <row r="412" spans="2:23" x14ac:dyDescent="0.2">
      <c r="B412" s="3"/>
      <c r="C412" s="55"/>
      <c r="D412" s="9"/>
      <c r="E412" s="55"/>
      <c r="F412" s="55"/>
      <c r="G412" s="55"/>
      <c r="H412" s="3"/>
      <c r="I412" s="111"/>
      <c r="J412" s="117"/>
      <c r="K412" s="117"/>
      <c r="L412" s="117"/>
      <c r="M412" s="117"/>
      <c r="N412" s="117"/>
      <c r="O412" s="117"/>
      <c r="P412" s="117"/>
      <c r="Q412" s="117"/>
      <c r="R412" s="117"/>
      <c r="S412" s="117"/>
      <c r="T412" s="117"/>
      <c r="U412" s="117"/>
      <c r="V412" s="117"/>
      <c r="W412" s="117"/>
    </row>
    <row r="413" spans="2:23" x14ac:dyDescent="0.2">
      <c r="B413" s="3"/>
      <c r="C413" s="55"/>
      <c r="D413" s="9"/>
      <c r="E413" s="55"/>
      <c r="F413" s="55"/>
      <c r="G413" s="55"/>
      <c r="H413" s="3"/>
      <c r="I413" s="111"/>
      <c r="J413" s="117"/>
      <c r="K413" s="117"/>
      <c r="L413" s="117"/>
      <c r="M413" s="117"/>
      <c r="N413" s="117"/>
      <c r="O413" s="117"/>
      <c r="P413" s="117"/>
      <c r="Q413" s="117"/>
      <c r="R413" s="117"/>
      <c r="S413" s="117"/>
      <c r="T413" s="117"/>
      <c r="U413" s="117"/>
      <c r="V413" s="117"/>
      <c r="W413" s="117"/>
    </row>
    <row r="414" spans="2:23" x14ac:dyDescent="0.2">
      <c r="B414" s="3"/>
      <c r="C414" s="55"/>
      <c r="D414" s="9"/>
      <c r="E414" s="55"/>
      <c r="F414" s="55"/>
      <c r="G414" s="55"/>
      <c r="H414" s="3"/>
      <c r="I414" s="111"/>
      <c r="J414" s="117"/>
      <c r="K414" s="117"/>
      <c r="L414" s="117"/>
      <c r="M414" s="117"/>
      <c r="N414" s="117"/>
      <c r="O414" s="117"/>
      <c r="P414" s="117"/>
      <c r="Q414" s="117"/>
      <c r="R414" s="117"/>
      <c r="S414" s="117"/>
      <c r="T414" s="117"/>
      <c r="U414" s="117"/>
      <c r="V414" s="117"/>
      <c r="W414" s="117"/>
    </row>
    <row r="415" spans="2:23" x14ac:dyDescent="0.2">
      <c r="B415" s="3"/>
      <c r="C415" s="55"/>
      <c r="D415" s="9"/>
      <c r="E415" s="55"/>
      <c r="F415" s="55"/>
      <c r="G415" s="55"/>
      <c r="H415" s="3"/>
      <c r="I415" s="111"/>
      <c r="J415" s="117"/>
      <c r="K415" s="117"/>
      <c r="L415" s="117"/>
      <c r="M415" s="117"/>
      <c r="N415" s="117"/>
      <c r="O415" s="117"/>
      <c r="P415" s="117"/>
      <c r="Q415" s="117"/>
      <c r="R415" s="117"/>
      <c r="S415" s="117"/>
      <c r="T415" s="117"/>
      <c r="U415" s="117"/>
      <c r="V415" s="117"/>
      <c r="W415" s="117"/>
    </row>
    <row r="416" spans="2:23" x14ac:dyDescent="0.2">
      <c r="B416" s="3"/>
      <c r="C416" s="55"/>
      <c r="D416" s="9"/>
      <c r="E416" s="55"/>
      <c r="F416" s="55"/>
      <c r="G416" s="55"/>
      <c r="H416" s="3"/>
      <c r="I416" s="111"/>
      <c r="J416" s="117"/>
      <c r="K416" s="117"/>
      <c r="L416" s="117"/>
      <c r="M416" s="117"/>
      <c r="N416" s="117"/>
      <c r="O416" s="117"/>
      <c r="P416" s="117"/>
      <c r="Q416" s="117"/>
      <c r="R416" s="117"/>
      <c r="S416" s="117"/>
      <c r="T416" s="117"/>
      <c r="U416" s="117"/>
      <c r="V416" s="117"/>
      <c r="W416" s="117"/>
    </row>
    <row r="417" spans="2:23" x14ac:dyDescent="0.2">
      <c r="B417" s="3"/>
      <c r="C417" s="55"/>
      <c r="D417" s="9"/>
      <c r="E417" s="55"/>
      <c r="F417" s="55"/>
      <c r="G417" s="55"/>
      <c r="H417" s="3"/>
      <c r="I417" s="111"/>
      <c r="J417" s="117"/>
      <c r="K417" s="117"/>
      <c r="L417" s="117"/>
      <c r="M417" s="117"/>
      <c r="N417" s="117"/>
      <c r="O417" s="117"/>
      <c r="P417" s="117"/>
      <c r="Q417" s="117"/>
      <c r="R417" s="117"/>
      <c r="S417" s="117"/>
      <c r="T417" s="117"/>
      <c r="U417" s="117"/>
      <c r="V417" s="117"/>
      <c r="W417" s="117"/>
    </row>
    <row r="418" spans="2:23" x14ac:dyDescent="0.2">
      <c r="B418" s="3"/>
      <c r="C418" s="55"/>
      <c r="D418" s="9"/>
      <c r="E418" s="55"/>
      <c r="F418" s="55"/>
      <c r="G418" s="55"/>
      <c r="H418" s="3"/>
      <c r="I418" s="111"/>
      <c r="J418" s="117"/>
      <c r="K418" s="117"/>
      <c r="L418" s="117"/>
      <c r="M418" s="117"/>
      <c r="N418" s="117"/>
      <c r="O418" s="117"/>
      <c r="P418" s="117"/>
      <c r="Q418" s="117"/>
      <c r="R418" s="117"/>
      <c r="S418" s="117"/>
      <c r="T418" s="117"/>
      <c r="U418" s="117"/>
      <c r="V418" s="117"/>
      <c r="W418" s="117"/>
    </row>
    <row r="419" spans="2:23" x14ac:dyDescent="0.2">
      <c r="B419" s="3"/>
      <c r="C419" s="55"/>
      <c r="D419" s="9"/>
      <c r="E419" s="55"/>
      <c r="F419" s="55"/>
      <c r="G419" s="55"/>
      <c r="H419" s="3"/>
      <c r="I419" s="111"/>
      <c r="J419" s="117"/>
      <c r="K419" s="117"/>
      <c r="L419" s="117"/>
      <c r="M419" s="117"/>
      <c r="N419" s="117"/>
      <c r="O419" s="117"/>
      <c r="P419" s="117"/>
      <c r="Q419" s="117"/>
      <c r="R419" s="117"/>
      <c r="S419" s="117"/>
      <c r="T419" s="117"/>
      <c r="U419" s="117"/>
      <c r="V419" s="117"/>
      <c r="W419" s="117"/>
    </row>
    <row r="420" spans="2:23" x14ac:dyDescent="0.2">
      <c r="B420" s="3"/>
      <c r="C420" s="55"/>
      <c r="D420" s="9"/>
      <c r="E420" s="55"/>
      <c r="F420" s="55"/>
      <c r="G420" s="55"/>
      <c r="H420" s="3"/>
      <c r="I420" s="111"/>
      <c r="J420" s="117"/>
      <c r="K420" s="117"/>
      <c r="L420" s="117"/>
      <c r="M420" s="117"/>
      <c r="N420" s="117"/>
      <c r="O420" s="117"/>
      <c r="P420" s="117"/>
      <c r="Q420" s="117"/>
      <c r="R420" s="117"/>
      <c r="S420" s="117"/>
      <c r="T420" s="117"/>
      <c r="U420" s="117"/>
      <c r="V420" s="117"/>
      <c r="W420" s="117"/>
    </row>
    <row r="421" spans="2:23" x14ac:dyDescent="0.2">
      <c r="B421" s="3"/>
      <c r="C421" s="55"/>
      <c r="D421" s="9"/>
      <c r="E421" s="55"/>
      <c r="F421" s="55"/>
      <c r="G421" s="55"/>
      <c r="H421" s="3"/>
      <c r="I421" s="111"/>
      <c r="J421" s="117"/>
      <c r="K421" s="117"/>
      <c r="L421" s="117"/>
      <c r="M421" s="117"/>
      <c r="N421" s="117"/>
      <c r="O421" s="117"/>
      <c r="P421" s="117"/>
      <c r="Q421" s="117"/>
      <c r="R421" s="117"/>
      <c r="S421" s="117"/>
      <c r="T421" s="117"/>
      <c r="U421" s="117"/>
      <c r="V421" s="117"/>
      <c r="W421" s="117"/>
    </row>
    <row r="422" spans="2:23" x14ac:dyDescent="0.2">
      <c r="B422" s="3"/>
      <c r="C422" s="55"/>
      <c r="D422" s="9"/>
      <c r="E422" s="55"/>
      <c r="F422" s="55"/>
      <c r="G422" s="55"/>
      <c r="H422" s="3"/>
      <c r="I422" s="111"/>
      <c r="J422" s="117"/>
      <c r="K422" s="117"/>
      <c r="L422" s="117"/>
      <c r="M422" s="117"/>
      <c r="N422" s="117"/>
      <c r="O422" s="117"/>
      <c r="P422" s="117"/>
      <c r="Q422" s="117"/>
      <c r="R422" s="117"/>
      <c r="S422" s="117"/>
      <c r="T422" s="117"/>
      <c r="U422" s="117"/>
      <c r="V422" s="117"/>
      <c r="W422" s="117"/>
    </row>
    <row r="423" spans="2:23" x14ac:dyDescent="0.2">
      <c r="B423" s="3"/>
      <c r="C423" s="55"/>
      <c r="D423" s="9"/>
      <c r="E423" s="55"/>
      <c r="F423" s="55"/>
      <c r="G423" s="55"/>
      <c r="H423" s="3"/>
      <c r="I423" s="111"/>
      <c r="J423" s="117"/>
      <c r="K423" s="117"/>
      <c r="L423" s="117"/>
      <c r="M423" s="117"/>
      <c r="N423" s="117"/>
      <c r="O423" s="117"/>
      <c r="P423" s="117"/>
      <c r="Q423" s="117"/>
      <c r="R423" s="117"/>
      <c r="S423" s="117"/>
      <c r="T423" s="117"/>
      <c r="U423" s="117"/>
      <c r="V423" s="117"/>
      <c r="W423" s="117"/>
    </row>
    <row r="424" spans="2:23" x14ac:dyDescent="0.2">
      <c r="B424" s="3"/>
      <c r="C424" s="55"/>
      <c r="D424" s="9"/>
      <c r="E424" s="55"/>
      <c r="F424" s="55"/>
      <c r="G424" s="55"/>
      <c r="H424" s="3"/>
      <c r="I424" s="111"/>
      <c r="J424" s="117"/>
      <c r="K424" s="117"/>
      <c r="L424" s="117"/>
      <c r="M424" s="117"/>
      <c r="N424" s="117"/>
      <c r="O424" s="117"/>
      <c r="P424" s="117"/>
      <c r="Q424" s="117"/>
      <c r="R424" s="117"/>
      <c r="S424" s="117"/>
      <c r="T424" s="117"/>
      <c r="U424" s="117"/>
      <c r="V424" s="117"/>
      <c r="W424" s="117"/>
    </row>
    <row r="425" spans="2:23" x14ac:dyDescent="0.2">
      <c r="B425" s="3"/>
      <c r="C425" s="55"/>
      <c r="D425" s="9"/>
      <c r="E425" s="55"/>
      <c r="F425" s="55"/>
      <c r="G425" s="55"/>
      <c r="H425" s="3"/>
      <c r="I425" s="111"/>
      <c r="J425" s="117"/>
      <c r="K425" s="117"/>
      <c r="L425" s="117"/>
      <c r="M425" s="117"/>
      <c r="N425" s="117"/>
      <c r="O425" s="117"/>
      <c r="P425" s="117"/>
      <c r="Q425" s="117"/>
      <c r="R425" s="117"/>
      <c r="S425" s="117"/>
      <c r="T425" s="117"/>
      <c r="U425" s="117"/>
      <c r="V425" s="117"/>
      <c r="W425" s="117"/>
    </row>
    <row r="426" spans="2:23" x14ac:dyDescent="0.2">
      <c r="B426" s="3"/>
      <c r="C426" s="55"/>
      <c r="D426" s="9"/>
      <c r="E426" s="55"/>
      <c r="F426" s="55"/>
      <c r="G426" s="55"/>
      <c r="H426" s="3"/>
      <c r="I426" s="111"/>
      <c r="J426" s="117"/>
      <c r="K426" s="117"/>
      <c r="L426" s="117"/>
      <c r="M426" s="117"/>
      <c r="N426" s="117"/>
      <c r="O426" s="117"/>
      <c r="P426" s="117"/>
      <c r="Q426" s="117"/>
      <c r="R426" s="117"/>
      <c r="S426" s="117"/>
      <c r="T426" s="117"/>
      <c r="U426" s="117"/>
      <c r="V426" s="117"/>
      <c r="W426" s="117"/>
    </row>
    <row r="427" spans="2:23" x14ac:dyDescent="0.2">
      <c r="B427" s="3"/>
      <c r="C427" s="55"/>
      <c r="D427" s="9"/>
      <c r="E427" s="55"/>
      <c r="F427" s="55"/>
      <c r="G427" s="55"/>
      <c r="H427" s="3"/>
      <c r="I427" s="111"/>
      <c r="J427" s="117"/>
      <c r="K427" s="117"/>
      <c r="L427" s="117"/>
      <c r="M427" s="117"/>
      <c r="N427" s="117"/>
      <c r="O427" s="117"/>
      <c r="P427" s="117"/>
      <c r="Q427" s="117"/>
      <c r="R427" s="117"/>
      <c r="S427" s="117"/>
      <c r="T427" s="117"/>
      <c r="U427" s="117"/>
      <c r="V427" s="117"/>
      <c r="W427" s="117"/>
    </row>
    <row r="428" spans="2:23" x14ac:dyDescent="0.2">
      <c r="B428" s="3"/>
      <c r="C428" s="55"/>
      <c r="D428" s="9"/>
      <c r="E428" s="55"/>
      <c r="F428" s="55"/>
      <c r="G428" s="55"/>
      <c r="H428" s="3"/>
      <c r="I428" s="111"/>
      <c r="J428" s="117"/>
      <c r="K428" s="117"/>
      <c r="L428" s="117"/>
      <c r="M428" s="117"/>
      <c r="N428" s="117"/>
      <c r="O428" s="117"/>
      <c r="P428" s="117"/>
      <c r="Q428" s="117"/>
      <c r="R428" s="117"/>
      <c r="S428" s="117"/>
      <c r="T428" s="117"/>
      <c r="U428" s="117"/>
      <c r="V428" s="117"/>
      <c r="W428" s="117"/>
    </row>
    <row r="429" spans="2:23" x14ac:dyDescent="0.2">
      <c r="B429" s="3"/>
      <c r="C429" s="55"/>
      <c r="D429" s="9"/>
      <c r="E429" s="55"/>
      <c r="F429" s="55"/>
      <c r="G429" s="55"/>
      <c r="H429" s="3"/>
      <c r="I429" s="111"/>
      <c r="J429" s="117"/>
      <c r="K429" s="117"/>
      <c r="L429" s="117"/>
      <c r="M429" s="117"/>
      <c r="N429" s="117"/>
      <c r="O429" s="117"/>
      <c r="P429" s="117"/>
      <c r="Q429" s="117"/>
      <c r="R429" s="117"/>
      <c r="S429" s="117"/>
      <c r="T429" s="117"/>
      <c r="U429" s="117"/>
      <c r="V429" s="117"/>
      <c r="W429" s="117"/>
    </row>
    <row r="430" spans="2:23" x14ac:dyDescent="0.2">
      <c r="B430" s="3"/>
      <c r="C430" s="55"/>
      <c r="D430" s="9"/>
      <c r="E430" s="55"/>
      <c r="F430" s="55"/>
      <c r="G430" s="55"/>
      <c r="H430" s="3"/>
      <c r="I430" s="111"/>
      <c r="J430" s="117"/>
      <c r="K430" s="117"/>
      <c r="L430" s="117"/>
      <c r="M430" s="117"/>
      <c r="N430" s="117"/>
      <c r="O430" s="117"/>
      <c r="P430" s="117"/>
      <c r="Q430" s="117"/>
      <c r="R430" s="117"/>
      <c r="S430" s="117"/>
      <c r="T430" s="117"/>
      <c r="U430" s="117"/>
      <c r="V430" s="117"/>
      <c r="W430" s="117"/>
    </row>
    <row r="431" spans="2:23" x14ac:dyDescent="0.2">
      <c r="B431" s="3"/>
      <c r="C431" s="55"/>
      <c r="D431" s="9"/>
      <c r="E431" s="55"/>
      <c r="F431" s="55"/>
      <c r="G431" s="55"/>
      <c r="H431" s="3"/>
      <c r="I431" s="111"/>
      <c r="J431" s="117"/>
      <c r="K431" s="117"/>
      <c r="L431" s="117"/>
      <c r="M431" s="117"/>
      <c r="N431" s="117"/>
      <c r="O431" s="117"/>
      <c r="P431" s="117"/>
      <c r="Q431" s="117"/>
      <c r="R431" s="117"/>
      <c r="S431" s="117"/>
      <c r="T431" s="117"/>
      <c r="U431" s="117"/>
      <c r="V431" s="117"/>
      <c r="W431" s="117"/>
    </row>
    <row r="432" spans="2:23" x14ac:dyDescent="0.2">
      <c r="B432" s="3"/>
      <c r="C432" s="55"/>
      <c r="D432" s="9"/>
      <c r="E432" s="55"/>
      <c r="F432" s="55"/>
      <c r="G432" s="55"/>
      <c r="H432" s="3"/>
      <c r="I432" s="111"/>
      <c r="J432" s="117"/>
      <c r="K432" s="117"/>
      <c r="L432" s="117"/>
      <c r="M432" s="117"/>
      <c r="N432" s="117"/>
      <c r="O432" s="117"/>
      <c r="P432" s="117"/>
      <c r="Q432" s="117"/>
      <c r="R432" s="117"/>
      <c r="S432" s="117"/>
      <c r="T432" s="117"/>
      <c r="U432" s="117"/>
      <c r="V432" s="117"/>
      <c r="W432" s="117"/>
    </row>
    <row r="433" spans="2:23" x14ac:dyDescent="0.2">
      <c r="B433" s="3"/>
      <c r="C433" s="55"/>
      <c r="D433" s="9"/>
      <c r="E433" s="55"/>
      <c r="F433" s="55"/>
      <c r="G433" s="55"/>
      <c r="H433" s="3"/>
      <c r="I433" s="111"/>
      <c r="J433" s="117"/>
      <c r="K433" s="117"/>
      <c r="L433" s="117"/>
      <c r="M433" s="117"/>
      <c r="N433" s="117"/>
      <c r="O433" s="117"/>
      <c r="P433" s="117"/>
      <c r="Q433" s="117"/>
      <c r="R433" s="117"/>
      <c r="S433" s="117"/>
      <c r="T433" s="117"/>
      <c r="U433" s="117"/>
      <c r="V433" s="117"/>
      <c r="W433" s="117"/>
    </row>
    <row r="434" spans="2:23" x14ac:dyDescent="0.2">
      <c r="B434" s="3"/>
      <c r="C434" s="55"/>
      <c r="D434" s="9"/>
      <c r="E434" s="55"/>
      <c r="F434" s="55"/>
      <c r="G434" s="55"/>
      <c r="H434" s="3"/>
      <c r="I434" s="111"/>
      <c r="J434" s="117"/>
      <c r="K434" s="117"/>
      <c r="L434" s="117"/>
      <c r="M434" s="117"/>
      <c r="N434" s="117"/>
      <c r="O434" s="117"/>
      <c r="P434" s="117"/>
      <c r="Q434" s="117"/>
      <c r="R434" s="117"/>
      <c r="S434" s="117"/>
      <c r="T434" s="117"/>
      <c r="U434" s="117"/>
      <c r="V434" s="117"/>
      <c r="W434" s="117"/>
    </row>
    <row r="435" spans="2:23" x14ac:dyDescent="0.2">
      <c r="B435" s="3"/>
      <c r="C435" s="55"/>
      <c r="D435" s="9"/>
      <c r="E435" s="55"/>
      <c r="F435" s="55"/>
      <c r="G435" s="55"/>
      <c r="H435" s="3"/>
      <c r="I435" s="111"/>
      <c r="J435" s="117"/>
      <c r="K435" s="117"/>
      <c r="L435" s="117"/>
      <c r="M435" s="117"/>
      <c r="N435" s="117"/>
      <c r="O435" s="117"/>
      <c r="P435" s="117"/>
      <c r="Q435" s="117"/>
      <c r="R435" s="117"/>
      <c r="S435" s="117"/>
      <c r="T435" s="117"/>
      <c r="U435" s="117"/>
      <c r="V435" s="117"/>
      <c r="W435" s="117"/>
    </row>
    <row r="436" spans="2:23" x14ac:dyDescent="0.2">
      <c r="B436" s="3"/>
      <c r="C436" s="55"/>
      <c r="D436" s="9"/>
      <c r="E436" s="55"/>
      <c r="F436" s="55"/>
      <c r="G436" s="55"/>
      <c r="H436" s="3"/>
      <c r="I436" s="111"/>
      <c r="J436" s="117"/>
      <c r="K436" s="117"/>
      <c r="L436" s="117"/>
      <c r="M436" s="117"/>
      <c r="N436" s="117"/>
      <c r="O436" s="117"/>
      <c r="P436" s="117"/>
      <c r="Q436" s="117"/>
      <c r="R436" s="117"/>
      <c r="S436" s="117"/>
      <c r="T436" s="117"/>
      <c r="U436" s="117"/>
      <c r="V436" s="117"/>
      <c r="W436" s="117"/>
    </row>
    <row r="437" spans="2:23" x14ac:dyDescent="0.2">
      <c r="B437" s="3"/>
      <c r="C437" s="55"/>
      <c r="D437" s="9"/>
      <c r="E437" s="55"/>
      <c r="F437" s="55"/>
      <c r="G437" s="55"/>
      <c r="H437" s="3"/>
      <c r="I437" s="111"/>
      <c r="J437" s="117"/>
      <c r="K437" s="117"/>
      <c r="L437" s="117"/>
      <c r="M437" s="117"/>
      <c r="N437" s="117"/>
      <c r="O437" s="117"/>
      <c r="P437" s="117"/>
      <c r="Q437" s="117"/>
      <c r="R437" s="117"/>
      <c r="S437" s="117"/>
      <c r="T437" s="117"/>
      <c r="U437" s="117"/>
      <c r="V437" s="117"/>
      <c r="W437" s="117"/>
    </row>
    <row r="438" spans="2:23" x14ac:dyDescent="0.2">
      <c r="B438" s="3"/>
      <c r="C438" s="55"/>
      <c r="D438" s="9"/>
      <c r="E438" s="55"/>
      <c r="F438" s="55"/>
      <c r="G438" s="55"/>
      <c r="H438" s="3"/>
      <c r="I438" s="111"/>
      <c r="J438" s="117"/>
      <c r="K438" s="117"/>
      <c r="L438" s="117"/>
      <c r="M438" s="117"/>
      <c r="N438" s="117"/>
      <c r="O438" s="117"/>
      <c r="P438" s="117"/>
      <c r="Q438" s="117"/>
      <c r="R438" s="117"/>
      <c r="S438" s="117"/>
      <c r="T438" s="117"/>
      <c r="U438" s="117"/>
      <c r="V438" s="117"/>
      <c r="W438" s="117"/>
    </row>
    <row r="439" spans="2:23" x14ac:dyDescent="0.2">
      <c r="B439" s="3"/>
      <c r="C439" s="55"/>
      <c r="D439" s="9"/>
      <c r="E439" s="55"/>
      <c r="F439" s="55"/>
      <c r="G439" s="55"/>
      <c r="H439" s="3"/>
      <c r="I439" s="111"/>
      <c r="J439" s="117"/>
      <c r="K439" s="117"/>
      <c r="L439" s="117"/>
      <c r="M439" s="117"/>
      <c r="N439" s="117"/>
      <c r="O439" s="117"/>
      <c r="P439" s="117"/>
      <c r="Q439" s="117"/>
      <c r="R439" s="117"/>
      <c r="S439" s="117"/>
      <c r="T439" s="117"/>
      <c r="U439" s="117"/>
      <c r="V439" s="117"/>
      <c r="W439" s="117"/>
    </row>
    <row r="440" spans="2:23" x14ac:dyDescent="0.2">
      <c r="B440" s="3"/>
      <c r="C440" s="55"/>
      <c r="D440" s="9"/>
      <c r="E440" s="55"/>
      <c r="F440" s="55"/>
      <c r="G440" s="55"/>
      <c r="H440" s="3"/>
      <c r="I440" s="111"/>
      <c r="J440" s="117"/>
      <c r="K440" s="117"/>
      <c r="L440" s="117"/>
      <c r="M440" s="117"/>
      <c r="N440" s="117"/>
      <c r="O440" s="117"/>
      <c r="P440" s="117"/>
      <c r="Q440" s="117"/>
      <c r="R440" s="117"/>
      <c r="S440" s="117"/>
      <c r="T440" s="117"/>
      <c r="U440" s="117"/>
      <c r="V440" s="117"/>
      <c r="W440" s="117"/>
    </row>
    <row r="441" spans="2:23" x14ac:dyDescent="0.2">
      <c r="B441" s="3"/>
      <c r="C441" s="55"/>
      <c r="D441" s="9"/>
      <c r="E441" s="55"/>
      <c r="F441" s="55"/>
      <c r="G441" s="55"/>
      <c r="H441" s="3"/>
      <c r="I441" s="111"/>
      <c r="J441" s="117"/>
      <c r="K441" s="117"/>
      <c r="L441" s="117"/>
      <c r="M441" s="117"/>
      <c r="N441" s="117"/>
      <c r="O441" s="117"/>
      <c r="P441" s="117"/>
      <c r="Q441" s="117"/>
      <c r="R441" s="117"/>
      <c r="S441" s="117"/>
      <c r="T441" s="117"/>
      <c r="U441" s="117"/>
      <c r="V441" s="117"/>
      <c r="W441" s="117"/>
    </row>
    <row r="442" spans="2:23" x14ac:dyDescent="0.2">
      <c r="B442" s="3"/>
      <c r="C442" s="55"/>
      <c r="D442" s="9"/>
      <c r="E442" s="55"/>
      <c r="F442" s="55"/>
      <c r="G442" s="55"/>
      <c r="H442" s="3"/>
      <c r="I442" s="111"/>
      <c r="J442" s="117"/>
      <c r="K442" s="117"/>
      <c r="L442" s="117"/>
      <c r="M442" s="117"/>
      <c r="N442" s="117"/>
      <c r="O442" s="117"/>
      <c r="P442" s="117"/>
      <c r="Q442" s="117"/>
      <c r="R442" s="117"/>
      <c r="S442" s="117"/>
      <c r="T442" s="117"/>
      <c r="U442" s="117"/>
      <c r="V442" s="117"/>
      <c r="W442" s="117"/>
    </row>
    <row r="443" spans="2:23" x14ac:dyDescent="0.2">
      <c r="B443" s="3"/>
      <c r="C443" s="55"/>
      <c r="D443" s="9"/>
      <c r="E443" s="55"/>
      <c r="F443" s="55"/>
      <c r="G443" s="55"/>
      <c r="H443" s="3"/>
      <c r="I443" s="111"/>
      <c r="J443" s="117"/>
      <c r="K443" s="117"/>
      <c r="L443" s="117"/>
      <c r="M443" s="117"/>
      <c r="N443" s="117"/>
      <c r="O443" s="117"/>
      <c r="P443" s="117"/>
      <c r="Q443" s="117"/>
      <c r="R443" s="117"/>
      <c r="S443" s="117"/>
      <c r="T443" s="117"/>
      <c r="U443" s="117"/>
      <c r="V443" s="117"/>
      <c r="W443" s="117"/>
    </row>
    <row r="444" spans="2:23" x14ac:dyDescent="0.2">
      <c r="B444" s="3"/>
      <c r="C444" s="55"/>
      <c r="D444" s="9"/>
      <c r="E444" s="55"/>
      <c r="F444" s="55"/>
      <c r="G444" s="55"/>
      <c r="H444" s="3"/>
      <c r="I444" s="111"/>
      <c r="J444" s="117"/>
      <c r="K444" s="117"/>
      <c r="L444" s="117"/>
      <c r="M444" s="117"/>
      <c r="N444" s="117"/>
      <c r="O444" s="117"/>
      <c r="P444" s="117"/>
      <c r="Q444" s="117"/>
      <c r="R444" s="117"/>
      <c r="S444" s="117"/>
      <c r="T444" s="117"/>
      <c r="U444" s="117"/>
      <c r="V444" s="117"/>
      <c r="W444" s="117"/>
    </row>
    <row r="445" spans="2:23" x14ac:dyDescent="0.2">
      <c r="B445" s="3"/>
      <c r="C445" s="55"/>
      <c r="D445" s="9"/>
      <c r="E445" s="55"/>
      <c r="F445" s="55"/>
      <c r="G445" s="55"/>
      <c r="H445" s="3"/>
      <c r="I445" s="111"/>
      <c r="J445" s="117"/>
      <c r="K445" s="117"/>
      <c r="L445" s="117"/>
      <c r="M445" s="117"/>
      <c r="N445" s="117"/>
      <c r="O445" s="117"/>
      <c r="P445" s="117"/>
      <c r="Q445" s="117"/>
      <c r="R445" s="117"/>
      <c r="S445" s="117"/>
      <c r="T445" s="117"/>
      <c r="U445" s="117"/>
      <c r="V445" s="117"/>
      <c r="W445" s="117"/>
    </row>
    <row r="446" spans="2:23" x14ac:dyDescent="0.2">
      <c r="B446" s="3"/>
      <c r="C446" s="55"/>
      <c r="D446" s="9"/>
      <c r="E446" s="55"/>
      <c r="F446" s="55"/>
      <c r="G446" s="55"/>
      <c r="H446" s="3"/>
      <c r="I446" s="111"/>
      <c r="J446" s="117"/>
      <c r="K446" s="117"/>
      <c r="L446" s="117"/>
      <c r="M446" s="117"/>
      <c r="N446" s="117"/>
      <c r="O446" s="117"/>
      <c r="P446" s="117"/>
      <c r="Q446" s="117"/>
      <c r="R446" s="117"/>
      <c r="S446" s="117"/>
      <c r="T446" s="117"/>
      <c r="U446" s="117"/>
      <c r="V446" s="117"/>
      <c r="W446" s="117"/>
    </row>
    <row r="447" spans="2:23" x14ac:dyDescent="0.2">
      <c r="B447" s="3"/>
      <c r="C447" s="55"/>
      <c r="D447" s="9"/>
      <c r="E447" s="55"/>
      <c r="F447" s="55"/>
      <c r="G447" s="55"/>
      <c r="H447" s="3"/>
      <c r="I447" s="111"/>
      <c r="J447" s="117"/>
      <c r="K447" s="117"/>
      <c r="L447" s="117"/>
      <c r="M447" s="117"/>
      <c r="N447" s="117"/>
      <c r="O447" s="117"/>
      <c r="P447" s="117"/>
      <c r="Q447" s="117"/>
      <c r="R447" s="117"/>
      <c r="S447" s="117"/>
      <c r="T447" s="117"/>
      <c r="U447" s="117"/>
      <c r="V447" s="117"/>
      <c r="W447" s="117"/>
    </row>
    <row r="448" spans="2:23" x14ac:dyDescent="0.2">
      <c r="B448" s="3"/>
      <c r="C448" s="55"/>
      <c r="D448" s="9"/>
      <c r="E448" s="55"/>
      <c r="F448" s="55"/>
      <c r="G448" s="55"/>
      <c r="H448" s="3"/>
      <c r="I448" s="111"/>
      <c r="J448" s="117"/>
      <c r="K448" s="117"/>
      <c r="L448" s="117"/>
      <c r="M448" s="117"/>
      <c r="N448" s="117"/>
      <c r="O448" s="117"/>
      <c r="P448" s="117"/>
      <c r="Q448" s="117"/>
      <c r="R448" s="117"/>
      <c r="S448" s="117"/>
      <c r="T448" s="117"/>
      <c r="U448" s="117"/>
      <c r="V448" s="117"/>
      <c r="W448" s="117"/>
    </row>
    <row r="449" spans="2:23" x14ac:dyDescent="0.2">
      <c r="B449" s="3"/>
      <c r="C449" s="55"/>
      <c r="D449" s="9"/>
      <c r="E449" s="55"/>
      <c r="F449" s="55"/>
      <c r="G449" s="55"/>
      <c r="H449" s="3"/>
      <c r="I449" s="111"/>
      <c r="J449" s="117"/>
      <c r="K449" s="117"/>
      <c r="L449" s="117"/>
      <c r="M449" s="117"/>
      <c r="N449" s="117"/>
      <c r="O449" s="117"/>
      <c r="P449" s="117"/>
      <c r="Q449" s="117"/>
      <c r="R449" s="117"/>
      <c r="S449" s="117"/>
      <c r="T449" s="117"/>
      <c r="U449" s="117"/>
      <c r="V449" s="117"/>
      <c r="W449" s="117"/>
    </row>
    <row r="450" spans="2:23" x14ac:dyDescent="0.2">
      <c r="B450" s="3"/>
      <c r="C450" s="55"/>
      <c r="D450" s="9"/>
      <c r="E450" s="55"/>
      <c r="F450" s="55"/>
      <c r="G450" s="55"/>
      <c r="H450" s="3"/>
      <c r="I450" s="111"/>
      <c r="J450" s="117"/>
      <c r="K450" s="117"/>
      <c r="L450" s="117"/>
      <c r="M450" s="117"/>
      <c r="N450" s="117"/>
      <c r="O450" s="117"/>
      <c r="P450" s="117"/>
      <c r="Q450" s="117"/>
      <c r="R450" s="117"/>
      <c r="S450" s="117"/>
      <c r="T450" s="117"/>
      <c r="U450" s="117"/>
      <c r="V450" s="117"/>
      <c r="W450" s="117"/>
    </row>
    <row r="451" spans="2:23" x14ac:dyDescent="0.2">
      <c r="B451" s="3"/>
      <c r="C451" s="55"/>
      <c r="D451" s="9"/>
      <c r="E451" s="55"/>
      <c r="F451" s="55"/>
      <c r="G451" s="55"/>
      <c r="H451" s="3"/>
      <c r="I451" s="111"/>
      <c r="J451" s="117"/>
      <c r="K451" s="117"/>
      <c r="L451" s="117"/>
      <c r="M451" s="117"/>
      <c r="N451" s="117"/>
      <c r="O451" s="117"/>
      <c r="P451" s="117"/>
      <c r="Q451" s="117"/>
      <c r="R451" s="117"/>
      <c r="S451" s="117"/>
      <c r="T451" s="117"/>
      <c r="U451" s="117"/>
      <c r="V451" s="117"/>
      <c r="W451" s="117"/>
    </row>
    <row r="452" spans="2:23" x14ac:dyDescent="0.2">
      <c r="B452" s="3"/>
      <c r="C452" s="55"/>
      <c r="D452" s="9"/>
      <c r="E452" s="55"/>
      <c r="F452" s="55"/>
      <c r="G452" s="55"/>
      <c r="H452" s="3"/>
      <c r="I452" s="111"/>
      <c r="J452" s="117"/>
      <c r="K452" s="117"/>
      <c r="L452" s="117"/>
      <c r="M452" s="117"/>
      <c r="N452" s="117"/>
      <c r="O452" s="117"/>
      <c r="P452" s="117"/>
      <c r="Q452" s="117"/>
      <c r="R452" s="117"/>
      <c r="S452" s="117"/>
      <c r="T452" s="117"/>
      <c r="U452" s="117"/>
      <c r="V452" s="117"/>
      <c r="W452" s="117"/>
    </row>
    <row r="453" spans="2:23" x14ac:dyDescent="0.2">
      <c r="B453" s="3"/>
      <c r="C453" s="55"/>
      <c r="D453" s="9"/>
      <c r="E453" s="55"/>
      <c r="F453" s="55"/>
      <c r="G453" s="55"/>
      <c r="H453" s="3"/>
      <c r="I453" s="111"/>
      <c r="J453" s="117"/>
      <c r="K453" s="117"/>
      <c r="L453" s="117"/>
      <c r="M453" s="117"/>
      <c r="N453" s="117"/>
      <c r="O453" s="117"/>
      <c r="P453" s="117"/>
      <c r="Q453" s="117"/>
      <c r="R453" s="117"/>
      <c r="S453" s="117"/>
      <c r="T453" s="117"/>
      <c r="U453" s="117"/>
      <c r="V453" s="117"/>
      <c r="W453" s="117"/>
    </row>
    <row r="454" spans="2:23" x14ac:dyDescent="0.2">
      <c r="B454" s="3"/>
      <c r="C454" s="55"/>
      <c r="D454" s="9"/>
      <c r="E454" s="55"/>
      <c r="F454" s="55"/>
      <c r="G454" s="55"/>
      <c r="H454" s="3"/>
      <c r="I454" s="111"/>
      <c r="J454" s="117"/>
      <c r="K454" s="117"/>
      <c r="L454" s="117"/>
      <c r="M454" s="117"/>
      <c r="N454" s="117"/>
      <c r="O454" s="117"/>
      <c r="P454" s="117"/>
      <c r="Q454" s="117"/>
      <c r="R454" s="117"/>
      <c r="S454" s="117"/>
      <c r="T454" s="117"/>
      <c r="U454" s="117"/>
      <c r="V454" s="117"/>
      <c r="W454" s="117"/>
    </row>
    <row r="455" spans="2:23" x14ac:dyDescent="0.2">
      <c r="B455" s="3"/>
      <c r="C455" s="55"/>
      <c r="D455" s="9"/>
      <c r="E455" s="55"/>
      <c r="F455" s="55"/>
      <c r="G455" s="55"/>
      <c r="H455" s="3"/>
      <c r="I455" s="111"/>
      <c r="J455" s="117"/>
      <c r="K455" s="117"/>
      <c r="L455" s="117"/>
      <c r="M455" s="117"/>
      <c r="N455" s="117"/>
      <c r="O455" s="117"/>
      <c r="P455" s="117"/>
      <c r="Q455" s="117"/>
      <c r="R455" s="117"/>
      <c r="S455" s="117"/>
      <c r="T455" s="117"/>
      <c r="U455" s="117"/>
      <c r="V455" s="117"/>
      <c r="W455" s="117"/>
    </row>
    <row r="456" spans="2:23" x14ac:dyDescent="0.2">
      <c r="B456" s="3"/>
      <c r="C456" s="55"/>
      <c r="D456" s="9"/>
      <c r="E456" s="55"/>
      <c r="F456" s="55"/>
      <c r="G456" s="55"/>
      <c r="H456" s="3"/>
      <c r="I456" s="111"/>
      <c r="J456" s="117"/>
      <c r="K456" s="117"/>
      <c r="L456" s="117"/>
      <c r="M456" s="117"/>
      <c r="N456" s="117"/>
      <c r="O456" s="117"/>
      <c r="P456" s="117"/>
      <c r="Q456" s="117"/>
      <c r="R456" s="117"/>
      <c r="S456" s="117"/>
      <c r="T456" s="117"/>
      <c r="U456" s="117"/>
      <c r="V456" s="117"/>
      <c r="W456" s="117"/>
    </row>
    <row r="457" spans="2:23" x14ac:dyDescent="0.2">
      <c r="B457" s="3"/>
      <c r="C457" s="55"/>
      <c r="D457" s="9"/>
      <c r="E457" s="55"/>
      <c r="F457" s="55"/>
      <c r="G457" s="55"/>
      <c r="H457" s="3"/>
      <c r="I457" s="111"/>
      <c r="J457" s="117"/>
      <c r="K457" s="117"/>
      <c r="L457" s="117"/>
      <c r="M457" s="117"/>
      <c r="N457" s="117"/>
      <c r="O457" s="117"/>
      <c r="P457" s="117"/>
      <c r="Q457" s="117"/>
      <c r="R457" s="117"/>
      <c r="S457" s="117"/>
      <c r="T457" s="117"/>
      <c r="U457" s="117"/>
      <c r="V457" s="117"/>
      <c r="W457" s="117"/>
    </row>
    <row r="458" spans="2:23" x14ac:dyDescent="0.2">
      <c r="B458" s="3"/>
      <c r="C458" s="55"/>
      <c r="D458" s="9"/>
      <c r="E458" s="55"/>
      <c r="F458" s="55"/>
      <c r="G458" s="55"/>
      <c r="H458" s="3"/>
      <c r="I458" s="111"/>
      <c r="J458" s="117"/>
      <c r="K458" s="117"/>
      <c r="L458" s="117"/>
      <c r="M458" s="117"/>
      <c r="N458" s="117"/>
      <c r="O458" s="117"/>
      <c r="P458" s="117"/>
      <c r="Q458" s="117"/>
      <c r="R458" s="117"/>
      <c r="S458" s="117"/>
      <c r="T458" s="117"/>
      <c r="U458" s="117"/>
      <c r="V458" s="117"/>
      <c r="W458" s="117"/>
    </row>
    <row r="459" spans="2:23" x14ac:dyDescent="0.2">
      <c r="B459" s="3"/>
      <c r="C459" s="55"/>
      <c r="D459" s="9"/>
      <c r="E459" s="55"/>
      <c r="F459" s="55"/>
      <c r="G459" s="55"/>
      <c r="H459" s="3"/>
      <c r="I459" s="111"/>
      <c r="J459" s="117"/>
      <c r="K459" s="117"/>
      <c r="L459" s="117"/>
      <c r="M459" s="117"/>
      <c r="N459" s="117"/>
      <c r="O459" s="117"/>
      <c r="P459" s="117"/>
      <c r="Q459" s="117"/>
      <c r="R459" s="117"/>
      <c r="S459" s="117"/>
      <c r="T459" s="117"/>
      <c r="U459" s="117"/>
      <c r="V459" s="117"/>
      <c r="W459" s="117"/>
    </row>
    <row r="460" spans="2:23" x14ac:dyDescent="0.2">
      <c r="B460" s="3"/>
      <c r="C460" s="55"/>
      <c r="D460" s="9"/>
      <c r="E460" s="55"/>
      <c r="F460" s="55"/>
      <c r="G460" s="55"/>
      <c r="H460" s="3"/>
      <c r="I460" s="111"/>
      <c r="J460" s="117"/>
      <c r="K460" s="117"/>
      <c r="L460" s="117"/>
      <c r="M460" s="117"/>
      <c r="N460" s="117"/>
      <c r="O460" s="117"/>
      <c r="P460" s="117"/>
      <c r="Q460" s="117"/>
      <c r="R460" s="117"/>
      <c r="S460" s="117"/>
      <c r="T460" s="117"/>
      <c r="U460" s="117"/>
      <c r="V460" s="117"/>
      <c r="W460" s="117"/>
    </row>
    <row r="461" spans="2:23" x14ac:dyDescent="0.2">
      <c r="B461" s="3"/>
      <c r="C461" s="55"/>
      <c r="D461" s="9"/>
      <c r="E461" s="55"/>
      <c r="F461" s="55"/>
      <c r="G461" s="55"/>
      <c r="H461" s="3"/>
      <c r="I461" s="111"/>
      <c r="J461" s="117"/>
      <c r="K461" s="117"/>
      <c r="L461" s="117"/>
      <c r="M461" s="117"/>
      <c r="N461" s="117"/>
      <c r="O461" s="117"/>
      <c r="P461" s="117"/>
      <c r="Q461" s="117"/>
      <c r="R461" s="117"/>
      <c r="S461" s="117"/>
      <c r="T461" s="117"/>
      <c r="U461" s="117"/>
      <c r="V461" s="117"/>
      <c r="W461" s="117"/>
    </row>
    <row r="462" spans="2:23" x14ac:dyDescent="0.2">
      <c r="B462" s="3"/>
      <c r="C462" s="55"/>
      <c r="D462" s="9"/>
      <c r="E462" s="55"/>
      <c r="F462" s="55"/>
      <c r="G462" s="55"/>
      <c r="H462" s="3"/>
      <c r="I462" s="111"/>
      <c r="J462" s="117"/>
      <c r="K462" s="117"/>
      <c r="L462" s="117"/>
      <c r="M462" s="117"/>
      <c r="N462" s="117"/>
      <c r="O462" s="117"/>
      <c r="P462" s="117"/>
      <c r="Q462" s="117"/>
      <c r="R462" s="117"/>
      <c r="S462" s="117"/>
      <c r="T462" s="117"/>
      <c r="U462" s="117"/>
      <c r="V462" s="117"/>
      <c r="W462" s="117"/>
    </row>
    <row r="463" spans="2:23" x14ac:dyDescent="0.2">
      <c r="B463" s="3"/>
      <c r="C463" s="55"/>
      <c r="D463" s="9"/>
      <c r="E463" s="55"/>
      <c r="F463" s="55"/>
      <c r="G463" s="55"/>
      <c r="H463" s="3"/>
      <c r="I463" s="111"/>
      <c r="J463" s="117"/>
      <c r="K463" s="117"/>
      <c r="L463" s="117"/>
      <c r="M463" s="117"/>
      <c r="N463" s="117"/>
      <c r="O463" s="117"/>
      <c r="P463" s="117"/>
      <c r="Q463" s="117"/>
      <c r="R463" s="117"/>
      <c r="S463" s="117"/>
      <c r="T463" s="117"/>
      <c r="U463" s="117"/>
      <c r="V463" s="117"/>
      <c r="W463" s="117"/>
    </row>
    <row r="464" spans="2:23" x14ac:dyDescent="0.2">
      <c r="B464" s="3"/>
      <c r="C464" s="55"/>
      <c r="D464" s="9"/>
      <c r="E464" s="55"/>
      <c r="F464" s="55"/>
      <c r="G464" s="55"/>
      <c r="H464" s="3"/>
      <c r="I464" s="111"/>
      <c r="J464" s="117"/>
      <c r="K464" s="117"/>
      <c r="L464" s="117"/>
      <c r="M464" s="117"/>
      <c r="N464" s="117"/>
      <c r="O464" s="117"/>
      <c r="P464" s="117"/>
      <c r="Q464" s="117"/>
      <c r="R464" s="117"/>
      <c r="S464" s="117"/>
      <c r="T464" s="117"/>
      <c r="U464" s="117"/>
      <c r="V464" s="117"/>
      <c r="W464" s="117"/>
    </row>
    <row r="465" spans="2:23" x14ac:dyDescent="0.2">
      <c r="B465" s="3"/>
      <c r="C465" s="55"/>
      <c r="D465" s="9"/>
      <c r="E465" s="55"/>
      <c r="F465" s="55"/>
      <c r="G465" s="55"/>
      <c r="H465" s="3"/>
      <c r="I465" s="111"/>
      <c r="J465" s="117"/>
      <c r="K465" s="117"/>
      <c r="L465" s="117"/>
      <c r="M465" s="117"/>
      <c r="N465" s="117"/>
      <c r="O465" s="117"/>
      <c r="P465" s="117"/>
      <c r="Q465" s="117"/>
      <c r="R465" s="117"/>
      <c r="S465" s="117"/>
      <c r="T465" s="117"/>
      <c r="U465" s="117"/>
      <c r="V465" s="117"/>
      <c r="W465" s="117"/>
    </row>
    <row r="466" spans="2:23" x14ac:dyDescent="0.2">
      <c r="B466" s="3"/>
      <c r="C466" s="55"/>
      <c r="D466" s="9"/>
      <c r="E466" s="55"/>
      <c r="F466" s="55"/>
      <c r="G466" s="55"/>
      <c r="H466" s="3"/>
      <c r="I466" s="111"/>
      <c r="J466" s="117"/>
      <c r="K466" s="117"/>
      <c r="L466" s="117"/>
      <c r="M466" s="117"/>
      <c r="N466" s="117"/>
      <c r="O466" s="117"/>
      <c r="P466" s="117"/>
      <c r="Q466" s="117"/>
      <c r="R466" s="117"/>
      <c r="S466" s="117"/>
      <c r="T466" s="117"/>
      <c r="U466" s="117"/>
      <c r="V466" s="117"/>
      <c r="W466" s="117"/>
    </row>
    <row r="467" spans="2:23" x14ac:dyDescent="0.2">
      <c r="B467" s="3"/>
      <c r="C467" s="55"/>
      <c r="D467" s="9"/>
      <c r="E467" s="55"/>
      <c r="F467" s="55"/>
      <c r="G467" s="55"/>
      <c r="H467" s="3"/>
      <c r="I467" s="111"/>
      <c r="J467" s="117"/>
      <c r="K467" s="117"/>
      <c r="L467" s="117"/>
      <c r="M467" s="117"/>
      <c r="N467" s="117"/>
      <c r="O467" s="117"/>
      <c r="P467" s="117"/>
      <c r="Q467" s="117"/>
      <c r="R467" s="117"/>
      <c r="S467" s="117"/>
      <c r="T467" s="117"/>
      <c r="U467" s="117"/>
      <c r="V467" s="117"/>
      <c r="W467" s="117"/>
    </row>
    <row r="468" spans="2:23" x14ac:dyDescent="0.2">
      <c r="B468" s="3"/>
      <c r="C468" s="55"/>
      <c r="D468" s="9"/>
      <c r="E468" s="55"/>
      <c r="F468" s="55"/>
      <c r="G468" s="55"/>
      <c r="H468" s="3"/>
      <c r="I468" s="111"/>
      <c r="J468" s="117"/>
      <c r="K468" s="117"/>
      <c r="L468" s="117"/>
      <c r="M468" s="117"/>
      <c r="N468" s="117"/>
      <c r="O468" s="117"/>
      <c r="P468" s="117"/>
      <c r="Q468" s="117"/>
      <c r="R468" s="117"/>
      <c r="S468" s="117"/>
      <c r="T468" s="117"/>
      <c r="U468" s="117"/>
      <c r="V468" s="117"/>
      <c r="W468" s="117"/>
    </row>
    <row r="469" spans="2:23" x14ac:dyDescent="0.2">
      <c r="B469" s="3"/>
      <c r="C469" s="55"/>
      <c r="D469" s="9"/>
      <c r="E469" s="55"/>
      <c r="F469" s="55"/>
      <c r="G469" s="55"/>
      <c r="H469" s="3"/>
      <c r="I469" s="111"/>
      <c r="J469" s="117"/>
      <c r="K469" s="117"/>
      <c r="L469" s="117"/>
      <c r="M469" s="117"/>
      <c r="N469" s="117"/>
      <c r="O469" s="117"/>
      <c r="P469" s="117"/>
      <c r="Q469" s="117"/>
      <c r="R469" s="117"/>
      <c r="S469" s="117"/>
      <c r="T469" s="117"/>
      <c r="U469" s="117"/>
      <c r="V469" s="117"/>
      <c r="W469" s="117"/>
    </row>
    <row r="470" spans="2:23" x14ac:dyDescent="0.2">
      <c r="B470" s="3"/>
      <c r="C470" s="55"/>
      <c r="D470" s="9"/>
      <c r="E470" s="55"/>
      <c r="F470" s="55"/>
      <c r="G470" s="55"/>
      <c r="H470" s="3"/>
      <c r="I470" s="111"/>
      <c r="J470" s="117"/>
      <c r="K470" s="117"/>
      <c r="L470" s="117"/>
      <c r="M470" s="117"/>
      <c r="N470" s="117"/>
      <c r="O470" s="117"/>
      <c r="P470" s="117"/>
      <c r="Q470" s="117"/>
      <c r="R470" s="117"/>
      <c r="S470" s="117"/>
      <c r="T470" s="117"/>
      <c r="U470" s="117"/>
      <c r="V470" s="117"/>
      <c r="W470" s="117"/>
    </row>
    <row r="471" spans="2:23" x14ac:dyDescent="0.2">
      <c r="B471" s="3"/>
      <c r="C471" s="55"/>
      <c r="D471" s="9"/>
      <c r="E471" s="55"/>
      <c r="F471" s="55"/>
      <c r="G471" s="55"/>
      <c r="H471" s="3"/>
      <c r="I471" s="111"/>
      <c r="J471" s="117"/>
      <c r="K471" s="117"/>
      <c r="L471" s="117"/>
      <c r="M471" s="117"/>
      <c r="N471" s="117"/>
      <c r="O471" s="117"/>
      <c r="P471" s="117"/>
      <c r="Q471" s="117"/>
      <c r="R471" s="117"/>
      <c r="S471" s="117"/>
      <c r="T471" s="117"/>
      <c r="U471" s="117"/>
      <c r="V471" s="117"/>
      <c r="W471" s="117"/>
    </row>
    <row r="472" spans="2:23" x14ac:dyDescent="0.2">
      <c r="B472" s="3"/>
      <c r="C472" s="55"/>
      <c r="D472" s="9"/>
      <c r="E472" s="55"/>
      <c r="F472" s="55"/>
      <c r="G472" s="55"/>
      <c r="H472" s="3"/>
      <c r="I472" s="111"/>
      <c r="J472" s="117"/>
      <c r="K472" s="117"/>
      <c r="L472" s="117"/>
      <c r="M472" s="117"/>
      <c r="N472" s="117"/>
      <c r="O472" s="117"/>
      <c r="P472" s="117"/>
      <c r="Q472" s="117"/>
      <c r="R472" s="117"/>
      <c r="S472" s="117"/>
      <c r="T472" s="117"/>
      <c r="U472" s="117"/>
      <c r="V472" s="117"/>
      <c r="W472" s="117"/>
    </row>
    <row r="473" spans="2:23" x14ac:dyDescent="0.2">
      <c r="B473" s="3"/>
      <c r="C473" s="55"/>
      <c r="D473" s="9"/>
      <c r="E473" s="55"/>
      <c r="F473" s="55"/>
      <c r="G473" s="55"/>
      <c r="H473" s="3"/>
      <c r="I473" s="111"/>
      <c r="J473" s="117"/>
      <c r="K473" s="117"/>
      <c r="L473" s="117"/>
      <c r="M473" s="117"/>
      <c r="N473" s="117"/>
      <c r="O473" s="117"/>
      <c r="P473" s="117"/>
      <c r="Q473" s="117"/>
      <c r="R473" s="117"/>
      <c r="S473" s="117"/>
      <c r="T473" s="117"/>
      <c r="U473" s="117"/>
      <c r="V473" s="117"/>
      <c r="W473" s="117"/>
    </row>
    <row r="474" spans="2:23" x14ac:dyDescent="0.2">
      <c r="B474" s="3"/>
      <c r="C474" s="55"/>
      <c r="D474" s="9"/>
      <c r="E474" s="55"/>
      <c r="F474" s="55"/>
      <c r="G474" s="55"/>
      <c r="H474" s="3"/>
      <c r="I474" s="111"/>
      <c r="J474" s="117"/>
      <c r="K474" s="117"/>
      <c r="L474" s="117"/>
      <c r="M474" s="117"/>
      <c r="N474" s="117"/>
      <c r="O474" s="117"/>
      <c r="P474" s="117"/>
      <c r="Q474" s="117"/>
      <c r="R474" s="117"/>
      <c r="S474" s="117"/>
      <c r="T474" s="117"/>
      <c r="U474" s="117"/>
      <c r="V474" s="117"/>
      <c r="W474" s="117"/>
    </row>
    <row r="475" spans="2:23" x14ac:dyDescent="0.2">
      <c r="B475" s="3"/>
      <c r="C475" s="55"/>
      <c r="D475" s="9"/>
      <c r="E475" s="55"/>
      <c r="F475" s="55"/>
      <c r="G475" s="55"/>
      <c r="H475" s="3"/>
      <c r="I475" s="111"/>
      <c r="J475" s="117"/>
      <c r="K475" s="117"/>
      <c r="L475" s="117"/>
      <c r="M475" s="117"/>
      <c r="N475" s="117"/>
      <c r="O475" s="117"/>
      <c r="P475" s="117"/>
      <c r="Q475" s="117"/>
      <c r="R475" s="117"/>
      <c r="S475" s="117"/>
      <c r="T475" s="117"/>
      <c r="U475" s="117"/>
      <c r="V475" s="117"/>
      <c r="W475" s="117"/>
    </row>
    <row r="476" spans="2:23" x14ac:dyDescent="0.2">
      <c r="B476" s="3"/>
      <c r="C476" s="55"/>
      <c r="D476" s="9"/>
      <c r="E476" s="55"/>
      <c r="F476" s="55"/>
      <c r="G476" s="55"/>
      <c r="H476" s="3"/>
      <c r="I476" s="111"/>
      <c r="J476" s="117"/>
      <c r="K476" s="117"/>
      <c r="L476" s="117"/>
      <c r="M476" s="117"/>
      <c r="N476" s="117"/>
      <c r="O476" s="117"/>
      <c r="P476" s="117"/>
      <c r="Q476" s="117"/>
      <c r="R476" s="117"/>
      <c r="S476" s="117"/>
      <c r="T476" s="117"/>
      <c r="U476" s="117"/>
      <c r="V476" s="117"/>
      <c r="W476" s="117"/>
    </row>
    <row r="477" spans="2:23" x14ac:dyDescent="0.2">
      <c r="B477" s="3"/>
      <c r="C477" s="55"/>
      <c r="D477" s="9"/>
      <c r="E477" s="55"/>
      <c r="F477" s="55"/>
      <c r="G477" s="55"/>
      <c r="H477" s="3"/>
      <c r="I477" s="111"/>
      <c r="J477" s="117"/>
      <c r="K477" s="117"/>
      <c r="L477" s="117"/>
      <c r="M477" s="117"/>
      <c r="N477" s="117"/>
      <c r="O477" s="117"/>
      <c r="P477" s="117"/>
      <c r="Q477" s="117"/>
      <c r="R477" s="117"/>
      <c r="S477" s="117"/>
      <c r="T477" s="117"/>
      <c r="U477" s="117"/>
      <c r="V477" s="117"/>
      <c r="W477" s="117"/>
    </row>
    <row r="478" spans="2:23" x14ac:dyDescent="0.2">
      <c r="B478" s="3"/>
      <c r="C478" s="55"/>
      <c r="D478" s="9"/>
      <c r="E478" s="55"/>
      <c r="F478" s="55"/>
      <c r="G478" s="55"/>
      <c r="H478" s="3"/>
      <c r="I478" s="111"/>
      <c r="J478" s="117"/>
      <c r="K478" s="117"/>
      <c r="L478" s="117"/>
      <c r="M478" s="117"/>
      <c r="N478" s="117"/>
      <c r="O478" s="117"/>
      <c r="P478" s="117"/>
      <c r="Q478" s="117"/>
      <c r="R478" s="117"/>
      <c r="S478" s="117"/>
      <c r="T478" s="117"/>
      <c r="U478" s="117"/>
      <c r="V478" s="117"/>
      <c r="W478" s="117"/>
    </row>
    <row r="479" spans="2:23" x14ac:dyDescent="0.2">
      <c r="B479" s="3"/>
      <c r="C479" s="55"/>
      <c r="D479" s="9"/>
      <c r="E479" s="55"/>
      <c r="F479" s="55"/>
      <c r="G479" s="55"/>
      <c r="H479" s="3"/>
      <c r="I479" s="111"/>
      <c r="J479" s="117"/>
      <c r="K479" s="117"/>
      <c r="L479" s="117"/>
      <c r="M479" s="117"/>
      <c r="N479" s="117"/>
      <c r="O479" s="117"/>
      <c r="P479" s="117"/>
      <c r="Q479" s="117"/>
      <c r="R479" s="117"/>
      <c r="S479" s="117"/>
      <c r="T479" s="117"/>
      <c r="U479" s="117"/>
      <c r="V479" s="117"/>
      <c r="W479" s="117"/>
    </row>
    <row r="480" spans="2:23" x14ac:dyDescent="0.2">
      <c r="B480" s="3"/>
      <c r="C480" s="55"/>
      <c r="D480" s="9"/>
      <c r="E480" s="55"/>
      <c r="F480" s="55"/>
      <c r="G480" s="55"/>
      <c r="H480" s="3"/>
      <c r="I480" s="111"/>
      <c r="J480" s="117"/>
      <c r="K480" s="117"/>
      <c r="L480" s="117"/>
      <c r="M480" s="117"/>
      <c r="N480" s="117"/>
      <c r="O480" s="117"/>
      <c r="P480" s="117"/>
      <c r="Q480" s="117"/>
      <c r="R480" s="117"/>
      <c r="S480" s="117"/>
      <c r="T480" s="117"/>
      <c r="U480" s="117"/>
      <c r="V480" s="117"/>
      <c r="W480" s="117"/>
    </row>
    <row r="481" spans="2:23" x14ac:dyDescent="0.2">
      <c r="B481" s="3"/>
      <c r="C481" s="55"/>
      <c r="D481" s="9"/>
      <c r="E481" s="55"/>
      <c r="F481" s="55"/>
      <c r="G481" s="55"/>
      <c r="H481" s="3"/>
      <c r="I481" s="111"/>
      <c r="J481" s="117"/>
      <c r="K481" s="117"/>
      <c r="L481" s="117"/>
      <c r="M481" s="117"/>
      <c r="N481" s="117"/>
      <c r="O481" s="117"/>
      <c r="P481" s="117"/>
      <c r="Q481" s="117"/>
      <c r="R481" s="117"/>
      <c r="S481" s="117"/>
      <c r="T481" s="117"/>
      <c r="U481" s="117"/>
      <c r="V481" s="117"/>
      <c r="W481" s="117"/>
    </row>
    <row r="482" spans="2:23" x14ac:dyDescent="0.2">
      <c r="B482" s="3"/>
      <c r="C482" s="55"/>
      <c r="D482" s="9"/>
      <c r="E482" s="55"/>
      <c r="F482" s="55"/>
      <c r="G482" s="55"/>
      <c r="H482" s="3"/>
      <c r="I482" s="111"/>
      <c r="J482" s="117"/>
      <c r="K482" s="117"/>
      <c r="L482" s="117"/>
      <c r="M482" s="117"/>
      <c r="N482" s="117"/>
      <c r="O482" s="117"/>
      <c r="P482" s="117"/>
      <c r="Q482" s="117"/>
      <c r="R482" s="117"/>
      <c r="S482" s="117"/>
      <c r="T482" s="117"/>
      <c r="U482" s="117"/>
      <c r="V482" s="117"/>
      <c r="W482" s="117"/>
    </row>
    <row r="483" spans="2:23" x14ac:dyDescent="0.2">
      <c r="B483" s="3"/>
      <c r="C483" s="55"/>
      <c r="D483" s="9"/>
      <c r="E483" s="55"/>
      <c r="F483" s="55"/>
      <c r="G483" s="55"/>
      <c r="H483" s="3"/>
      <c r="I483" s="111"/>
      <c r="J483" s="117"/>
      <c r="K483" s="117"/>
      <c r="L483" s="117"/>
      <c r="M483" s="117"/>
      <c r="N483" s="117"/>
      <c r="O483" s="117"/>
      <c r="P483" s="117"/>
      <c r="Q483" s="117"/>
      <c r="R483" s="117"/>
      <c r="S483" s="117"/>
      <c r="T483" s="117"/>
      <c r="U483" s="117"/>
      <c r="V483" s="117"/>
      <c r="W483" s="117"/>
    </row>
    <row r="484" spans="2:23" x14ac:dyDescent="0.2">
      <c r="B484" s="3"/>
      <c r="C484" s="55"/>
      <c r="D484" s="9"/>
      <c r="E484" s="55"/>
      <c r="F484" s="55"/>
      <c r="G484" s="55"/>
      <c r="H484" s="3"/>
      <c r="I484" s="111"/>
      <c r="J484" s="117"/>
      <c r="K484" s="117"/>
      <c r="L484" s="117"/>
      <c r="M484" s="117"/>
      <c r="N484" s="117"/>
      <c r="O484" s="117"/>
      <c r="P484" s="117"/>
      <c r="Q484" s="117"/>
      <c r="R484" s="117"/>
      <c r="S484" s="117"/>
      <c r="T484" s="117"/>
      <c r="U484" s="117"/>
      <c r="V484" s="117"/>
      <c r="W484" s="117"/>
    </row>
    <row r="485" spans="2:23" x14ac:dyDescent="0.2">
      <c r="B485" s="3"/>
      <c r="C485" s="55"/>
      <c r="D485" s="9"/>
      <c r="E485" s="55"/>
      <c r="F485" s="55"/>
      <c r="G485" s="55"/>
      <c r="H485" s="3"/>
      <c r="I485" s="111"/>
      <c r="J485" s="117"/>
      <c r="K485" s="117"/>
      <c r="L485" s="117"/>
      <c r="M485" s="117"/>
      <c r="N485" s="117"/>
      <c r="O485" s="117"/>
      <c r="P485" s="117"/>
      <c r="Q485" s="117"/>
      <c r="R485" s="117"/>
      <c r="S485" s="117"/>
      <c r="T485" s="117"/>
      <c r="U485" s="117"/>
      <c r="V485" s="117"/>
      <c r="W485" s="117"/>
    </row>
    <row r="486" spans="2:23" x14ac:dyDescent="0.2">
      <c r="B486" s="3"/>
      <c r="C486" s="55"/>
      <c r="D486" s="9"/>
      <c r="E486" s="55"/>
      <c r="F486" s="55"/>
      <c r="G486" s="55"/>
      <c r="H486" s="3"/>
      <c r="I486" s="111"/>
      <c r="J486" s="117"/>
      <c r="K486" s="117"/>
      <c r="L486" s="117"/>
      <c r="M486" s="117"/>
      <c r="N486" s="117"/>
      <c r="O486" s="117"/>
      <c r="P486" s="117"/>
      <c r="Q486" s="117"/>
      <c r="R486" s="117"/>
      <c r="S486" s="117"/>
      <c r="T486" s="117"/>
      <c r="U486" s="117"/>
      <c r="V486" s="117"/>
      <c r="W486" s="117"/>
    </row>
    <row r="487" spans="2:23" x14ac:dyDescent="0.2">
      <c r="B487" s="3"/>
      <c r="C487" s="55"/>
      <c r="D487" s="9"/>
      <c r="E487" s="55"/>
      <c r="F487" s="55"/>
      <c r="G487" s="55"/>
      <c r="H487" s="3"/>
      <c r="I487" s="111"/>
      <c r="J487" s="117"/>
      <c r="K487" s="117"/>
      <c r="L487" s="117"/>
      <c r="M487" s="117"/>
      <c r="N487" s="117"/>
      <c r="O487" s="117"/>
      <c r="P487" s="117"/>
      <c r="Q487" s="117"/>
      <c r="R487" s="117"/>
      <c r="S487" s="117"/>
      <c r="T487" s="117"/>
      <c r="U487" s="117"/>
      <c r="V487" s="117"/>
      <c r="W487" s="117"/>
    </row>
    <row r="488" spans="2:23" x14ac:dyDescent="0.2">
      <c r="B488" s="3"/>
      <c r="C488" s="55"/>
      <c r="D488" s="9"/>
      <c r="E488" s="55"/>
      <c r="F488" s="55"/>
      <c r="G488" s="55"/>
      <c r="H488" s="3"/>
      <c r="I488" s="111"/>
      <c r="J488" s="117"/>
      <c r="K488" s="117"/>
      <c r="L488" s="117"/>
      <c r="M488" s="117"/>
      <c r="N488" s="117"/>
      <c r="O488" s="117"/>
      <c r="P488" s="117"/>
      <c r="Q488" s="117"/>
      <c r="R488" s="117"/>
      <c r="S488" s="117"/>
      <c r="T488" s="117"/>
      <c r="U488" s="117"/>
      <c r="V488" s="117"/>
      <c r="W488" s="117"/>
    </row>
    <row r="489" spans="2:23" x14ac:dyDescent="0.2">
      <c r="B489" s="3"/>
      <c r="C489" s="55"/>
      <c r="D489" s="9"/>
      <c r="E489" s="55"/>
      <c r="F489" s="55"/>
      <c r="G489" s="55"/>
      <c r="H489" s="3"/>
      <c r="I489" s="111"/>
      <c r="J489" s="117"/>
      <c r="K489" s="117"/>
      <c r="L489" s="117"/>
      <c r="M489" s="117"/>
      <c r="N489" s="117"/>
      <c r="O489" s="117"/>
      <c r="P489" s="117"/>
      <c r="Q489" s="117"/>
      <c r="R489" s="117"/>
      <c r="S489" s="117"/>
      <c r="T489" s="117"/>
      <c r="U489" s="117"/>
      <c r="V489" s="117"/>
      <c r="W489" s="117"/>
    </row>
    <row r="490" spans="2:23" x14ac:dyDescent="0.2">
      <c r="B490" s="3"/>
      <c r="C490" s="55"/>
      <c r="D490" s="9"/>
      <c r="E490" s="55"/>
      <c r="F490" s="55"/>
      <c r="G490" s="55"/>
      <c r="H490" s="3"/>
      <c r="I490" s="111"/>
      <c r="J490" s="117"/>
      <c r="K490" s="117"/>
      <c r="L490" s="117"/>
      <c r="M490" s="117"/>
      <c r="N490" s="117"/>
      <c r="O490" s="117"/>
      <c r="P490" s="117"/>
      <c r="Q490" s="117"/>
      <c r="R490" s="117"/>
      <c r="S490" s="117"/>
      <c r="T490" s="117"/>
      <c r="U490" s="117"/>
      <c r="V490" s="117"/>
      <c r="W490" s="117"/>
    </row>
    <row r="491" spans="2:23" x14ac:dyDescent="0.2">
      <c r="B491" s="3"/>
      <c r="C491" s="55"/>
      <c r="D491" s="9"/>
      <c r="E491" s="55"/>
      <c r="F491" s="55"/>
      <c r="G491" s="55"/>
      <c r="H491" s="3"/>
      <c r="I491" s="111"/>
      <c r="J491" s="117"/>
      <c r="K491" s="117"/>
      <c r="L491" s="117"/>
      <c r="M491" s="117"/>
      <c r="N491" s="117"/>
      <c r="O491" s="117"/>
      <c r="P491" s="117"/>
      <c r="Q491" s="117"/>
      <c r="R491" s="117"/>
      <c r="S491" s="117"/>
      <c r="T491" s="117"/>
      <c r="U491" s="117"/>
      <c r="V491" s="117"/>
      <c r="W491" s="117"/>
    </row>
    <row r="492" spans="2:23" x14ac:dyDescent="0.2">
      <c r="B492" s="3"/>
      <c r="C492" s="55"/>
      <c r="D492" s="9"/>
      <c r="E492" s="55"/>
      <c r="F492" s="55"/>
      <c r="G492" s="55"/>
      <c r="H492" s="3"/>
      <c r="I492" s="111"/>
      <c r="J492" s="117"/>
      <c r="K492" s="117"/>
      <c r="L492" s="117"/>
      <c r="M492" s="117"/>
      <c r="N492" s="117"/>
      <c r="O492" s="117"/>
      <c r="P492" s="117"/>
      <c r="Q492" s="117"/>
      <c r="R492" s="117"/>
      <c r="S492" s="117"/>
      <c r="T492" s="117"/>
      <c r="U492" s="117"/>
      <c r="V492" s="117"/>
      <c r="W492" s="117"/>
    </row>
    <row r="493" spans="2:23" x14ac:dyDescent="0.2">
      <c r="B493" s="3"/>
      <c r="C493" s="55"/>
      <c r="D493" s="9"/>
      <c r="E493" s="55"/>
      <c r="F493" s="55"/>
      <c r="G493" s="55"/>
      <c r="H493" s="3"/>
      <c r="I493" s="111"/>
      <c r="J493" s="117"/>
      <c r="K493" s="117"/>
      <c r="L493" s="117"/>
      <c r="M493" s="117"/>
      <c r="N493" s="117"/>
      <c r="O493" s="117"/>
      <c r="P493" s="117"/>
      <c r="Q493" s="117"/>
      <c r="R493" s="117"/>
      <c r="S493" s="117"/>
      <c r="T493" s="117"/>
      <c r="U493" s="117"/>
      <c r="V493" s="117"/>
      <c r="W493" s="117"/>
    </row>
    <row r="494" spans="2:23" x14ac:dyDescent="0.2">
      <c r="B494" s="3"/>
      <c r="C494" s="55"/>
      <c r="D494" s="9"/>
      <c r="E494" s="55"/>
      <c r="F494" s="55"/>
      <c r="G494" s="55"/>
      <c r="H494" s="3"/>
      <c r="I494" s="111"/>
      <c r="J494" s="117"/>
      <c r="K494" s="117"/>
      <c r="L494" s="117"/>
      <c r="M494" s="117"/>
      <c r="N494" s="117"/>
      <c r="O494" s="117"/>
      <c r="P494" s="117"/>
      <c r="Q494" s="117"/>
      <c r="R494" s="117"/>
      <c r="S494" s="117"/>
      <c r="T494" s="117"/>
      <c r="U494" s="117"/>
      <c r="V494" s="117"/>
      <c r="W494" s="117"/>
    </row>
    <row r="495" spans="2:23" x14ac:dyDescent="0.2">
      <c r="B495" s="3"/>
      <c r="C495" s="55"/>
      <c r="D495" s="9"/>
      <c r="E495" s="55"/>
      <c r="F495" s="55"/>
      <c r="G495" s="55"/>
      <c r="H495" s="3"/>
      <c r="I495" s="111"/>
      <c r="J495" s="117"/>
      <c r="K495" s="117"/>
      <c r="L495" s="117"/>
      <c r="M495" s="117"/>
      <c r="N495" s="117"/>
      <c r="O495" s="117"/>
      <c r="P495" s="117"/>
      <c r="Q495" s="117"/>
      <c r="R495" s="117"/>
      <c r="S495" s="117"/>
      <c r="T495" s="117"/>
      <c r="U495" s="117"/>
      <c r="V495" s="117"/>
      <c r="W495" s="117"/>
    </row>
    <row r="496" spans="2:23" x14ac:dyDescent="0.2">
      <c r="B496" s="3"/>
      <c r="C496" s="55"/>
      <c r="D496" s="9"/>
      <c r="E496" s="55"/>
      <c r="F496" s="55"/>
      <c r="G496" s="55"/>
      <c r="H496" s="3"/>
      <c r="I496" s="111"/>
      <c r="J496" s="117"/>
      <c r="K496" s="117"/>
      <c r="L496" s="117"/>
      <c r="M496" s="117"/>
      <c r="N496" s="117"/>
      <c r="O496" s="117"/>
      <c r="P496" s="117"/>
      <c r="Q496" s="117"/>
      <c r="R496" s="117"/>
      <c r="S496" s="117"/>
      <c r="T496" s="117"/>
      <c r="U496" s="117"/>
      <c r="V496" s="117"/>
      <c r="W496" s="117"/>
    </row>
    <row r="497" spans="2:23" x14ac:dyDescent="0.2">
      <c r="B497" s="3"/>
      <c r="C497" s="55"/>
      <c r="D497" s="9"/>
      <c r="E497" s="55"/>
      <c r="F497" s="55"/>
      <c r="G497" s="55"/>
      <c r="H497" s="3"/>
      <c r="I497" s="111"/>
      <c r="J497" s="117"/>
      <c r="K497" s="117"/>
      <c r="L497" s="117"/>
      <c r="M497" s="117"/>
      <c r="N497" s="117"/>
      <c r="O497" s="117"/>
      <c r="P497" s="117"/>
      <c r="Q497" s="117"/>
      <c r="R497" s="117"/>
      <c r="S497" s="117"/>
      <c r="T497" s="117"/>
      <c r="U497" s="117"/>
      <c r="V497" s="117"/>
      <c r="W497" s="117"/>
    </row>
    <row r="498" spans="2:23" x14ac:dyDescent="0.2">
      <c r="B498" s="3"/>
      <c r="C498" s="55"/>
      <c r="D498" s="9"/>
      <c r="E498" s="55"/>
      <c r="F498" s="55"/>
      <c r="G498" s="55"/>
      <c r="H498" s="3"/>
      <c r="I498" s="111"/>
      <c r="J498" s="117"/>
      <c r="K498" s="117"/>
      <c r="L498" s="117"/>
      <c r="M498" s="117"/>
      <c r="N498" s="117"/>
      <c r="O498" s="117"/>
      <c r="P498" s="117"/>
      <c r="Q498" s="117"/>
      <c r="R498" s="117"/>
      <c r="S498" s="117"/>
      <c r="T498" s="117"/>
      <c r="U498" s="117"/>
      <c r="V498" s="117"/>
      <c r="W498" s="117"/>
    </row>
    <row r="499" spans="2:23" x14ac:dyDescent="0.2">
      <c r="B499" s="3"/>
      <c r="C499" s="55"/>
      <c r="D499" s="9"/>
      <c r="E499" s="55"/>
      <c r="F499" s="55"/>
      <c r="G499" s="55"/>
      <c r="H499" s="3"/>
      <c r="I499" s="111"/>
      <c r="J499" s="117"/>
      <c r="K499" s="117"/>
      <c r="L499" s="117"/>
      <c r="M499" s="117"/>
      <c r="N499" s="117"/>
      <c r="O499" s="117"/>
      <c r="P499" s="117"/>
      <c r="Q499" s="117"/>
      <c r="R499" s="117"/>
      <c r="S499" s="117"/>
      <c r="T499" s="117"/>
      <c r="U499" s="117"/>
      <c r="V499" s="117"/>
      <c r="W499" s="117"/>
    </row>
    <row r="500" spans="2:23" x14ac:dyDescent="0.2">
      <c r="B500" s="3"/>
      <c r="C500" s="55"/>
      <c r="D500" s="9"/>
      <c r="E500" s="55"/>
      <c r="F500" s="55"/>
      <c r="G500" s="55"/>
      <c r="H500" s="3"/>
      <c r="I500" s="111"/>
      <c r="J500" s="117"/>
      <c r="K500" s="117"/>
      <c r="L500" s="117"/>
      <c r="M500" s="117"/>
      <c r="N500" s="117"/>
      <c r="O500" s="117"/>
      <c r="P500" s="117"/>
      <c r="Q500" s="117"/>
      <c r="R500" s="117"/>
      <c r="S500" s="117"/>
      <c r="T500" s="117"/>
      <c r="U500" s="117"/>
      <c r="V500" s="117"/>
      <c r="W500" s="117"/>
    </row>
    <row r="501" spans="2:23" x14ac:dyDescent="0.2">
      <c r="B501" s="3"/>
      <c r="C501" s="55"/>
      <c r="D501" s="55"/>
      <c r="E501" s="55"/>
      <c r="F501" s="55"/>
      <c r="G501" s="55"/>
      <c r="H501" s="3"/>
      <c r="I501" s="111"/>
      <c r="J501" s="117"/>
      <c r="K501" s="117"/>
      <c r="L501" s="117"/>
      <c r="M501" s="117"/>
      <c r="N501" s="117"/>
      <c r="O501" s="117"/>
      <c r="P501" s="117"/>
      <c r="Q501" s="117"/>
      <c r="R501" s="117"/>
      <c r="S501" s="117"/>
      <c r="T501" s="117"/>
      <c r="U501" s="117"/>
      <c r="V501" s="117"/>
      <c r="W501" s="117"/>
    </row>
    <row r="502" spans="2:23" x14ac:dyDescent="0.2">
      <c r="B502" s="3"/>
      <c r="C502" s="55"/>
      <c r="D502" s="55"/>
      <c r="E502" s="55"/>
      <c r="F502" s="55"/>
      <c r="G502" s="55"/>
      <c r="H502" s="3"/>
      <c r="I502" s="111"/>
      <c r="J502" s="117"/>
      <c r="K502" s="117"/>
      <c r="L502" s="117"/>
      <c r="M502" s="117"/>
      <c r="N502" s="117"/>
      <c r="O502" s="117"/>
      <c r="P502" s="117"/>
      <c r="Q502" s="117"/>
      <c r="R502" s="117"/>
      <c r="S502" s="117"/>
      <c r="T502" s="117"/>
      <c r="U502" s="117"/>
      <c r="V502" s="117"/>
      <c r="W502" s="117"/>
    </row>
    <row r="503" spans="2:23" x14ac:dyDescent="0.2">
      <c r="B503" s="3"/>
      <c r="C503" s="55"/>
      <c r="D503" s="55"/>
      <c r="E503" s="55"/>
      <c r="F503" s="55"/>
      <c r="G503" s="55"/>
      <c r="H503" s="3"/>
      <c r="I503" s="111"/>
      <c r="J503" s="117"/>
      <c r="K503" s="117"/>
      <c r="L503" s="117"/>
      <c r="M503" s="117"/>
      <c r="N503" s="117"/>
      <c r="O503" s="117"/>
      <c r="P503" s="117"/>
      <c r="Q503" s="117"/>
      <c r="R503" s="117"/>
      <c r="S503" s="117"/>
      <c r="T503" s="117"/>
      <c r="U503" s="117"/>
      <c r="V503" s="117"/>
      <c r="W503" s="117"/>
    </row>
    <row r="504" spans="2:23" x14ac:dyDescent="0.2">
      <c r="B504" s="3"/>
      <c r="C504" s="55"/>
      <c r="D504" s="55"/>
      <c r="E504" s="55"/>
      <c r="F504" s="55"/>
      <c r="G504" s="55"/>
      <c r="H504" s="3"/>
      <c r="I504" s="111"/>
      <c r="J504" s="117"/>
      <c r="K504" s="117"/>
      <c r="L504" s="117"/>
      <c r="M504" s="117"/>
      <c r="N504" s="117"/>
      <c r="O504" s="117"/>
      <c r="P504" s="117"/>
      <c r="Q504" s="117"/>
      <c r="R504" s="117"/>
      <c r="S504" s="117"/>
      <c r="T504" s="117"/>
      <c r="U504" s="117"/>
      <c r="V504" s="117"/>
      <c r="W504" s="117"/>
    </row>
    <row r="505" spans="2:23" x14ac:dyDescent="0.2">
      <c r="B505" s="3"/>
      <c r="C505" s="55"/>
      <c r="D505" s="55"/>
      <c r="E505" s="55"/>
      <c r="F505" s="55"/>
      <c r="G505" s="55"/>
      <c r="H505" s="3"/>
      <c r="I505" s="111"/>
      <c r="J505" s="117"/>
      <c r="K505" s="117"/>
      <c r="L505" s="117"/>
      <c r="M505" s="117"/>
      <c r="N505" s="117"/>
      <c r="O505" s="117"/>
      <c r="P505" s="117"/>
      <c r="Q505" s="117"/>
      <c r="R505" s="117"/>
      <c r="S505" s="117"/>
      <c r="T505" s="117"/>
      <c r="U505" s="117"/>
      <c r="V505" s="117"/>
      <c r="W505" s="117"/>
    </row>
    <row r="506" spans="2:23" x14ac:dyDescent="0.2">
      <c r="B506" s="3"/>
      <c r="C506" s="55"/>
      <c r="D506" s="55"/>
      <c r="E506" s="55"/>
      <c r="F506" s="55"/>
      <c r="G506" s="55"/>
      <c r="H506" s="3"/>
      <c r="I506" s="111"/>
      <c r="J506" s="117"/>
      <c r="K506" s="117"/>
      <c r="L506" s="117"/>
      <c r="M506" s="117"/>
      <c r="N506" s="117"/>
      <c r="O506" s="117"/>
      <c r="P506" s="117"/>
      <c r="Q506" s="117"/>
      <c r="R506" s="117"/>
      <c r="S506" s="117"/>
      <c r="T506" s="117"/>
      <c r="U506" s="117"/>
      <c r="V506" s="117"/>
      <c r="W506" s="117"/>
    </row>
    <row r="507" spans="2:23" x14ac:dyDescent="0.2">
      <c r="B507" s="3"/>
      <c r="C507" s="55"/>
      <c r="D507" s="55"/>
      <c r="E507" s="55"/>
      <c r="F507" s="55"/>
      <c r="G507" s="55"/>
      <c r="H507" s="3"/>
      <c r="I507" s="111"/>
      <c r="J507" s="117"/>
      <c r="K507" s="117"/>
      <c r="L507" s="117"/>
      <c r="M507" s="117"/>
      <c r="N507" s="117"/>
      <c r="O507" s="117"/>
      <c r="P507" s="117"/>
      <c r="Q507" s="117"/>
      <c r="R507" s="117"/>
      <c r="S507" s="117"/>
      <c r="T507" s="117"/>
      <c r="U507" s="117"/>
      <c r="V507" s="117"/>
      <c r="W507" s="117"/>
    </row>
    <row r="508" spans="2:23" x14ac:dyDescent="0.2">
      <c r="B508" s="3"/>
      <c r="C508" s="55"/>
      <c r="D508" s="55"/>
      <c r="E508" s="55"/>
      <c r="F508" s="55"/>
      <c r="G508" s="55"/>
      <c r="H508" s="3"/>
      <c r="I508" s="111"/>
      <c r="J508" s="117"/>
      <c r="K508" s="117"/>
      <c r="L508" s="117"/>
      <c r="M508" s="117"/>
      <c r="N508" s="117"/>
      <c r="O508" s="117"/>
      <c r="P508" s="117"/>
      <c r="Q508" s="117"/>
      <c r="R508" s="117"/>
      <c r="S508" s="117"/>
      <c r="T508" s="117"/>
      <c r="U508" s="117"/>
      <c r="V508" s="117"/>
      <c r="W508" s="117"/>
    </row>
    <row r="509" spans="2:23" x14ac:dyDescent="0.2">
      <c r="B509" s="3"/>
      <c r="C509" s="55"/>
      <c r="D509" s="55"/>
      <c r="E509" s="55"/>
      <c r="F509" s="55"/>
      <c r="G509" s="55"/>
      <c r="H509" s="3"/>
      <c r="I509" s="111"/>
      <c r="J509" s="117"/>
      <c r="K509" s="117"/>
      <c r="L509" s="117"/>
      <c r="M509" s="117"/>
      <c r="N509" s="117"/>
      <c r="O509" s="117"/>
      <c r="P509" s="117"/>
      <c r="Q509" s="117"/>
      <c r="R509" s="117"/>
      <c r="S509" s="117"/>
      <c r="T509" s="117"/>
      <c r="U509" s="117"/>
      <c r="V509" s="117"/>
      <c r="W509" s="117"/>
    </row>
    <row r="510" spans="2:23" x14ac:dyDescent="0.2">
      <c r="B510" s="3"/>
      <c r="C510" s="55"/>
      <c r="D510" s="55"/>
      <c r="E510" s="55"/>
      <c r="F510" s="55"/>
      <c r="G510" s="55"/>
      <c r="H510" s="3"/>
      <c r="I510" s="111"/>
      <c r="J510" s="117"/>
      <c r="K510" s="117"/>
      <c r="L510" s="117"/>
      <c r="M510" s="117"/>
      <c r="N510" s="117"/>
      <c r="O510" s="117"/>
      <c r="P510" s="117"/>
      <c r="Q510" s="117"/>
      <c r="R510" s="117"/>
      <c r="S510" s="117"/>
      <c r="T510" s="117"/>
      <c r="U510" s="117"/>
      <c r="V510" s="117"/>
      <c r="W510" s="117"/>
    </row>
    <row r="511" spans="2:23" x14ac:dyDescent="0.2">
      <c r="B511" s="3"/>
      <c r="C511" s="55"/>
      <c r="D511" s="55"/>
      <c r="E511" s="55"/>
      <c r="F511" s="55"/>
      <c r="G511" s="55"/>
      <c r="H511" s="3"/>
      <c r="I511" s="111"/>
      <c r="J511" s="117"/>
      <c r="K511" s="117"/>
      <c r="L511" s="117"/>
      <c r="M511" s="117"/>
      <c r="N511" s="117"/>
      <c r="O511" s="117"/>
      <c r="P511" s="117"/>
      <c r="Q511" s="117"/>
      <c r="R511" s="117"/>
      <c r="S511" s="117"/>
      <c r="T511" s="117"/>
      <c r="U511" s="117"/>
      <c r="V511" s="117"/>
      <c r="W511" s="117"/>
    </row>
    <row r="512" spans="2:23" x14ac:dyDescent="0.2">
      <c r="B512" s="3"/>
      <c r="C512" s="55"/>
      <c r="D512" s="55"/>
      <c r="E512" s="55"/>
      <c r="F512" s="55"/>
      <c r="G512" s="55"/>
      <c r="H512" s="3"/>
      <c r="I512" s="111"/>
      <c r="J512" s="117"/>
      <c r="K512" s="117"/>
      <c r="L512" s="117"/>
      <c r="M512" s="117"/>
      <c r="N512" s="117"/>
      <c r="O512" s="117"/>
      <c r="P512" s="117"/>
      <c r="Q512" s="117"/>
      <c r="R512" s="117"/>
      <c r="S512" s="117"/>
      <c r="T512" s="117"/>
      <c r="U512" s="117"/>
      <c r="V512" s="117"/>
      <c r="W512" s="117"/>
    </row>
    <row r="513" spans="2:23" x14ac:dyDescent="0.2">
      <c r="B513" s="3"/>
      <c r="C513" s="55"/>
      <c r="D513" s="55"/>
      <c r="E513" s="55"/>
      <c r="F513" s="55"/>
      <c r="G513" s="55"/>
      <c r="H513" s="3"/>
      <c r="I513" s="111"/>
      <c r="J513" s="117"/>
      <c r="K513" s="117"/>
      <c r="L513" s="117"/>
      <c r="M513" s="117"/>
      <c r="N513" s="117"/>
      <c r="O513" s="117"/>
      <c r="P513" s="117"/>
      <c r="Q513" s="117"/>
      <c r="R513" s="117"/>
      <c r="S513" s="117"/>
      <c r="T513" s="117"/>
      <c r="U513" s="117"/>
      <c r="V513" s="117"/>
      <c r="W513" s="117"/>
    </row>
    <row r="514" spans="2:23" x14ac:dyDescent="0.2">
      <c r="B514" s="3"/>
      <c r="C514" s="55"/>
      <c r="D514" s="55"/>
      <c r="E514" s="55"/>
      <c r="F514" s="55"/>
      <c r="G514" s="55"/>
      <c r="H514" s="3"/>
      <c r="I514" s="111"/>
      <c r="J514" s="117"/>
      <c r="K514" s="117"/>
      <c r="L514" s="117"/>
      <c r="M514" s="117"/>
      <c r="N514" s="117"/>
      <c r="O514" s="117"/>
      <c r="P514" s="117"/>
      <c r="Q514" s="117"/>
      <c r="R514" s="117"/>
      <c r="S514" s="117"/>
      <c r="T514" s="117"/>
      <c r="U514" s="117"/>
      <c r="V514" s="117"/>
      <c r="W514" s="117"/>
    </row>
    <row r="515" spans="2:23" x14ac:dyDescent="0.2">
      <c r="B515" s="3"/>
      <c r="C515" s="55"/>
      <c r="D515" s="55"/>
      <c r="E515" s="55"/>
      <c r="F515" s="55"/>
      <c r="G515" s="55"/>
      <c r="H515" s="3"/>
      <c r="I515" s="111"/>
      <c r="J515" s="117"/>
      <c r="K515" s="117"/>
      <c r="L515" s="117"/>
      <c r="M515" s="117"/>
      <c r="N515" s="117"/>
      <c r="O515" s="117"/>
      <c r="P515" s="117"/>
      <c r="Q515" s="117"/>
      <c r="R515" s="117"/>
      <c r="S515" s="117"/>
      <c r="T515" s="117"/>
      <c r="U515" s="117"/>
      <c r="V515" s="117"/>
      <c r="W515" s="117"/>
    </row>
    <row r="516" spans="2:23" x14ac:dyDescent="0.2">
      <c r="B516" s="3"/>
      <c r="C516" s="55"/>
      <c r="D516" s="55"/>
      <c r="E516" s="55"/>
      <c r="F516" s="55"/>
      <c r="G516" s="55"/>
      <c r="H516" s="3"/>
      <c r="I516" s="111"/>
      <c r="J516" s="117"/>
      <c r="K516" s="117"/>
      <c r="L516" s="117"/>
      <c r="M516" s="117"/>
      <c r="N516" s="117"/>
      <c r="O516" s="117"/>
      <c r="P516" s="117"/>
      <c r="Q516" s="117"/>
      <c r="R516" s="117"/>
      <c r="S516" s="117"/>
      <c r="T516" s="117"/>
      <c r="U516" s="117"/>
      <c r="V516" s="117"/>
      <c r="W516" s="117"/>
    </row>
    <row r="517" spans="2:23" x14ac:dyDescent="0.2">
      <c r="B517" s="3"/>
      <c r="C517" s="55"/>
      <c r="D517" s="55"/>
      <c r="E517" s="55"/>
      <c r="F517" s="55"/>
      <c r="G517" s="55"/>
      <c r="H517" s="3"/>
      <c r="I517" s="111"/>
      <c r="J517" s="117"/>
      <c r="K517" s="117"/>
      <c r="L517" s="117"/>
      <c r="M517" s="117"/>
      <c r="N517" s="117"/>
      <c r="O517" s="117"/>
      <c r="P517" s="117"/>
      <c r="Q517" s="117"/>
      <c r="R517" s="117"/>
      <c r="S517" s="117"/>
      <c r="T517" s="117"/>
      <c r="U517" s="117"/>
      <c r="V517" s="117"/>
      <c r="W517" s="117"/>
    </row>
    <row r="518" spans="2:23" x14ac:dyDescent="0.2">
      <c r="B518" s="3"/>
      <c r="C518" s="55"/>
      <c r="D518" s="55"/>
      <c r="E518" s="55"/>
      <c r="F518" s="55"/>
      <c r="G518" s="55"/>
      <c r="H518" s="3"/>
      <c r="I518" s="111"/>
      <c r="J518" s="117"/>
      <c r="K518" s="117"/>
      <c r="L518" s="117"/>
      <c r="M518" s="117"/>
      <c r="N518" s="117"/>
      <c r="O518" s="117"/>
      <c r="P518" s="117"/>
      <c r="Q518" s="117"/>
      <c r="R518" s="117"/>
      <c r="S518" s="117"/>
      <c r="T518" s="117"/>
      <c r="U518" s="117"/>
      <c r="V518" s="117"/>
      <c r="W518" s="117"/>
    </row>
    <row r="519" spans="2:23" x14ac:dyDescent="0.2">
      <c r="B519" s="3"/>
      <c r="C519" s="55"/>
      <c r="D519" s="55"/>
      <c r="E519" s="55"/>
      <c r="F519" s="55"/>
      <c r="G519" s="55"/>
      <c r="H519" s="3"/>
      <c r="I519" s="111"/>
      <c r="J519" s="117"/>
      <c r="K519" s="117"/>
      <c r="L519" s="117"/>
      <c r="M519" s="117"/>
      <c r="N519" s="117"/>
      <c r="O519" s="117"/>
      <c r="P519" s="117"/>
      <c r="Q519" s="117"/>
      <c r="R519" s="117"/>
      <c r="S519" s="117"/>
      <c r="T519" s="117"/>
      <c r="U519" s="117"/>
      <c r="V519" s="117"/>
      <c r="W519" s="117"/>
    </row>
    <row r="520" spans="2:23" x14ac:dyDescent="0.2">
      <c r="B520" s="3"/>
      <c r="C520" s="55"/>
      <c r="D520" s="55"/>
      <c r="E520" s="55"/>
      <c r="F520" s="55"/>
      <c r="G520" s="55"/>
      <c r="H520" s="3"/>
      <c r="I520" s="111"/>
      <c r="J520" s="117"/>
      <c r="K520" s="117"/>
      <c r="L520" s="117"/>
      <c r="M520" s="117"/>
      <c r="N520" s="117"/>
      <c r="O520" s="117"/>
      <c r="P520" s="117"/>
      <c r="Q520" s="117"/>
      <c r="R520" s="117"/>
      <c r="S520" s="117"/>
      <c r="T520" s="117"/>
      <c r="U520" s="117"/>
      <c r="V520" s="117"/>
      <c r="W520" s="117"/>
    </row>
    <row r="521" spans="2:23" x14ac:dyDescent="0.2">
      <c r="B521" s="3"/>
      <c r="C521" s="55"/>
      <c r="D521" s="55"/>
      <c r="E521" s="55"/>
      <c r="F521" s="55"/>
      <c r="G521" s="55"/>
      <c r="H521" s="3"/>
      <c r="I521" s="111"/>
      <c r="J521" s="117"/>
      <c r="K521" s="117"/>
      <c r="L521" s="117"/>
      <c r="M521" s="117"/>
      <c r="N521" s="117"/>
      <c r="O521" s="117"/>
      <c r="P521" s="117"/>
      <c r="Q521" s="117"/>
      <c r="R521" s="117"/>
      <c r="S521" s="117"/>
      <c r="T521" s="117"/>
      <c r="U521" s="117"/>
      <c r="V521" s="117"/>
      <c r="W521" s="117"/>
    </row>
    <row r="522" spans="2:23" x14ac:dyDescent="0.2">
      <c r="B522" s="3"/>
      <c r="C522" s="55"/>
      <c r="D522" s="55"/>
      <c r="E522" s="55"/>
      <c r="F522" s="55"/>
      <c r="G522" s="55"/>
      <c r="H522" s="3"/>
      <c r="I522" s="111"/>
      <c r="J522" s="117"/>
      <c r="K522" s="117"/>
      <c r="L522" s="117"/>
      <c r="M522" s="117"/>
      <c r="N522" s="117"/>
      <c r="O522" s="117"/>
      <c r="P522" s="117"/>
      <c r="Q522" s="117"/>
      <c r="R522" s="117"/>
      <c r="S522" s="117"/>
      <c r="T522" s="117"/>
      <c r="U522" s="117"/>
      <c r="V522" s="117"/>
      <c r="W522" s="117"/>
    </row>
    <row r="523" spans="2:23" x14ac:dyDescent="0.2">
      <c r="B523" s="3"/>
      <c r="C523" s="55"/>
      <c r="D523" s="55"/>
      <c r="E523" s="55"/>
      <c r="F523" s="55"/>
      <c r="G523" s="55"/>
      <c r="H523" s="3"/>
      <c r="I523" s="111"/>
      <c r="J523" s="117"/>
      <c r="K523" s="117"/>
      <c r="L523" s="117"/>
      <c r="M523" s="117"/>
      <c r="N523" s="117"/>
      <c r="O523" s="117"/>
      <c r="P523" s="117"/>
      <c r="Q523" s="117"/>
      <c r="R523" s="117"/>
      <c r="S523" s="117"/>
      <c r="T523" s="117"/>
      <c r="U523" s="117"/>
      <c r="V523" s="117"/>
      <c r="W523" s="117"/>
    </row>
    <row r="524" spans="2:23" x14ac:dyDescent="0.2">
      <c r="B524" s="3"/>
      <c r="C524" s="55"/>
      <c r="D524" s="55"/>
      <c r="E524" s="55"/>
      <c r="F524" s="55"/>
      <c r="G524" s="55"/>
      <c r="H524" s="3"/>
      <c r="I524" s="111"/>
      <c r="J524" s="117"/>
      <c r="K524" s="117"/>
      <c r="L524" s="117"/>
      <c r="M524" s="117"/>
      <c r="N524" s="117"/>
      <c r="O524" s="117"/>
      <c r="P524" s="117"/>
      <c r="Q524" s="117"/>
      <c r="R524" s="117"/>
      <c r="S524" s="117"/>
      <c r="T524" s="117"/>
      <c r="U524" s="117"/>
      <c r="V524" s="117"/>
      <c r="W524" s="117"/>
    </row>
    <row r="525" spans="2:23" x14ac:dyDescent="0.2">
      <c r="B525" s="3"/>
      <c r="C525" s="55"/>
      <c r="D525" s="55"/>
      <c r="E525" s="55"/>
      <c r="F525" s="55"/>
      <c r="G525" s="55"/>
      <c r="H525" s="3"/>
      <c r="I525" s="111"/>
      <c r="J525" s="117"/>
      <c r="K525" s="117"/>
      <c r="L525" s="117"/>
      <c r="M525" s="117"/>
      <c r="N525" s="117"/>
      <c r="O525" s="117"/>
      <c r="P525" s="117"/>
      <c r="Q525" s="117"/>
      <c r="R525" s="117"/>
      <c r="S525" s="117"/>
      <c r="T525" s="117"/>
      <c r="U525" s="117"/>
      <c r="V525" s="117"/>
      <c r="W525" s="117"/>
    </row>
    <row r="526" spans="2:23" x14ac:dyDescent="0.2">
      <c r="B526" s="3"/>
      <c r="C526" s="55"/>
      <c r="D526" s="55"/>
      <c r="E526" s="55"/>
      <c r="F526" s="55"/>
      <c r="G526" s="55"/>
      <c r="H526" s="3"/>
      <c r="I526" s="111"/>
      <c r="J526" s="117"/>
      <c r="K526" s="117"/>
      <c r="L526" s="117"/>
      <c r="M526" s="117"/>
      <c r="N526" s="117"/>
      <c r="O526" s="117"/>
      <c r="P526" s="117"/>
      <c r="Q526" s="117"/>
      <c r="R526" s="117"/>
      <c r="S526" s="117"/>
      <c r="T526" s="117"/>
      <c r="U526" s="117"/>
      <c r="V526" s="117"/>
      <c r="W526" s="117"/>
    </row>
    <row r="527" spans="2:23" x14ac:dyDescent="0.2">
      <c r="B527" s="3"/>
      <c r="C527" s="55"/>
      <c r="D527" s="55"/>
      <c r="E527" s="55"/>
      <c r="F527" s="55"/>
      <c r="G527" s="55"/>
      <c r="H527" s="3"/>
      <c r="I527" s="111"/>
      <c r="J527" s="117"/>
      <c r="K527" s="117"/>
      <c r="L527" s="117"/>
      <c r="M527" s="117"/>
      <c r="N527" s="117"/>
      <c r="O527" s="117"/>
      <c r="P527" s="117"/>
      <c r="Q527" s="117"/>
      <c r="R527" s="117"/>
      <c r="S527" s="117"/>
      <c r="T527" s="117"/>
      <c r="U527" s="117"/>
      <c r="V527" s="117"/>
      <c r="W527" s="117"/>
    </row>
    <row r="528" spans="2:23" x14ac:dyDescent="0.2">
      <c r="B528" s="3"/>
      <c r="C528" s="55"/>
      <c r="D528" s="55"/>
      <c r="E528" s="55"/>
      <c r="F528" s="55"/>
      <c r="G528" s="55"/>
      <c r="H528" s="3"/>
      <c r="I528" s="111"/>
      <c r="J528" s="117"/>
      <c r="K528" s="117"/>
      <c r="L528" s="117"/>
      <c r="M528" s="117"/>
      <c r="N528" s="117"/>
      <c r="O528" s="117"/>
      <c r="P528" s="117"/>
      <c r="Q528" s="117"/>
      <c r="R528" s="117"/>
      <c r="S528" s="117"/>
      <c r="T528" s="117"/>
      <c r="U528" s="117"/>
      <c r="V528" s="117"/>
      <c r="W528" s="117"/>
    </row>
    <row r="529" spans="2:23" x14ac:dyDescent="0.2">
      <c r="B529" s="3"/>
      <c r="C529" s="55"/>
      <c r="D529" s="55"/>
      <c r="E529" s="55"/>
      <c r="F529" s="55"/>
      <c r="G529" s="55"/>
      <c r="H529" s="3"/>
      <c r="I529" s="111"/>
      <c r="J529" s="117"/>
      <c r="K529" s="117"/>
      <c r="L529" s="117"/>
      <c r="M529" s="117"/>
      <c r="N529" s="117"/>
      <c r="O529" s="117"/>
      <c r="P529" s="117"/>
      <c r="Q529" s="117"/>
      <c r="R529" s="117"/>
      <c r="S529" s="117"/>
      <c r="T529" s="117"/>
      <c r="U529" s="117"/>
      <c r="V529" s="117"/>
      <c r="W529" s="117"/>
    </row>
    <row r="530" spans="2:23" x14ac:dyDescent="0.2">
      <c r="B530" s="3"/>
      <c r="C530" s="55"/>
      <c r="D530" s="55"/>
      <c r="E530" s="55"/>
      <c r="F530" s="55"/>
      <c r="G530" s="55"/>
      <c r="H530" s="3"/>
      <c r="I530" s="111"/>
      <c r="J530" s="117"/>
      <c r="K530" s="117"/>
      <c r="L530" s="117"/>
      <c r="M530" s="117"/>
      <c r="N530" s="117"/>
      <c r="O530" s="117"/>
      <c r="P530" s="117"/>
      <c r="Q530" s="117"/>
      <c r="R530" s="117"/>
      <c r="S530" s="117"/>
      <c r="T530" s="117"/>
      <c r="U530" s="117"/>
      <c r="V530" s="117"/>
      <c r="W530" s="117"/>
    </row>
    <row r="531" spans="2:23" x14ac:dyDescent="0.2">
      <c r="B531" s="3"/>
      <c r="C531" s="55"/>
      <c r="D531" s="55"/>
      <c r="E531" s="55"/>
      <c r="F531" s="55"/>
      <c r="G531" s="55"/>
      <c r="H531" s="3"/>
      <c r="I531" s="111"/>
      <c r="J531" s="117"/>
      <c r="K531" s="117"/>
      <c r="L531" s="117"/>
      <c r="M531" s="117"/>
      <c r="N531" s="117"/>
      <c r="O531" s="117"/>
      <c r="P531" s="117"/>
      <c r="Q531" s="117"/>
      <c r="R531" s="117"/>
      <c r="S531" s="117"/>
      <c r="T531" s="117"/>
      <c r="U531" s="117"/>
      <c r="V531" s="117"/>
      <c r="W531" s="117"/>
    </row>
    <row r="532" spans="2:23" x14ac:dyDescent="0.2">
      <c r="B532" s="3"/>
      <c r="C532" s="55"/>
      <c r="D532" s="55"/>
      <c r="E532" s="55"/>
      <c r="F532" s="55"/>
      <c r="G532" s="55"/>
      <c r="H532" s="3"/>
      <c r="I532" s="111"/>
      <c r="J532" s="117"/>
      <c r="K532" s="117"/>
      <c r="L532" s="117"/>
      <c r="M532" s="117"/>
      <c r="N532" s="117"/>
      <c r="O532" s="117"/>
      <c r="P532" s="117"/>
      <c r="Q532" s="117"/>
      <c r="R532" s="117"/>
      <c r="S532" s="117"/>
      <c r="T532" s="117"/>
      <c r="U532" s="117"/>
      <c r="V532" s="117"/>
      <c r="W532" s="117"/>
    </row>
    <row r="533" spans="2:23" x14ac:dyDescent="0.2">
      <c r="B533" s="3"/>
      <c r="C533" s="55"/>
      <c r="D533" s="55"/>
      <c r="E533" s="55"/>
      <c r="F533" s="55"/>
      <c r="G533" s="55"/>
      <c r="H533" s="3"/>
      <c r="I533" s="111"/>
      <c r="J533" s="117"/>
      <c r="K533" s="117"/>
      <c r="L533" s="117"/>
      <c r="M533" s="117"/>
      <c r="N533" s="117"/>
      <c r="O533" s="117"/>
      <c r="P533" s="117"/>
      <c r="Q533" s="117"/>
      <c r="R533" s="117"/>
      <c r="S533" s="117"/>
      <c r="T533" s="117"/>
      <c r="U533" s="117"/>
      <c r="V533" s="117"/>
      <c r="W533" s="117"/>
    </row>
    <row r="534" spans="2:23" x14ac:dyDescent="0.2">
      <c r="B534" s="3"/>
      <c r="C534" s="55"/>
      <c r="D534" s="55"/>
      <c r="E534" s="55"/>
      <c r="F534" s="55"/>
      <c r="G534" s="55"/>
      <c r="H534" s="3"/>
      <c r="I534" s="111"/>
      <c r="J534" s="117"/>
      <c r="K534" s="117"/>
      <c r="L534" s="117"/>
      <c r="M534" s="117"/>
      <c r="N534" s="117"/>
      <c r="O534" s="117"/>
      <c r="P534" s="117"/>
      <c r="Q534" s="117"/>
      <c r="R534" s="117"/>
      <c r="S534" s="117"/>
      <c r="T534" s="117"/>
      <c r="U534" s="117"/>
      <c r="V534" s="117"/>
      <c r="W534" s="117"/>
    </row>
    <row r="535" spans="2:23" x14ac:dyDescent="0.2">
      <c r="B535" s="3"/>
      <c r="C535" s="55"/>
      <c r="D535" s="55"/>
      <c r="E535" s="55"/>
      <c r="F535" s="55"/>
      <c r="G535" s="55"/>
      <c r="H535" s="3"/>
      <c r="I535" s="111"/>
      <c r="J535" s="117"/>
      <c r="K535" s="117"/>
      <c r="L535" s="117"/>
      <c r="M535" s="117"/>
      <c r="N535" s="117"/>
      <c r="O535" s="117"/>
      <c r="P535" s="117"/>
      <c r="Q535" s="117"/>
      <c r="R535" s="117"/>
      <c r="S535" s="117"/>
      <c r="T535" s="117"/>
      <c r="U535" s="117"/>
      <c r="V535" s="117"/>
      <c r="W535" s="117"/>
    </row>
    <row r="536" spans="2:23" x14ac:dyDescent="0.2">
      <c r="B536" s="3"/>
      <c r="C536" s="55"/>
      <c r="D536" s="55"/>
      <c r="E536" s="55"/>
      <c r="F536" s="55"/>
      <c r="G536" s="55"/>
      <c r="H536" s="3"/>
      <c r="I536" s="111"/>
      <c r="J536" s="117"/>
      <c r="K536" s="117"/>
      <c r="L536" s="117"/>
      <c r="M536" s="117"/>
      <c r="N536" s="117"/>
      <c r="O536" s="117"/>
      <c r="P536" s="117"/>
      <c r="Q536" s="117"/>
      <c r="R536" s="117"/>
      <c r="S536" s="117"/>
      <c r="T536" s="117"/>
      <c r="U536" s="117"/>
      <c r="V536" s="117"/>
      <c r="W536" s="117"/>
    </row>
    <row r="537" spans="2:23" x14ac:dyDescent="0.2">
      <c r="B537" s="3"/>
      <c r="C537" s="55"/>
      <c r="D537" s="55"/>
      <c r="E537" s="55"/>
      <c r="F537" s="55"/>
      <c r="G537" s="55"/>
      <c r="H537" s="3"/>
      <c r="I537" s="111"/>
      <c r="J537" s="117"/>
      <c r="K537" s="117"/>
      <c r="L537" s="117"/>
      <c r="M537" s="117"/>
      <c r="N537" s="117"/>
      <c r="O537" s="117"/>
      <c r="P537" s="117"/>
      <c r="Q537" s="117"/>
      <c r="R537" s="117"/>
      <c r="S537" s="117"/>
      <c r="T537" s="117"/>
      <c r="U537" s="117"/>
      <c r="V537" s="117"/>
      <c r="W537" s="117"/>
    </row>
    <row r="538" spans="2:23" x14ac:dyDescent="0.2">
      <c r="B538" s="3"/>
      <c r="C538" s="55"/>
      <c r="D538" s="55"/>
      <c r="E538" s="55"/>
      <c r="F538" s="55"/>
      <c r="G538" s="55"/>
      <c r="H538" s="3"/>
      <c r="I538" s="111"/>
      <c r="J538" s="117"/>
      <c r="K538" s="117"/>
      <c r="L538" s="117"/>
      <c r="M538" s="117"/>
      <c r="N538" s="117"/>
      <c r="O538" s="117"/>
      <c r="P538" s="117"/>
      <c r="Q538" s="117"/>
      <c r="R538" s="117"/>
      <c r="S538" s="117"/>
      <c r="T538" s="117"/>
      <c r="U538" s="117"/>
      <c r="V538" s="117"/>
      <c r="W538" s="117"/>
    </row>
    <row r="539" spans="2:23" x14ac:dyDescent="0.2">
      <c r="B539" s="3"/>
      <c r="C539" s="55"/>
      <c r="D539" s="55"/>
      <c r="E539" s="55"/>
      <c r="F539" s="55"/>
      <c r="G539" s="55"/>
      <c r="H539" s="3"/>
      <c r="I539" s="111"/>
      <c r="J539" s="117"/>
      <c r="K539" s="117"/>
      <c r="L539" s="117"/>
      <c r="M539" s="117"/>
      <c r="N539" s="117"/>
      <c r="O539" s="117"/>
      <c r="P539" s="117"/>
      <c r="Q539" s="117"/>
      <c r="R539" s="117"/>
      <c r="S539" s="117"/>
      <c r="T539" s="117"/>
      <c r="U539" s="117"/>
      <c r="V539" s="117"/>
      <c r="W539" s="117"/>
    </row>
    <row r="540" spans="2:23" x14ac:dyDescent="0.2">
      <c r="B540" s="3"/>
      <c r="C540" s="55"/>
      <c r="D540" s="55"/>
      <c r="E540" s="55"/>
      <c r="F540" s="55"/>
      <c r="G540" s="55"/>
      <c r="H540" s="3"/>
      <c r="I540" s="111"/>
      <c r="J540" s="117"/>
      <c r="K540" s="117"/>
      <c r="L540" s="117"/>
      <c r="M540" s="117"/>
      <c r="N540" s="117"/>
      <c r="O540" s="117"/>
      <c r="P540" s="117"/>
      <c r="Q540" s="117"/>
      <c r="R540" s="117"/>
      <c r="S540" s="117"/>
      <c r="T540" s="117"/>
      <c r="U540" s="117"/>
      <c r="V540" s="117"/>
      <c r="W540" s="117"/>
    </row>
    <row r="541" spans="2:23" x14ac:dyDescent="0.2">
      <c r="B541" s="3"/>
      <c r="C541" s="55"/>
      <c r="D541" s="55"/>
      <c r="E541" s="55"/>
      <c r="F541" s="55"/>
      <c r="G541" s="55"/>
      <c r="H541" s="3"/>
      <c r="I541" s="111"/>
      <c r="J541" s="117"/>
      <c r="K541" s="117"/>
      <c r="L541" s="117"/>
      <c r="M541" s="117"/>
      <c r="N541" s="117"/>
      <c r="O541" s="117"/>
      <c r="P541" s="117"/>
      <c r="Q541" s="117"/>
      <c r="R541" s="117"/>
      <c r="S541" s="117"/>
      <c r="T541" s="117"/>
      <c r="U541" s="117"/>
      <c r="V541" s="117"/>
      <c r="W541" s="117"/>
    </row>
    <row r="542" spans="2:23" x14ac:dyDescent="0.2">
      <c r="B542" s="3"/>
      <c r="C542" s="55"/>
      <c r="D542" s="55"/>
      <c r="E542" s="55"/>
      <c r="F542" s="55"/>
      <c r="G542" s="55"/>
      <c r="H542" s="3"/>
      <c r="I542" s="111"/>
      <c r="J542" s="117"/>
      <c r="K542" s="117"/>
      <c r="L542" s="117"/>
      <c r="M542" s="117"/>
      <c r="N542" s="117"/>
      <c r="O542" s="117"/>
      <c r="P542" s="117"/>
      <c r="Q542" s="117"/>
      <c r="R542" s="117"/>
      <c r="S542" s="117"/>
      <c r="T542" s="117"/>
      <c r="U542" s="117"/>
      <c r="V542" s="117"/>
      <c r="W542" s="117"/>
    </row>
    <row r="543" spans="2:23" x14ac:dyDescent="0.2">
      <c r="B543" s="3"/>
      <c r="C543" s="55"/>
      <c r="D543" s="55"/>
      <c r="E543" s="55"/>
      <c r="F543" s="55"/>
      <c r="G543" s="55"/>
      <c r="H543" s="3"/>
      <c r="I543" s="111"/>
      <c r="J543" s="117"/>
      <c r="K543" s="117"/>
      <c r="L543" s="117"/>
      <c r="M543" s="117"/>
      <c r="N543" s="117"/>
      <c r="O543" s="117"/>
      <c r="P543" s="117"/>
      <c r="Q543" s="117"/>
      <c r="R543" s="117"/>
      <c r="S543" s="117"/>
      <c r="T543" s="117"/>
      <c r="U543" s="117"/>
      <c r="V543" s="117"/>
      <c r="W543" s="117"/>
    </row>
    <row r="544" spans="2:23" x14ac:dyDescent="0.2">
      <c r="B544" s="3"/>
      <c r="C544" s="55"/>
      <c r="D544" s="55"/>
      <c r="E544" s="55"/>
      <c r="F544" s="55"/>
      <c r="G544" s="55"/>
      <c r="H544" s="3"/>
      <c r="I544" s="111"/>
      <c r="J544" s="117"/>
      <c r="K544" s="117"/>
      <c r="L544" s="117"/>
      <c r="M544" s="117"/>
      <c r="N544" s="117"/>
      <c r="O544" s="117"/>
      <c r="P544" s="117"/>
      <c r="Q544" s="117"/>
      <c r="R544" s="117"/>
      <c r="S544" s="117"/>
      <c r="T544" s="117"/>
      <c r="U544" s="117"/>
      <c r="V544" s="117"/>
      <c r="W544" s="117"/>
    </row>
    <row r="545" spans="2:23" x14ac:dyDescent="0.2">
      <c r="B545" s="3"/>
      <c r="C545" s="55"/>
      <c r="D545" s="55"/>
      <c r="E545" s="55"/>
      <c r="F545" s="55"/>
      <c r="G545" s="55"/>
      <c r="H545" s="3"/>
      <c r="I545" s="111"/>
      <c r="J545" s="117"/>
      <c r="K545" s="117"/>
      <c r="L545" s="117"/>
      <c r="M545" s="117"/>
      <c r="N545" s="117"/>
      <c r="O545" s="117"/>
      <c r="P545" s="117"/>
      <c r="Q545" s="117"/>
      <c r="R545" s="117"/>
      <c r="S545" s="117"/>
      <c r="T545" s="117"/>
      <c r="U545" s="117"/>
      <c r="V545" s="117"/>
      <c r="W545" s="117"/>
    </row>
    <row r="546" spans="2:23" x14ac:dyDescent="0.2">
      <c r="B546" s="3"/>
      <c r="C546" s="55"/>
      <c r="D546" s="55"/>
      <c r="E546" s="55"/>
      <c r="F546" s="55"/>
      <c r="G546" s="55"/>
      <c r="H546" s="3"/>
      <c r="I546" s="111"/>
      <c r="J546" s="117"/>
      <c r="K546" s="117"/>
      <c r="L546" s="117"/>
      <c r="M546" s="117"/>
      <c r="N546" s="117"/>
      <c r="O546" s="117"/>
      <c r="P546" s="117"/>
      <c r="Q546" s="117"/>
      <c r="R546" s="117"/>
      <c r="S546" s="117"/>
      <c r="T546" s="117"/>
      <c r="U546" s="117"/>
      <c r="V546" s="117"/>
      <c r="W546" s="117"/>
    </row>
    <row r="547" spans="2:23" x14ac:dyDescent="0.2">
      <c r="B547" s="3"/>
      <c r="C547" s="55"/>
      <c r="D547" s="55"/>
      <c r="E547" s="55"/>
      <c r="F547" s="55"/>
      <c r="G547" s="55"/>
      <c r="H547" s="3"/>
      <c r="I547" s="111"/>
      <c r="J547" s="117"/>
      <c r="K547" s="117"/>
      <c r="L547" s="117"/>
      <c r="M547" s="117"/>
      <c r="N547" s="117"/>
      <c r="O547" s="117"/>
      <c r="P547" s="117"/>
      <c r="Q547" s="117"/>
      <c r="R547" s="117"/>
      <c r="S547" s="117"/>
      <c r="T547" s="117"/>
      <c r="U547" s="117"/>
      <c r="V547" s="117"/>
      <c r="W547" s="117"/>
    </row>
    <row r="548" spans="2:23" x14ac:dyDescent="0.2">
      <c r="B548" s="3"/>
      <c r="C548" s="55"/>
      <c r="D548" s="55"/>
      <c r="E548" s="55"/>
      <c r="F548" s="55"/>
      <c r="G548" s="55"/>
      <c r="H548" s="3"/>
      <c r="I548" s="111"/>
      <c r="J548" s="117"/>
      <c r="K548" s="117"/>
      <c r="L548" s="117"/>
      <c r="M548" s="117"/>
      <c r="N548" s="117"/>
      <c r="O548" s="117"/>
      <c r="P548" s="117"/>
      <c r="Q548" s="117"/>
      <c r="R548" s="117"/>
      <c r="S548" s="117"/>
      <c r="T548" s="117"/>
      <c r="U548" s="117"/>
      <c r="V548" s="117"/>
      <c r="W548" s="117"/>
    </row>
    <row r="549" spans="2:23" x14ac:dyDescent="0.2">
      <c r="B549" s="3"/>
      <c r="C549" s="55"/>
      <c r="D549" s="55"/>
      <c r="E549" s="55"/>
      <c r="F549" s="55"/>
      <c r="G549" s="55"/>
      <c r="H549" s="3"/>
      <c r="I549" s="111"/>
      <c r="J549" s="117"/>
      <c r="K549" s="117"/>
      <c r="L549" s="117"/>
      <c r="M549" s="117"/>
      <c r="N549" s="117"/>
      <c r="O549" s="117"/>
      <c r="P549" s="117"/>
      <c r="Q549" s="117"/>
      <c r="R549" s="117"/>
      <c r="S549" s="117"/>
      <c r="T549" s="117"/>
      <c r="U549" s="117"/>
      <c r="V549" s="117"/>
      <c r="W549" s="117"/>
    </row>
    <row r="550" spans="2:23" x14ac:dyDescent="0.2">
      <c r="B550" s="3"/>
      <c r="C550" s="55"/>
      <c r="D550" s="55"/>
      <c r="E550" s="55"/>
      <c r="F550" s="55"/>
      <c r="G550" s="55"/>
      <c r="H550" s="3"/>
      <c r="I550" s="111"/>
      <c r="J550" s="117"/>
      <c r="K550" s="117"/>
      <c r="L550" s="117"/>
      <c r="M550" s="117"/>
      <c r="N550" s="117"/>
      <c r="O550" s="117"/>
      <c r="P550" s="117"/>
      <c r="Q550" s="117"/>
      <c r="R550" s="117"/>
      <c r="S550" s="117"/>
      <c r="T550" s="117"/>
      <c r="U550" s="117"/>
      <c r="V550" s="117"/>
      <c r="W550" s="117"/>
    </row>
    <row r="551" spans="2:23" x14ac:dyDescent="0.2">
      <c r="B551" s="3"/>
      <c r="C551" s="55"/>
      <c r="D551" s="55"/>
      <c r="E551" s="55"/>
      <c r="F551" s="55"/>
      <c r="G551" s="55"/>
      <c r="H551" s="3"/>
      <c r="I551" s="111"/>
      <c r="J551" s="117"/>
      <c r="K551" s="117"/>
      <c r="L551" s="117"/>
      <c r="M551" s="117"/>
      <c r="N551" s="117"/>
      <c r="O551" s="117"/>
      <c r="P551" s="117"/>
      <c r="Q551" s="117"/>
      <c r="R551" s="117"/>
      <c r="S551" s="117"/>
      <c r="T551" s="117"/>
      <c r="U551" s="117"/>
      <c r="V551" s="117"/>
      <c r="W551" s="117"/>
    </row>
    <row r="552" spans="2:23" x14ac:dyDescent="0.2">
      <c r="B552" s="3"/>
      <c r="C552" s="55"/>
      <c r="D552" s="55"/>
      <c r="E552" s="55"/>
      <c r="F552" s="55"/>
      <c r="G552" s="55"/>
      <c r="H552" s="3"/>
      <c r="I552" s="111"/>
      <c r="J552" s="117"/>
      <c r="K552" s="117"/>
      <c r="L552" s="117"/>
      <c r="M552" s="117"/>
      <c r="N552" s="117"/>
      <c r="O552" s="117"/>
      <c r="P552" s="117"/>
      <c r="Q552" s="117"/>
      <c r="R552" s="117"/>
      <c r="S552" s="117"/>
      <c r="T552" s="117"/>
      <c r="U552" s="117"/>
      <c r="V552" s="117"/>
      <c r="W552" s="117"/>
    </row>
    <row r="553" spans="2:23" x14ac:dyDescent="0.2">
      <c r="B553" s="3"/>
      <c r="C553" s="55"/>
      <c r="D553" s="55"/>
      <c r="E553" s="55"/>
      <c r="F553" s="55"/>
      <c r="G553" s="55"/>
      <c r="H553" s="3"/>
      <c r="I553" s="111"/>
      <c r="J553" s="117"/>
      <c r="K553" s="117"/>
      <c r="L553" s="117"/>
      <c r="M553" s="117"/>
      <c r="N553" s="117"/>
      <c r="O553" s="117"/>
      <c r="P553" s="117"/>
      <c r="Q553" s="117"/>
      <c r="R553" s="117"/>
      <c r="S553" s="117"/>
      <c r="T553" s="117"/>
      <c r="U553" s="117"/>
      <c r="V553" s="117"/>
      <c r="W553" s="117"/>
    </row>
    <row r="554" spans="2:23" x14ac:dyDescent="0.2">
      <c r="B554" s="3"/>
      <c r="C554" s="55"/>
      <c r="D554" s="55"/>
      <c r="E554" s="55"/>
      <c r="F554" s="55"/>
      <c r="G554" s="55"/>
      <c r="H554" s="3"/>
      <c r="I554" s="111"/>
      <c r="J554" s="117"/>
      <c r="K554" s="117"/>
      <c r="L554" s="117"/>
      <c r="M554" s="117"/>
      <c r="N554" s="117"/>
      <c r="O554" s="117"/>
      <c r="P554" s="117"/>
      <c r="Q554" s="117"/>
      <c r="R554" s="117"/>
      <c r="S554" s="117"/>
      <c r="T554" s="117"/>
      <c r="U554" s="117"/>
      <c r="V554" s="117"/>
      <c r="W554" s="117"/>
    </row>
    <row r="555" spans="2:23" x14ac:dyDescent="0.2">
      <c r="B555" s="3"/>
      <c r="C555" s="55"/>
      <c r="D555" s="55"/>
      <c r="E555" s="55"/>
      <c r="F555" s="55"/>
      <c r="G555" s="55"/>
      <c r="H555" s="3"/>
      <c r="I555" s="111"/>
      <c r="J555" s="117"/>
      <c r="K555" s="117"/>
      <c r="L555" s="117"/>
      <c r="M555" s="117"/>
      <c r="N555" s="117"/>
      <c r="O555" s="117"/>
      <c r="P555" s="117"/>
      <c r="Q555" s="117"/>
      <c r="R555" s="117"/>
      <c r="S555" s="117"/>
      <c r="T555" s="117"/>
      <c r="U555" s="117"/>
      <c r="V555" s="117"/>
      <c r="W555" s="117"/>
    </row>
    <row r="556" spans="2:23" x14ac:dyDescent="0.2">
      <c r="B556" s="3"/>
      <c r="C556" s="55"/>
      <c r="D556" s="55"/>
      <c r="E556" s="55"/>
      <c r="F556" s="55"/>
      <c r="G556" s="55"/>
      <c r="H556" s="3"/>
      <c r="I556" s="111"/>
      <c r="J556" s="117"/>
      <c r="K556" s="117"/>
      <c r="L556" s="117"/>
      <c r="M556" s="117"/>
      <c r="N556" s="117"/>
      <c r="O556" s="117"/>
      <c r="P556" s="117"/>
      <c r="Q556" s="117"/>
      <c r="R556" s="117"/>
      <c r="S556" s="117"/>
      <c r="T556" s="117"/>
      <c r="U556" s="117"/>
      <c r="V556" s="117"/>
      <c r="W556" s="117"/>
    </row>
    <row r="557" spans="2:23" x14ac:dyDescent="0.2">
      <c r="B557" s="3"/>
      <c r="C557" s="55"/>
      <c r="D557" s="55"/>
      <c r="E557" s="55"/>
      <c r="F557" s="55"/>
      <c r="G557" s="55"/>
      <c r="H557" s="3"/>
      <c r="I557" s="111"/>
      <c r="J557" s="117"/>
      <c r="K557" s="117"/>
      <c r="L557" s="117"/>
      <c r="M557" s="117"/>
      <c r="N557" s="117"/>
      <c r="O557" s="117"/>
      <c r="P557" s="117"/>
      <c r="Q557" s="117"/>
      <c r="R557" s="117"/>
      <c r="S557" s="117"/>
      <c r="T557" s="117"/>
      <c r="U557" s="117"/>
      <c r="V557" s="117"/>
      <c r="W557" s="117"/>
    </row>
    <row r="558" spans="2:23" x14ac:dyDescent="0.2">
      <c r="B558" s="3"/>
      <c r="C558" s="55"/>
      <c r="D558" s="55"/>
      <c r="E558" s="55"/>
      <c r="F558" s="55"/>
      <c r="G558" s="55"/>
      <c r="H558" s="3"/>
      <c r="I558" s="111"/>
      <c r="J558" s="117"/>
      <c r="K558" s="117"/>
      <c r="L558" s="117"/>
      <c r="M558" s="117"/>
      <c r="N558" s="117"/>
      <c r="O558" s="117"/>
      <c r="P558" s="117"/>
      <c r="Q558" s="117"/>
      <c r="R558" s="117"/>
      <c r="S558" s="117"/>
      <c r="T558" s="117"/>
      <c r="U558" s="117"/>
      <c r="V558" s="117"/>
      <c r="W558" s="117"/>
    </row>
    <row r="559" spans="2:23" x14ac:dyDescent="0.2">
      <c r="B559" s="3"/>
      <c r="C559" s="55"/>
      <c r="D559" s="55"/>
      <c r="E559" s="55"/>
      <c r="F559" s="55"/>
      <c r="G559" s="55"/>
      <c r="H559" s="3"/>
      <c r="I559" s="111"/>
      <c r="J559" s="117"/>
      <c r="K559" s="117"/>
      <c r="L559" s="117"/>
      <c r="M559" s="117"/>
      <c r="N559" s="117"/>
      <c r="O559" s="117"/>
      <c r="P559" s="117"/>
      <c r="Q559" s="117"/>
      <c r="R559" s="117"/>
      <c r="S559" s="117"/>
      <c r="T559" s="117"/>
      <c r="U559" s="117"/>
      <c r="V559" s="117"/>
      <c r="W559" s="117"/>
    </row>
    <row r="560" spans="2:23" x14ac:dyDescent="0.2">
      <c r="B560" s="3"/>
      <c r="C560" s="55"/>
      <c r="D560" s="55"/>
      <c r="E560" s="55"/>
      <c r="F560" s="55"/>
      <c r="G560" s="55"/>
      <c r="H560" s="3"/>
      <c r="I560" s="111"/>
      <c r="J560" s="117"/>
      <c r="K560" s="117"/>
      <c r="L560" s="117"/>
      <c r="M560" s="117"/>
      <c r="N560" s="117"/>
      <c r="O560" s="117"/>
      <c r="P560" s="117"/>
      <c r="Q560" s="117"/>
      <c r="R560" s="117"/>
      <c r="S560" s="117"/>
      <c r="T560" s="117"/>
      <c r="U560" s="117"/>
      <c r="V560" s="117"/>
      <c r="W560" s="117"/>
    </row>
    <row r="561" spans="2:23" x14ac:dyDescent="0.2">
      <c r="B561" s="3"/>
      <c r="C561" s="55"/>
      <c r="D561" s="55"/>
      <c r="E561" s="55"/>
      <c r="F561" s="55"/>
      <c r="G561" s="55"/>
      <c r="H561" s="3"/>
      <c r="I561" s="111"/>
      <c r="J561" s="117"/>
      <c r="K561" s="117"/>
      <c r="L561" s="117"/>
      <c r="M561" s="117"/>
      <c r="N561" s="117"/>
      <c r="O561" s="117"/>
      <c r="P561" s="117"/>
      <c r="Q561" s="117"/>
      <c r="R561" s="117"/>
      <c r="S561" s="117"/>
      <c r="T561" s="117"/>
      <c r="U561" s="117"/>
      <c r="V561" s="117"/>
      <c r="W561" s="117"/>
    </row>
    <row r="562" spans="2:23" x14ac:dyDescent="0.2">
      <c r="B562" s="3"/>
      <c r="C562" s="55"/>
      <c r="D562" s="55"/>
      <c r="E562" s="55"/>
      <c r="F562" s="55"/>
      <c r="G562" s="55"/>
      <c r="H562" s="3"/>
      <c r="I562" s="111"/>
      <c r="J562" s="117"/>
      <c r="K562" s="117"/>
      <c r="L562" s="117"/>
      <c r="M562" s="117"/>
      <c r="N562" s="117"/>
      <c r="O562" s="117"/>
      <c r="P562" s="117"/>
      <c r="Q562" s="117"/>
      <c r="R562" s="117"/>
      <c r="S562" s="117"/>
      <c r="T562" s="117"/>
      <c r="U562" s="117"/>
      <c r="V562" s="117"/>
      <c r="W562" s="117"/>
    </row>
    <row r="563" spans="2:23" x14ac:dyDescent="0.2">
      <c r="B563" s="3"/>
      <c r="C563" s="55"/>
      <c r="D563" s="55"/>
      <c r="E563" s="55"/>
      <c r="F563" s="55"/>
      <c r="G563" s="55"/>
      <c r="H563" s="3"/>
      <c r="I563" s="111"/>
      <c r="J563" s="117"/>
      <c r="K563" s="117"/>
      <c r="L563" s="117"/>
      <c r="M563" s="117"/>
      <c r="N563" s="117"/>
      <c r="O563" s="117"/>
      <c r="P563" s="117"/>
      <c r="Q563" s="117"/>
      <c r="R563" s="117"/>
      <c r="S563" s="117"/>
      <c r="T563" s="117"/>
      <c r="U563" s="117"/>
      <c r="V563" s="117"/>
      <c r="W563" s="117"/>
    </row>
    <row r="564" spans="2:23" x14ac:dyDescent="0.2">
      <c r="B564" s="3"/>
      <c r="C564" s="55"/>
      <c r="D564" s="55"/>
      <c r="E564" s="55"/>
      <c r="F564" s="55"/>
      <c r="G564" s="55"/>
      <c r="H564" s="3"/>
      <c r="I564" s="111"/>
      <c r="J564" s="117"/>
      <c r="K564" s="117"/>
      <c r="L564" s="117"/>
      <c r="M564" s="117"/>
      <c r="N564" s="117"/>
      <c r="O564" s="117"/>
      <c r="P564" s="117"/>
      <c r="Q564" s="117"/>
      <c r="R564" s="117"/>
      <c r="S564" s="117"/>
      <c r="T564" s="117"/>
      <c r="U564" s="117"/>
      <c r="V564" s="117"/>
      <c r="W564" s="117"/>
    </row>
    <row r="565" spans="2:23" x14ac:dyDescent="0.2">
      <c r="B565" s="3"/>
      <c r="C565" s="55"/>
      <c r="D565" s="55"/>
      <c r="E565" s="55"/>
      <c r="F565" s="55"/>
      <c r="G565" s="55"/>
      <c r="H565" s="3"/>
      <c r="I565" s="111"/>
      <c r="J565" s="117"/>
      <c r="K565" s="117"/>
      <c r="L565" s="117"/>
      <c r="M565" s="117"/>
      <c r="N565" s="117"/>
      <c r="O565" s="117"/>
      <c r="P565" s="117"/>
      <c r="Q565" s="117"/>
      <c r="R565" s="117"/>
      <c r="S565" s="117"/>
      <c r="T565" s="117"/>
      <c r="U565" s="117"/>
      <c r="V565" s="117"/>
      <c r="W565" s="117"/>
    </row>
    <row r="566" spans="2:23" x14ac:dyDescent="0.2">
      <c r="B566" s="3"/>
      <c r="C566" s="55"/>
      <c r="D566" s="55"/>
      <c r="E566" s="55"/>
      <c r="F566" s="55"/>
      <c r="G566" s="55"/>
      <c r="H566" s="3"/>
      <c r="I566" s="111"/>
      <c r="J566" s="117"/>
      <c r="K566" s="117"/>
      <c r="L566" s="117"/>
      <c r="M566" s="117"/>
      <c r="N566" s="117"/>
      <c r="O566" s="117"/>
      <c r="P566" s="117"/>
      <c r="Q566" s="117"/>
      <c r="R566" s="117"/>
      <c r="S566" s="117"/>
      <c r="T566" s="117"/>
      <c r="U566" s="117"/>
      <c r="V566" s="117"/>
      <c r="W566" s="117"/>
    </row>
    <row r="567" spans="2:23" x14ac:dyDescent="0.2">
      <c r="B567" s="3"/>
      <c r="C567" s="55"/>
      <c r="D567" s="55"/>
      <c r="E567" s="55"/>
      <c r="F567" s="55"/>
      <c r="G567" s="55"/>
      <c r="H567" s="3"/>
      <c r="I567" s="111"/>
      <c r="J567" s="117"/>
      <c r="K567" s="117"/>
      <c r="L567" s="117"/>
      <c r="M567" s="117"/>
      <c r="N567" s="117"/>
      <c r="O567" s="117"/>
      <c r="P567" s="117"/>
      <c r="Q567" s="117"/>
      <c r="R567" s="117"/>
      <c r="S567" s="117"/>
      <c r="T567" s="117"/>
      <c r="U567" s="117"/>
      <c r="V567" s="117"/>
      <c r="W567" s="117"/>
    </row>
    <row r="568" spans="2:23" x14ac:dyDescent="0.2">
      <c r="B568" s="3"/>
      <c r="C568" s="55"/>
      <c r="D568" s="55"/>
      <c r="E568" s="55"/>
      <c r="F568" s="55"/>
      <c r="G568" s="55"/>
      <c r="H568" s="3"/>
      <c r="I568" s="111"/>
      <c r="J568" s="117"/>
      <c r="K568" s="117"/>
      <c r="L568" s="117"/>
      <c r="M568" s="117"/>
      <c r="N568" s="117"/>
      <c r="O568" s="117"/>
      <c r="P568" s="117"/>
      <c r="Q568" s="117"/>
      <c r="R568" s="117"/>
      <c r="S568" s="117"/>
      <c r="T568" s="117"/>
      <c r="U568" s="117"/>
      <c r="V568" s="117"/>
      <c r="W568" s="117"/>
    </row>
    <row r="569" spans="2:23" x14ac:dyDescent="0.2">
      <c r="B569" s="3"/>
      <c r="C569" s="55"/>
      <c r="D569" s="55"/>
      <c r="E569" s="55"/>
      <c r="F569" s="55"/>
      <c r="G569" s="55"/>
      <c r="H569" s="3"/>
      <c r="I569" s="111"/>
      <c r="J569" s="117"/>
      <c r="K569" s="117"/>
      <c r="L569" s="117"/>
      <c r="M569" s="117"/>
      <c r="N569" s="117"/>
      <c r="O569" s="117"/>
      <c r="P569" s="117"/>
      <c r="Q569" s="117"/>
      <c r="R569" s="117"/>
      <c r="S569" s="117"/>
      <c r="T569" s="117"/>
      <c r="U569" s="117"/>
      <c r="V569" s="117"/>
      <c r="W569" s="117"/>
    </row>
    <row r="570" spans="2:23" x14ac:dyDescent="0.2">
      <c r="B570" s="3"/>
      <c r="C570" s="55"/>
      <c r="D570" s="55"/>
      <c r="E570" s="55"/>
      <c r="F570" s="55"/>
      <c r="G570" s="55"/>
      <c r="H570" s="3"/>
      <c r="I570" s="111"/>
      <c r="J570" s="117"/>
      <c r="K570" s="117"/>
      <c r="L570" s="117"/>
      <c r="M570" s="117"/>
      <c r="N570" s="117"/>
      <c r="O570" s="117"/>
      <c r="P570" s="117"/>
      <c r="Q570" s="117"/>
      <c r="R570" s="117"/>
      <c r="S570" s="117"/>
      <c r="T570" s="117"/>
      <c r="U570" s="117"/>
      <c r="V570" s="117"/>
      <c r="W570" s="117"/>
    </row>
    <row r="571" spans="2:23" x14ac:dyDescent="0.2">
      <c r="B571" s="3"/>
      <c r="C571" s="55"/>
      <c r="D571" s="55"/>
      <c r="E571" s="55"/>
      <c r="F571" s="55"/>
      <c r="G571" s="55"/>
      <c r="H571" s="3"/>
      <c r="I571" s="111"/>
      <c r="J571" s="117"/>
      <c r="K571" s="117"/>
      <c r="L571" s="117"/>
      <c r="M571" s="117"/>
      <c r="N571" s="117"/>
      <c r="O571" s="117"/>
      <c r="P571" s="117"/>
      <c r="Q571" s="117"/>
      <c r="R571" s="117"/>
      <c r="S571" s="117"/>
      <c r="T571" s="117"/>
      <c r="U571" s="117"/>
      <c r="V571" s="117"/>
      <c r="W571" s="117"/>
    </row>
    <row r="572" spans="2:23" x14ac:dyDescent="0.2">
      <c r="B572" s="3"/>
      <c r="C572" s="55"/>
      <c r="D572" s="55"/>
      <c r="E572" s="55"/>
      <c r="F572" s="55"/>
      <c r="G572" s="55"/>
      <c r="H572" s="3"/>
      <c r="I572" s="111"/>
      <c r="J572" s="117"/>
      <c r="K572" s="117"/>
      <c r="L572" s="117"/>
      <c r="M572" s="117"/>
      <c r="N572" s="117"/>
      <c r="O572" s="117"/>
      <c r="P572" s="117"/>
      <c r="Q572" s="117"/>
      <c r="R572" s="117"/>
      <c r="S572" s="117"/>
      <c r="T572" s="117"/>
      <c r="U572" s="117"/>
      <c r="V572" s="117"/>
      <c r="W572" s="117"/>
    </row>
    <row r="573" spans="2:23" x14ac:dyDescent="0.2">
      <c r="B573" s="3"/>
      <c r="C573" s="55"/>
      <c r="D573" s="55"/>
      <c r="E573" s="55"/>
      <c r="F573" s="55"/>
      <c r="G573" s="55"/>
      <c r="H573" s="3"/>
      <c r="I573" s="111"/>
      <c r="J573" s="117"/>
      <c r="K573" s="117"/>
      <c r="L573" s="117"/>
      <c r="M573" s="117"/>
      <c r="N573" s="117"/>
      <c r="O573" s="117"/>
      <c r="P573" s="117"/>
      <c r="Q573" s="117"/>
      <c r="R573" s="117"/>
      <c r="S573" s="117"/>
      <c r="T573" s="117"/>
      <c r="U573" s="117"/>
      <c r="V573" s="117"/>
      <c r="W573" s="117"/>
    </row>
    <row r="574" spans="2:23" x14ac:dyDescent="0.2">
      <c r="B574" s="3"/>
      <c r="C574" s="55"/>
      <c r="D574" s="55"/>
      <c r="E574" s="55"/>
      <c r="F574" s="55"/>
      <c r="G574" s="55"/>
      <c r="H574" s="3"/>
      <c r="I574" s="111"/>
      <c r="J574" s="117"/>
      <c r="K574" s="117"/>
      <c r="L574" s="117"/>
      <c r="M574" s="117"/>
      <c r="N574" s="117"/>
      <c r="O574" s="117"/>
      <c r="P574" s="117"/>
      <c r="Q574" s="117"/>
      <c r="R574" s="117"/>
      <c r="S574" s="117"/>
      <c r="T574" s="117"/>
      <c r="U574" s="117"/>
      <c r="V574" s="117"/>
      <c r="W574" s="117"/>
    </row>
    <row r="575" spans="2:23" x14ac:dyDescent="0.2">
      <c r="B575" s="3"/>
      <c r="C575" s="55"/>
      <c r="D575" s="55"/>
      <c r="E575" s="55"/>
      <c r="F575" s="55"/>
      <c r="G575" s="55"/>
      <c r="H575" s="3"/>
      <c r="I575" s="111"/>
      <c r="J575" s="117"/>
      <c r="K575" s="117"/>
      <c r="L575" s="117"/>
      <c r="M575" s="117"/>
      <c r="N575" s="117"/>
      <c r="O575" s="117"/>
      <c r="P575" s="117"/>
      <c r="Q575" s="117"/>
      <c r="R575" s="117"/>
      <c r="S575" s="117"/>
      <c r="T575" s="117"/>
      <c r="U575" s="117"/>
      <c r="V575" s="117"/>
      <c r="W575" s="117"/>
    </row>
    <row r="576" spans="2:23" x14ac:dyDescent="0.2">
      <c r="B576" s="3"/>
      <c r="C576" s="55"/>
      <c r="D576" s="55"/>
      <c r="E576" s="55"/>
      <c r="F576" s="55"/>
      <c r="G576" s="55"/>
      <c r="H576" s="3"/>
      <c r="I576" s="111"/>
      <c r="J576" s="117"/>
      <c r="K576" s="117"/>
      <c r="L576" s="117"/>
      <c r="M576" s="117"/>
      <c r="N576" s="117"/>
      <c r="O576" s="117"/>
      <c r="P576" s="117"/>
      <c r="Q576" s="117"/>
      <c r="R576" s="117"/>
      <c r="S576" s="117"/>
      <c r="T576" s="117"/>
      <c r="U576" s="117"/>
      <c r="V576" s="117"/>
      <c r="W576" s="117"/>
    </row>
    <row r="577" spans="2:23" x14ac:dyDescent="0.2">
      <c r="B577" s="3"/>
      <c r="C577" s="55"/>
      <c r="D577" s="55"/>
      <c r="E577" s="55"/>
      <c r="F577" s="55"/>
      <c r="G577" s="55"/>
      <c r="H577" s="3"/>
      <c r="I577" s="111"/>
      <c r="J577" s="117"/>
      <c r="K577" s="117"/>
      <c r="L577" s="117"/>
      <c r="M577" s="117"/>
      <c r="N577" s="117"/>
      <c r="O577" s="117"/>
      <c r="P577" s="117"/>
      <c r="Q577" s="117"/>
      <c r="R577" s="117"/>
      <c r="S577" s="117"/>
      <c r="T577" s="117"/>
      <c r="U577" s="117"/>
      <c r="V577" s="117"/>
      <c r="W577" s="117"/>
    </row>
    <row r="578" spans="2:23" x14ac:dyDescent="0.2">
      <c r="B578" s="3"/>
      <c r="C578" s="55"/>
      <c r="D578" s="55"/>
      <c r="E578" s="55"/>
      <c r="F578" s="55"/>
      <c r="G578" s="55"/>
      <c r="H578" s="3"/>
      <c r="I578" s="111"/>
      <c r="J578" s="117"/>
      <c r="K578" s="117"/>
      <c r="L578" s="117"/>
      <c r="M578" s="117"/>
      <c r="N578" s="117"/>
      <c r="O578" s="117"/>
      <c r="P578" s="117"/>
      <c r="Q578" s="117"/>
      <c r="R578" s="117"/>
      <c r="S578" s="117"/>
      <c r="T578" s="117"/>
      <c r="U578" s="117"/>
      <c r="V578" s="117"/>
      <c r="W578" s="117"/>
    </row>
    <row r="579" spans="2:23" x14ac:dyDescent="0.2">
      <c r="B579" s="3"/>
      <c r="C579" s="55"/>
      <c r="D579" s="55"/>
      <c r="E579" s="55"/>
      <c r="F579" s="55"/>
      <c r="G579" s="55"/>
      <c r="H579" s="3"/>
      <c r="I579" s="111"/>
      <c r="J579" s="117"/>
      <c r="K579" s="117"/>
      <c r="L579" s="117"/>
      <c r="M579" s="117"/>
      <c r="N579" s="117"/>
      <c r="O579" s="117"/>
      <c r="P579" s="117"/>
      <c r="Q579" s="117"/>
      <c r="R579" s="117"/>
      <c r="S579" s="117"/>
      <c r="T579" s="117"/>
      <c r="U579" s="117"/>
      <c r="V579" s="117"/>
      <c r="W579" s="117"/>
    </row>
    <row r="580" spans="2:23" x14ac:dyDescent="0.2">
      <c r="B580" s="3"/>
      <c r="C580" s="55"/>
      <c r="D580" s="55"/>
      <c r="E580" s="55"/>
      <c r="F580" s="55"/>
      <c r="G580" s="55"/>
      <c r="H580" s="3"/>
      <c r="I580" s="111"/>
      <c r="J580" s="117"/>
      <c r="K580" s="117"/>
      <c r="L580" s="117"/>
      <c r="M580" s="117"/>
      <c r="N580" s="117"/>
      <c r="O580" s="117"/>
      <c r="P580" s="117"/>
      <c r="Q580" s="117"/>
      <c r="R580" s="117"/>
      <c r="S580" s="117"/>
      <c r="T580" s="117"/>
      <c r="U580" s="117"/>
      <c r="V580" s="117"/>
      <c r="W580" s="117"/>
    </row>
    <row r="581" spans="2:23" x14ac:dyDescent="0.2">
      <c r="B581" s="3"/>
      <c r="C581" s="55"/>
      <c r="D581" s="55"/>
      <c r="E581" s="55"/>
      <c r="F581" s="55"/>
      <c r="G581" s="55"/>
      <c r="H581" s="3"/>
      <c r="I581" s="111"/>
      <c r="J581" s="117"/>
      <c r="K581" s="117"/>
      <c r="L581" s="117"/>
      <c r="M581" s="117"/>
      <c r="N581" s="117"/>
      <c r="O581" s="117"/>
      <c r="P581" s="117"/>
      <c r="Q581" s="117"/>
      <c r="R581" s="117"/>
      <c r="S581" s="117"/>
      <c r="T581" s="117"/>
      <c r="U581" s="117"/>
      <c r="V581" s="117"/>
      <c r="W581" s="117"/>
    </row>
    <row r="582" spans="2:23" x14ac:dyDescent="0.2">
      <c r="B582" s="3"/>
      <c r="C582" s="55"/>
      <c r="D582" s="55"/>
      <c r="E582" s="55"/>
      <c r="F582" s="55"/>
      <c r="G582" s="55"/>
      <c r="H582" s="3"/>
      <c r="I582" s="111"/>
      <c r="J582" s="117"/>
      <c r="K582" s="117"/>
      <c r="L582" s="117"/>
      <c r="M582" s="117"/>
      <c r="N582" s="117"/>
      <c r="O582" s="117"/>
      <c r="P582" s="117"/>
      <c r="Q582" s="117"/>
      <c r="R582" s="117"/>
      <c r="S582" s="117"/>
      <c r="T582" s="117"/>
      <c r="U582" s="117"/>
      <c r="V582" s="117"/>
      <c r="W582" s="117"/>
    </row>
    <row r="583" spans="2:23" x14ac:dyDescent="0.2">
      <c r="B583" s="3"/>
      <c r="C583" s="55"/>
      <c r="D583" s="55"/>
      <c r="E583" s="55"/>
      <c r="F583" s="55"/>
      <c r="G583" s="55"/>
      <c r="H583" s="3"/>
      <c r="I583" s="111"/>
      <c r="J583" s="117"/>
      <c r="K583" s="117"/>
      <c r="L583" s="117"/>
      <c r="M583" s="117"/>
      <c r="N583" s="117"/>
      <c r="O583" s="117"/>
      <c r="P583" s="117"/>
      <c r="Q583" s="117"/>
      <c r="R583" s="117"/>
      <c r="S583" s="117"/>
      <c r="T583" s="117"/>
      <c r="U583" s="117"/>
      <c r="V583" s="117"/>
      <c r="W583" s="117"/>
    </row>
    <row r="584" spans="2:23" x14ac:dyDescent="0.2">
      <c r="B584" s="3"/>
      <c r="C584" s="55"/>
      <c r="D584" s="55"/>
      <c r="E584" s="55"/>
      <c r="F584" s="55"/>
      <c r="G584" s="55"/>
      <c r="H584" s="3"/>
      <c r="I584" s="111"/>
      <c r="J584" s="117"/>
      <c r="K584" s="117"/>
      <c r="L584" s="117"/>
      <c r="M584" s="117"/>
      <c r="N584" s="117"/>
      <c r="O584" s="117"/>
      <c r="P584" s="117"/>
      <c r="Q584" s="117"/>
      <c r="R584" s="117"/>
      <c r="S584" s="117"/>
      <c r="T584" s="117"/>
      <c r="U584" s="117"/>
      <c r="V584" s="117"/>
      <c r="W584" s="117"/>
    </row>
    <row r="585" spans="2:23" x14ac:dyDescent="0.2">
      <c r="B585" s="3"/>
      <c r="C585" s="55"/>
      <c r="D585" s="55"/>
      <c r="E585" s="55"/>
      <c r="F585" s="55"/>
      <c r="G585" s="55"/>
      <c r="H585" s="3"/>
      <c r="I585" s="111"/>
      <c r="J585" s="117"/>
      <c r="K585" s="117"/>
      <c r="L585" s="117"/>
      <c r="M585" s="117"/>
      <c r="N585" s="117"/>
      <c r="O585" s="117"/>
      <c r="P585" s="117"/>
      <c r="Q585" s="117"/>
      <c r="R585" s="117"/>
      <c r="S585" s="117"/>
      <c r="T585" s="117"/>
      <c r="U585" s="117"/>
      <c r="V585" s="117"/>
      <c r="W585" s="117"/>
    </row>
    <row r="586" spans="2:23" x14ac:dyDescent="0.2">
      <c r="B586" s="3"/>
      <c r="C586" s="55"/>
      <c r="D586" s="55"/>
      <c r="E586" s="55"/>
      <c r="F586" s="55"/>
      <c r="G586" s="55"/>
      <c r="H586" s="3"/>
      <c r="I586" s="111"/>
      <c r="J586" s="117"/>
      <c r="K586" s="117"/>
      <c r="L586" s="117"/>
      <c r="M586" s="117"/>
      <c r="N586" s="117"/>
      <c r="O586" s="117"/>
      <c r="P586" s="117"/>
      <c r="Q586" s="117"/>
      <c r="R586" s="117"/>
      <c r="S586" s="117"/>
      <c r="T586" s="117"/>
      <c r="U586" s="117"/>
      <c r="V586" s="117"/>
      <c r="W586" s="117"/>
    </row>
    <row r="587" spans="2:23" x14ac:dyDescent="0.2">
      <c r="B587" s="3"/>
      <c r="C587" s="55"/>
      <c r="D587" s="55"/>
      <c r="E587" s="55"/>
      <c r="F587" s="55"/>
      <c r="G587" s="55"/>
      <c r="H587" s="3"/>
      <c r="I587" s="111"/>
      <c r="J587" s="117"/>
      <c r="K587" s="117"/>
      <c r="L587" s="117"/>
      <c r="M587" s="117"/>
      <c r="N587" s="117"/>
      <c r="O587" s="117"/>
      <c r="P587" s="117"/>
      <c r="Q587" s="117"/>
      <c r="R587" s="117"/>
      <c r="S587" s="117"/>
      <c r="T587" s="117"/>
      <c r="U587" s="117"/>
      <c r="V587" s="117"/>
      <c r="W587" s="117"/>
    </row>
    <row r="588" spans="2:23" x14ac:dyDescent="0.2">
      <c r="B588" s="3"/>
      <c r="C588" s="55"/>
      <c r="D588" s="55"/>
      <c r="E588" s="55"/>
      <c r="F588" s="55"/>
      <c r="G588" s="55"/>
      <c r="H588" s="3"/>
      <c r="I588" s="111"/>
      <c r="J588" s="117"/>
      <c r="K588" s="117"/>
      <c r="L588" s="117"/>
      <c r="M588" s="117"/>
      <c r="N588" s="117"/>
      <c r="O588" s="117"/>
      <c r="P588" s="117"/>
      <c r="Q588" s="117"/>
      <c r="R588" s="117"/>
      <c r="S588" s="117"/>
      <c r="T588" s="117"/>
      <c r="U588" s="117"/>
      <c r="V588" s="117"/>
      <c r="W588" s="117"/>
    </row>
    <row r="589" spans="2:23" x14ac:dyDescent="0.2">
      <c r="B589" s="3"/>
      <c r="C589" s="55"/>
      <c r="D589" s="55"/>
      <c r="E589" s="55"/>
      <c r="F589" s="55"/>
      <c r="G589" s="55"/>
      <c r="H589" s="3"/>
      <c r="I589" s="111"/>
      <c r="J589" s="117"/>
      <c r="K589" s="117"/>
      <c r="L589" s="117"/>
      <c r="M589" s="117"/>
      <c r="N589" s="117"/>
      <c r="O589" s="117"/>
      <c r="P589" s="117"/>
      <c r="Q589" s="117"/>
      <c r="R589" s="117"/>
      <c r="S589" s="117"/>
      <c r="T589" s="117"/>
      <c r="U589" s="117"/>
      <c r="V589" s="117"/>
      <c r="W589" s="117"/>
    </row>
    <row r="590" spans="2:23" x14ac:dyDescent="0.2">
      <c r="B590" s="3"/>
      <c r="C590" s="55"/>
      <c r="D590" s="55"/>
      <c r="E590" s="55"/>
      <c r="F590" s="55"/>
      <c r="G590" s="55"/>
      <c r="H590" s="3"/>
      <c r="I590" s="111"/>
      <c r="J590" s="117"/>
      <c r="K590" s="117"/>
      <c r="L590" s="117"/>
      <c r="M590" s="117"/>
      <c r="N590" s="117"/>
      <c r="O590" s="117"/>
      <c r="P590" s="117"/>
      <c r="Q590" s="117"/>
      <c r="R590" s="117"/>
      <c r="S590" s="117"/>
      <c r="T590" s="117"/>
      <c r="U590" s="117"/>
      <c r="V590" s="117"/>
      <c r="W590" s="117"/>
    </row>
    <row r="591" spans="2:23" x14ac:dyDescent="0.2">
      <c r="B591" s="3"/>
      <c r="C591" s="55"/>
      <c r="D591" s="55"/>
      <c r="E591" s="55"/>
      <c r="F591" s="55"/>
      <c r="G591" s="55"/>
      <c r="H591" s="3"/>
      <c r="I591" s="111"/>
      <c r="J591" s="117"/>
      <c r="K591" s="117"/>
      <c r="L591" s="117"/>
      <c r="M591" s="117"/>
      <c r="N591" s="117"/>
      <c r="O591" s="117"/>
      <c r="P591" s="117"/>
      <c r="Q591" s="117"/>
      <c r="R591" s="117"/>
      <c r="S591" s="117"/>
      <c r="T591" s="117"/>
      <c r="U591" s="117"/>
      <c r="V591" s="117"/>
      <c r="W591" s="117"/>
    </row>
    <row r="592" spans="2:23" x14ac:dyDescent="0.2">
      <c r="B592" s="3"/>
      <c r="C592" s="55"/>
      <c r="D592" s="55"/>
      <c r="E592" s="55"/>
      <c r="F592" s="55"/>
      <c r="G592" s="55"/>
      <c r="H592" s="3"/>
      <c r="I592" s="111"/>
      <c r="J592" s="117"/>
      <c r="K592" s="117"/>
      <c r="L592" s="117"/>
      <c r="M592" s="117"/>
      <c r="N592" s="117"/>
      <c r="O592" s="117"/>
      <c r="P592" s="117"/>
      <c r="Q592" s="117"/>
      <c r="R592" s="117"/>
      <c r="S592" s="117"/>
      <c r="T592" s="117"/>
      <c r="U592" s="117"/>
      <c r="V592" s="117"/>
      <c r="W592" s="117"/>
    </row>
    <row r="593" spans="2:23" x14ac:dyDescent="0.2">
      <c r="B593" s="3"/>
      <c r="C593" s="55"/>
      <c r="D593" s="55"/>
      <c r="E593" s="55"/>
      <c r="F593" s="55"/>
      <c r="G593" s="55"/>
      <c r="H593" s="3"/>
      <c r="I593" s="111"/>
      <c r="J593" s="117"/>
      <c r="K593" s="117"/>
      <c r="L593" s="117"/>
      <c r="M593" s="117"/>
      <c r="N593" s="117"/>
      <c r="O593" s="117"/>
      <c r="P593" s="117"/>
      <c r="Q593" s="117"/>
      <c r="R593" s="117"/>
      <c r="S593" s="117"/>
      <c r="T593" s="117"/>
      <c r="U593" s="117"/>
      <c r="V593" s="117"/>
      <c r="W593" s="117"/>
    </row>
    <row r="594" spans="2:23" x14ac:dyDescent="0.2">
      <c r="B594" s="3"/>
      <c r="C594" s="55"/>
      <c r="D594" s="55"/>
      <c r="E594" s="55"/>
      <c r="F594" s="55"/>
      <c r="G594" s="55"/>
      <c r="H594" s="3"/>
      <c r="I594" s="111"/>
      <c r="J594" s="117"/>
      <c r="K594" s="117"/>
      <c r="L594" s="117"/>
      <c r="M594" s="117"/>
      <c r="N594" s="117"/>
      <c r="O594" s="117"/>
      <c r="P594" s="117"/>
      <c r="Q594" s="117"/>
      <c r="R594" s="117"/>
      <c r="S594" s="117"/>
      <c r="T594" s="117"/>
      <c r="U594" s="117"/>
      <c r="V594" s="117"/>
      <c r="W594" s="117"/>
    </row>
    <row r="595" spans="2:23" x14ac:dyDescent="0.2">
      <c r="B595" s="3"/>
      <c r="C595" s="55"/>
      <c r="D595" s="55"/>
      <c r="E595" s="55"/>
      <c r="F595" s="55"/>
      <c r="G595" s="55"/>
      <c r="H595" s="3"/>
      <c r="I595" s="111"/>
      <c r="J595" s="117"/>
      <c r="K595" s="117"/>
      <c r="L595" s="117"/>
      <c r="M595" s="117"/>
      <c r="N595" s="117"/>
      <c r="O595" s="117"/>
      <c r="P595" s="117"/>
      <c r="Q595" s="117"/>
      <c r="R595" s="117"/>
      <c r="S595" s="117"/>
      <c r="T595" s="117"/>
      <c r="U595" s="117"/>
      <c r="V595" s="117"/>
      <c r="W595" s="117"/>
    </row>
    <row r="596" spans="2:23" x14ac:dyDescent="0.2">
      <c r="B596" s="3"/>
      <c r="C596" s="55"/>
      <c r="D596" s="55"/>
      <c r="E596" s="55"/>
      <c r="F596" s="55"/>
      <c r="G596" s="55"/>
      <c r="H596" s="3"/>
      <c r="I596" s="111"/>
      <c r="J596" s="117"/>
      <c r="K596" s="117"/>
      <c r="L596" s="117"/>
      <c r="M596" s="117"/>
      <c r="N596" s="117"/>
      <c r="O596" s="117"/>
      <c r="P596" s="117"/>
      <c r="Q596" s="117"/>
      <c r="R596" s="117"/>
      <c r="S596" s="117"/>
      <c r="T596" s="117"/>
      <c r="U596" s="117"/>
      <c r="V596" s="117"/>
      <c r="W596" s="117"/>
    </row>
    <row r="597" spans="2:23" x14ac:dyDescent="0.2">
      <c r="B597" s="3"/>
      <c r="C597" s="55"/>
      <c r="D597" s="55"/>
      <c r="E597" s="55"/>
      <c r="F597" s="55"/>
      <c r="G597" s="55"/>
      <c r="H597" s="3"/>
      <c r="I597" s="111"/>
      <c r="J597" s="117"/>
      <c r="K597" s="117"/>
      <c r="L597" s="117"/>
      <c r="M597" s="117"/>
      <c r="N597" s="117"/>
      <c r="O597" s="117"/>
      <c r="P597" s="117"/>
      <c r="Q597" s="117"/>
      <c r="R597" s="117"/>
      <c r="S597" s="117"/>
      <c r="T597" s="117"/>
      <c r="U597" s="117"/>
      <c r="V597" s="117"/>
      <c r="W597" s="117"/>
    </row>
    <row r="598" spans="2:23" x14ac:dyDescent="0.2">
      <c r="B598" s="3"/>
      <c r="C598" s="55"/>
      <c r="D598" s="55"/>
      <c r="E598" s="55"/>
      <c r="F598" s="55"/>
      <c r="G598" s="55"/>
      <c r="H598" s="3"/>
      <c r="I598" s="111"/>
      <c r="J598" s="117"/>
      <c r="K598" s="117"/>
      <c r="L598" s="117"/>
      <c r="M598" s="117"/>
      <c r="N598" s="117"/>
      <c r="O598" s="117"/>
      <c r="P598" s="117"/>
      <c r="Q598" s="117"/>
      <c r="R598" s="117"/>
      <c r="S598" s="117"/>
      <c r="T598" s="117"/>
      <c r="U598" s="117"/>
      <c r="V598" s="117"/>
      <c r="W598" s="117"/>
    </row>
    <row r="599" spans="2:23" x14ac:dyDescent="0.2">
      <c r="B599" s="3"/>
      <c r="C599" s="55"/>
      <c r="D599" s="55"/>
      <c r="E599" s="55"/>
      <c r="F599" s="55"/>
      <c r="G599" s="55"/>
      <c r="H599" s="3"/>
      <c r="I599" s="111"/>
      <c r="J599" s="117"/>
      <c r="K599" s="117"/>
      <c r="L599" s="117"/>
      <c r="M599" s="117"/>
      <c r="N599" s="117"/>
      <c r="O599" s="117"/>
      <c r="P599" s="117"/>
      <c r="Q599" s="117"/>
      <c r="R599" s="117"/>
      <c r="S599" s="117"/>
      <c r="T599" s="117"/>
      <c r="U599" s="117"/>
      <c r="V599" s="117"/>
      <c r="W599" s="117"/>
    </row>
    <row r="600" spans="2:23" x14ac:dyDescent="0.2">
      <c r="B600" s="3"/>
      <c r="C600" s="55"/>
      <c r="D600" s="55"/>
      <c r="E600" s="55"/>
      <c r="F600" s="55"/>
      <c r="G600" s="55"/>
      <c r="H600" s="3"/>
      <c r="I600" s="111"/>
      <c r="J600" s="117"/>
      <c r="K600" s="117"/>
      <c r="L600" s="117"/>
      <c r="M600" s="117"/>
      <c r="N600" s="117"/>
      <c r="O600" s="117"/>
      <c r="P600" s="117"/>
      <c r="Q600" s="117"/>
      <c r="R600" s="117"/>
      <c r="S600" s="117"/>
      <c r="T600" s="117"/>
      <c r="U600" s="117"/>
      <c r="V600" s="117"/>
      <c r="W600" s="117"/>
    </row>
    <row r="601" spans="2:23" x14ac:dyDescent="0.2">
      <c r="B601" s="3"/>
      <c r="C601" s="55"/>
      <c r="D601" s="55"/>
      <c r="E601" s="55"/>
      <c r="F601" s="55"/>
      <c r="G601" s="55"/>
      <c r="H601" s="3"/>
      <c r="I601" s="111"/>
      <c r="J601" s="117"/>
      <c r="K601" s="117"/>
      <c r="L601" s="117"/>
      <c r="M601" s="117"/>
      <c r="N601" s="117"/>
      <c r="O601" s="117"/>
      <c r="P601" s="117"/>
      <c r="Q601" s="117"/>
      <c r="R601" s="117"/>
      <c r="S601" s="117"/>
      <c r="T601" s="117"/>
      <c r="U601" s="117"/>
      <c r="V601" s="117"/>
      <c r="W601" s="117"/>
    </row>
    <row r="602" spans="2:23" x14ac:dyDescent="0.2">
      <c r="B602" s="3"/>
      <c r="C602" s="55"/>
      <c r="D602" s="55"/>
      <c r="E602" s="55"/>
      <c r="F602" s="55"/>
      <c r="G602" s="55"/>
      <c r="H602" s="3"/>
      <c r="I602" s="111"/>
      <c r="J602" s="117"/>
      <c r="K602" s="117"/>
      <c r="L602" s="117"/>
      <c r="M602" s="117"/>
      <c r="N602" s="117"/>
      <c r="O602" s="117"/>
      <c r="P602" s="117"/>
      <c r="Q602" s="117"/>
      <c r="R602" s="117"/>
      <c r="S602" s="117"/>
      <c r="T602" s="117"/>
      <c r="U602" s="117"/>
      <c r="V602" s="117"/>
      <c r="W602" s="117"/>
    </row>
    <row r="603" spans="2:23" x14ac:dyDescent="0.2">
      <c r="B603" s="3"/>
      <c r="C603" s="55"/>
      <c r="D603" s="55"/>
      <c r="E603" s="55"/>
      <c r="F603" s="55"/>
      <c r="G603" s="55"/>
      <c r="H603" s="3"/>
      <c r="I603" s="111"/>
      <c r="J603" s="117"/>
      <c r="K603" s="117"/>
      <c r="L603" s="117"/>
      <c r="M603" s="117"/>
      <c r="N603" s="117"/>
      <c r="O603" s="117"/>
      <c r="P603" s="117"/>
      <c r="Q603" s="117"/>
      <c r="R603" s="117"/>
      <c r="S603" s="117"/>
      <c r="T603" s="117"/>
      <c r="U603" s="117"/>
      <c r="V603" s="117"/>
      <c r="W603" s="117"/>
    </row>
    <row r="604" spans="2:23" x14ac:dyDescent="0.2">
      <c r="B604" s="3"/>
      <c r="C604" s="55"/>
      <c r="D604" s="55"/>
      <c r="E604" s="55"/>
      <c r="F604" s="55"/>
      <c r="G604" s="55"/>
      <c r="H604" s="3"/>
      <c r="I604" s="111"/>
      <c r="J604" s="117"/>
      <c r="K604" s="117"/>
      <c r="L604" s="117"/>
      <c r="M604" s="117"/>
      <c r="N604" s="117"/>
      <c r="O604" s="117"/>
      <c r="P604" s="117"/>
      <c r="Q604" s="117"/>
      <c r="R604" s="117"/>
      <c r="S604" s="117"/>
      <c r="T604" s="117"/>
      <c r="U604" s="117"/>
      <c r="V604" s="117"/>
      <c r="W604" s="117"/>
    </row>
    <row r="605" spans="2:23" x14ac:dyDescent="0.2">
      <c r="B605" s="3"/>
      <c r="C605" s="55"/>
      <c r="D605" s="55"/>
      <c r="E605" s="55"/>
      <c r="F605" s="55"/>
      <c r="G605" s="55"/>
      <c r="H605" s="3"/>
      <c r="I605" s="111"/>
      <c r="J605" s="117"/>
      <c r="K605" s="117"/>
      <c r="L605" s="117"/>
      <c r="M605" s="117"/>
      <c r="N605" s="117"/>
      <c r="O605" s="117"/>
      <c r="P605" s="117"/>
      <c r="Q605" s="117"/>
      <c r="R605" s="117"/>
      <c r="S605" s="117"/>
      <c r="T605" s="117"/>
      <c r="U605" s="117"/>
      <c r="V605" s="117"/>
      <c r="W605" s="117"/>
    </row>
    <row r="606" spans="2:23" x14ac:dyDescent="0.2">
      <c r="B606" s="3"/>
      <c r="C606" s="55"/>
      <c r="D606" s="55"/>
      <c r="E606" s="55"/>
      <c r="F606" s="55"/>
      <c r="G606" s="55"/>
      <c r="H606" s="3"/>
      <c r="I606" s="111"/>
      <c r="J606" s="117"/>
      <c r="K606" s="117"/>
      <c r="L606" s="117"/>
      <c r="M606" s="117"/>
      <c r="N606" s="117"/>
      <c r="O606" s="117"/>
      <c r="P606" s="117"/>
      <c r="Q606" s="117"/>
      <c r="R606" s="117"/>
      <c r="S606" s="117"/>
      <c r="T606" s="117"/>
      <c r="U606" s="117"/>
      <c r="V606" s="117"/>
      <c r="W606" s="117"/>
    </row>
    <row r="607" spans="2:23" x14ac:dyDescent="0.2">
      <c r="B607" s="3"/>
      <c r="C607" s="55"/>
      <c r="D607" s="55"/>
      <c r="E607" s="55"/>
      <c r="F607" s="55"/>
      <c r="G607" s="55"/>
      <c r="H607" s="3"/>
      <c r="I607" s="111"/>
      <c r="J607" s="117"/>
      <c r="K607" s="117"/>
      <c r="L607" s="117"/>
      <c r="M607" s="117"/>
      <c r="N607" s="117"/>
      <c r="O607" s="117"/>
      <c r="P607" s="117"/>
      <c r="Q607" s="117"/>
      <c r="R607" s="117"/>
      <c r="S607" s="117"/>
      <c r="T607" s="117"/>
      <c r="U607" s="117"/>
      <c r="V607" s="117"/>
      <c r="W607" s="117"/>
    </row>
    <row r="608" spans="2:23" x14ac:dyDescent="0.2">
      <c r="B608" s="3"/>
      <c r="C608" s="55"/>
      <c r="D608" s="55"/>
      <c r="E608" s="55"/>
      <c r="F608" s="55"/>
      <c r="G608" s="55"/>
      <c r="H608" s="3"/>
      <c r="I608" s="111"/>
      <c r="J608" s="117"/>
      <c r="K608" s="117"/>
      <c r="L608" s="117"/>
      <c r="M608" s="117"/>
      <c r="N608" s="117"/>
      <c r="O608" s="117"/>
      <c r="P608" s="117"/>
      <c r="Q608" s="117"/>
      <c r="R608" s="117"/>
      <c r="S608" s="117"/>
      <c r="T608" s="117"/>
      <c r="U608" s="117"/>
      <c r="V608" s="117"/>
      <c r="W608" s="117"/>
    </row>
    <row r="609" spans="2:23" x14ac:dyDescent="0.2">
      <c r="B609" s="3"/>
      <c r="C609" s="55"/>
      <c r="D609" s="55"/>
      <c r="E609" s="55"/>
      <c r="F609" s="55"/>
      <c r="G609" s="55"/>
      <c r="H609" s="3"/>
      <c r="I609" s="111"/>
      <c r="J609" s="117"/>
      <c r="K609" s="117"/>
      <c r="L609" s="117"/>
      <c r="M609" s="117"/>
      <c r="N609" s="117"/>
      <c r="O609" s="117"/>
      <c r="P609" s="117"/>
      <c r="Q609" s="117"/>
      <c r="R609" s="117"/>
      <c r="S609" s="117"/>
      <c r="T609" s="117"/>
      <c r="U609" s="117"/>
      <c r="V609" s="117"/>
      <c r="W609" s="117"/>
    </row>
    <row r="610" spans="2:23" x14ac:dyDescent="0.2">
      <c r="B610" s="3"/>
      <c r="C610" s="55"/>
      <c r="D610" s="55"/>
      <c r="E610" s="55"/>
      <c r="F610" s="55"/>
      <c r="G610" s="55"/>
      <c r="H610" s="3"/>
      <c r="I610" s="111"/>
      <c r="J610" s="117"/>
      <c r="K610" s="117"/>
      <c r="L610" s="117"/>
      <c r="M610" s="117"/>
      <c r="N610" s="117"/>
      <c r="O610" s="117"/>
      <c r="P610" s="117"/>
      <c r="Q610" s="117"/>
      <c r="R610" s="117"/>
      <c r="S610" s="117"/>
      <c r="T610" s="117"/>
      <c r="U610" s="117"/>
      <c r="V610" s="117"/>
      <c r="W610" s="117"/>
    </row>
    <row r="611" spans="2:23" x14ac:dyDescent="0.2">
      <c r="B611" s="3"/>
      <c r="C611" s="55"/>
      <c r="D611" s="55"/>
      <c r="E611" s="55"/>
      <c r="F611" s="55"/>
      <c r="G611" s="55"/>
      <c r="H611" s="3"/>
      <c r="I611" s="111"/>
      <c r="J611" s="117"/>
      <c r="K611" s="117"/>
      <c r="L611" s="117"/>
      <c r="M611" s="117"/>
      <c r="N611" s="117"/>
      <c r="O611" s="117"/>
      <c r="P611" s="117"/>
      <c r="Q611" s="117"/>
      <c r="R611" s="117"/>
      <c r="S611" s="117"/>
      <c r="T611" s="117"/>
      <c r="U611" s="117"/>
      <c r="V611" s="117"/>
      <c r="W611" s="117"/>
    </row>
    <row r="612" spans="2:23" x14ac:dyDescent="0.2">
      <c r="B612" s="3"/>
      <c r="C612" s="55"/>
      <c r="D612" s="55"/>
      <c r="E612" s="55"/>
      <c r="F612" s="55"/>
      <c r="G612" s="55"/>
      <c r="H612" s="3"/>
      <c r="I612" s="111"/>
      <c r="J612" s="117"/>
      <c r="K612" s="117"/>
      <c r="L612" s="117"/>
      <c r="M612" s="117"/>
      <c r="N612" s="117"/>
      <c r="O612" s="117"/>
      <c r="P612" s="117"/>
      <c r="Q612" s="117"/>
      <c r="R612" s="117"/>
      <c r="S612" s="117"/>
      <c r="T612" s="117"/>
      <c r="U612" s="117"/>
      <c r="V612" s="117"/>
      <c r="W612" s="117"/>
    </row>
    <row r="613" spans="2:23" x14ac:dyDescent="0.2">
      <c r="B613" s="3"/>
      <c r="C613" s="55"/>
      <c r="D613" s="55"/>
      <c r="E613" s="55"/>
      <c r="F613" s="55"/>
      <c r="G613" s="55"/>
      <c r="H613" s="3"/>
      <c r="I613" s="111"/>
      <c r="J613" s="117"/>
      <c r="K613" s="117"/>
      <c r="L613" s="117"/>
      <c r="M613" s="117"/>
      <c r="N613" s="117"/>
      <c r="O613" s="117"/>
      <c r="P613" s="117"/>
      <c r="Q613" s="117"/>
      <c r="R613" s="117"/>
      <c r="S613" s="117"/>
      <c r="T613" s="117"/>
      <c r="U613" s="117"/>
      <c r="V613" s="117"/>
      <c r="W613" s="117"/>
    </row>
    <row r="614" spans="2:23" x14ac:dyDescent="0.2">
      <c r="B614" s="3"/>
      <c r="C614" s="55"/>
      <c r="D614" s="55"/>
      <c r="E614" s="55"/>
      <c r="F614" s="55"/>
      <c r="G614" s="55"/>
      <c r="H614" s="3"/>
      <c r="I614" s="111"/>
      <c r="J614" s="117"/>
      <c r="K614" s="117"/>
      <c r="L614" s="117"/>
      <c r="M614" s="117"/>
      <c r="N614" s="117"/>
      <c r="O614" s="117"/>
      <c r="P614" s="117"/>
      <c r="Q614" s="117"/>
      <c r="R614" s="117"/>
      <c r="S614" s="117"/>
      <c r="T614" s="117"/>
      <c r="U614" s="117"/>
      <c r="V614" s="117"/>
      <c r="W614" s="117"/>
    </row>
    <row r="615" spans="2:23" x14ac:dyDescent="0.2">
      <c r="B615" s="3"/>
      <c r="C615" s="55"/>
      <c r="D615" s="55"/>
      <c r="E615" s="55"/>
      <c r="F615" s="55"/>
      <c r="G615" s="55"/>
      <c r="H615" s="3"/>
      <c r="I615" s="111"/>
      <c r="J615" s="117"/>
      <c r="K615" s="117"/>
      <c r="L615" s="117"/>
      <c r="M615" s="117"/>
      <c r="N615" s="117"/>
      <c r="O615" s="117"/>
      <c r="P615" s="117"/>
      <c r="Q615" s="117"/>
      <c r="R615" s="117"/>
      <c r="S615" s="117"/>
      <c r="T615" s="117"/>
      <c r="U615" s="117"/>
      <c r="V615" s="117"/>
      <c r="W615" s="117"/>
    </row>
    <row r="616" spans="2:23" x14ac:dyDescent="0.2">
      <c r="B616" s="3"/>
      <c r="C616" s="55"/>
      <c r="D616" s="55"/>
      <c r="E616" s="55"/>
      <c r="F616" s="55"/>
      <c r="G616" s="55"/>
      <c r="H616" s="3"/>
      <c r="I616" s="111"/>
      <c r="J616" s="117"/>
      <c r="K616" s="117"/>
      <c r="L616" s="117"/>
      <c r="M616" s="117"/>
      <c r="N616" s="117"/>
      <c r="O616" s="117"/>
      <c r="P616" s="117"/>
      <c r="Q616" s="117"/>
      <c r="R616" s="117"/>
      <c r="S616" s="117"/>
      <c r="T616" s="117"/>
      <c r="U616" s="117"/>
      <c r="V616" s="117"/>
      <c r="W616" s="117"/>
    </row>
    <row r="617" spans="2:23" x14ac:dyDescent="0.2">
      <c r="B617" s="3"/>
      <c r="C617" s="55"/>
      <c r="D617" s="55"/>
      <c r="E617" s="55"/>
      <c r="F617" s="55"/>
      <c r="G617" s="55"/>
      <c r="H617" s="3"/>
      <c r="I617" s="111"/>
      <c r="J617" s="117"/>
      <c r="K617" s="117"/>
      <c r="L617" s="117"/>
      <c r="M617" s="117"/>
      <c r="N617" s="117"/>
      <c r="O617" s="117"/>
      <c r="P617" s="117"/>
      <c r="Q617" s="117"/>
      <c r="R617" s="117"/>
      <c r="S617" s="117"/>
      <c r="T617" s="117"/>
      <c r="U617" s="117"/>
      <c r="V617" s="117"/>
      <c r="W617" s="117"/>
    </row>
    <row r="618" spans="2:23" x14ac:dyDescent="0.2">
      <c r="B618" s="3"/>
      <c r="C618" s="55"/>
      <c r="D618" s="55"/>
      <c r="E618" s="55"/>
      <c r="F618" s="55"/>
      <c r="G618" s="55"/>
      <c r="H618" s="3"/>
      <c r="I618" s="111"/>
      <c r="J618" s="117"/>
      <c r="K618" s="117"/>
      <c r="L618" s="117"/>
      <c r="M618" s="117"/>
      <c r="N618" s="117"/>
      <c r="O618" s="117"/>
      <c r="P618" s="117"/>
      <c r="Q618" s="117"/>
      <c r="R618" s="117"/>
      <c r="S618" s="117"/>
      <c r="T618" s="117"/>
      <c r="U618" s="117"/>
      <c r="V618" s="117"/>
      <c r="W618" s="117"/>
    </row>
    <row r="619" spans="2:23" x14ac:dyDescent="0.2">
      <c r="B619" s="3"/>
      <c r="C619" s="55"/>
      <c r="D619" s="55"/>
      <c r="E619" s="55"/>
      <c r="F619" s="55"/>
      <c r="G619" s="55"/>
      <c r="H619" s="3"/>
      <c r="I619" s="111"/>
      <c r="J619" s="117"/>
      <c r="K619" s="117"/>
      <c r="L619" s="117"/>
      <c r="M619" s="117"/>
      <c r="N619" s="117"/>
      <c r="O619" s="117"/>
      <c r="P619" s="117"/>
      <c r="Q619" s="117"/>
      <c r="R619" s="117"/>
      <c r="S619" s="117"/>
      <c r="T619" s="117"/>
      <c r="U619" s="117"/>
      <c r="V619" s="117"/>
      <c r="W619" s="117"/>
    </row>
    <row r="620" spans="2:23" x14ac:dyDescent="0.2">
      <c r="B620" s="3"/>
      <c r="C620" s="55"/>
      <c r="D620" s="55"/>
      <c r="E620" s="55"/>
      <c r="F620" s="55"/>
      <c r="G620" s="55"/>
      <c r="H620" s="3"/>
      <c r="I620" s="111"/>
      <c r="J620" s="117"/>
      <c r="K620" s="117"/>
      <c r="L620" s="117"/>
      <c r="M620" s="117"/>
      <c r="N620" s="117"/>
      <c r="O620" s="117"/>
      <c r="P620" s="117"/>
      <c r="Q620" s="117"/>
      <c r="R620" s="117"/>
      <c r="S620" s="117"/>
      <c r="T620" s="117"/>
      <c r="U620" s="117"/>
      <c r="V620" s="117"/>
      <c r="W620" s="117"/>
    </row>
    <row r="621" spans="2:23" x14ac:dyDescent="0.2">
      <c r="B621" s="3"/>
      <c r="C621" s="55"/>
      <c r="D621" s="55"/>
      <c r="E621" s="55"/>
      <c r="F621" s="55"/>
      <c r="G621" s="55"/>
      <c r="H621" s="3"/>
      <c r="I621" s="111"/>
      <c r="J621" s="117"/>
      <c r="K621" s="117"/>
      <c r="L621" s="117"/>
      <c r="M621" s="117"/>
      <c r="N621" s="117"/>
      <c r="O621" s="117"/>
      <c r="P621" s="117"/>
      <c r="Q621" s="117"/>
      <c r="R621" s="117"/>
      <c r="S621" s="117"/>
      <c r="T621" s="117"/>
      <c r="U621" s="117"/>
      <c r="V621" s="117"/>
      <c r="W621" s="117"/>
    </row>
    <row r="622" spans="2:23" x14ac:dyDescent="0.2">
      <c r="B622" s="3"/>
      <c r="C622" s="55"/>
      <c r="D622" s="55"/>
      <c r="E622" s="55"/>
      <c r="F622" s="55"/>
      <c r="G622" s="55"/>
      <c r="H622" s="3"/>
      <c r="I622" s="111"/>
      <c r="J622" s="117"/>
      <c r="K622" s="117"/>
      <c r="L622" s="117"/>
      <c r="M622" s="117"/>
      <c r="N622" s="117"/>
      <c r="O622" s="117"/>
      <c r="P622" s="117"/>
      <c r="Q622" s="117"/>
      <c r="R622" s="117"/>
      <c r="S622" s="117"/>
      <c r="T622" s="117"/>
      <c r="U622" s="117"/>
      <c r="V622" s="117"/>
      <c r="W622" s="117"/>
    </row>
    <row r="623" spans="2:23" x14ac:dyDescent="0.2">
      <c r="B623" s="3"/>
      <c r="C623" s="55"/>
      <c r="D623" s="55"/>
      <c r="E623" s="55"/>
      <c r="F623" s="55"/>
      <c r="G623" s="55"/>
      <c r="H623" s="3"/>
      <c r="I623" s="111"/>
      <c r="J623" s="117"/>
      <c r="K623" s="117"/>
      <c r="L623" s="117"/>
      <c r="M623" s="117"/>
      <c r="N623" s="117"/>
      <c r="O623" s="117"/>
      <c r="P623" s="117"/>
      <c r="Q623" s="117"/>
      <c r="R623" s="117"/>
      <c r="S623" s="117"/>
      <c r="T623" s="117"/>
      <c r="U623" s="117"/>
      <c r="V623" s="117"/>
      <c r="W623" s="117"/>
    </row>
    <row r="624" spans="2:23" x14ac:dyDescent="0.2">
      <c r="B624" s="3"/>
      <c r="C624" s="55"/>
      <c r="D624" s="55"/>
      <c r="E624" s="55"/>
      <c r="F624" s="55"/>
      <c r="G624" s="55"/>
      <c r="H624" s="3"/>
      <c r="I624" s="111"/>
      <c r="J624" s="117"/>
      <c r="K624" s="117"/>
      <c r="L624" s="117"/>
      <c r="M624" s="117"/>
      <c r="N624" s="117"/>
      <c r="O624" s="117"/>
      <c r="P624" s="117"/>
      <c r="Q624" s="117"/>
      <c r="R624" s="117"/>
      <c r="S624" s="117"/>
      <c r="T624" s="117"/>
      <c r="U624" s="117"/>
      <c r="V624" s="117"/>
      <c r="W624" s="117"/>
    </row>
    <row r="625" spans="2:23" x14ac:dyDescent="0.2">
      <c r="B625" s="3"/>
      <c r="C625" s="55"/>
      <c r="D625" s="55"/>
      <c r="E625" s="55"/>
      <c r="F625" s="55"/>
      <c r="G625" s="55"/>
      <c r="H625" s="3"/>
      <c r="I625" s="111"/>
      <c r="J625" s="117"/>
      <c r="K625" s="117"/>
      <c r="L625" s="117"/>
      <c r="M625" s="117"/>
      <c r="N625" s="117"/>
      <c r="O625" s="117"/>
      <c r="P625" s="117"/>
      <c r="Q625" s="117"/>
      <c r="R625" s="117"/>
      <c r="S625" s="117"/>
      <c r="T625" s="117"/>
      <c r="U625" s="117"/>
      <c r="V625" s="117"/>
      <c r="W625" s="117"/>
    </row>
    <row r="626" spans="2:23" x14ac:dyDescent="0.2">
      <c r="B626" s="3"/>
      <c r="C626" s="55"/>
      <c r="D626" s="55"/>
      <c r="E626" s="55"/>
      <c r="F626" s="55"/>
      <c r="G626" s="55"/>
      <c r="H626" s="3"/>
      <c r="I626" s="111"/>
      <c r="J626" s="117"/>
      <c r="K626" s="117"/>
      <c r="L626" s="117"/>
      <c r="M626" s="117"/>
      <c r="N626" s="117"/>
      <c r="O626" s="117"/>
      <c r="P626" s="117"/>
      <c r="Q626" s="117"/>
      <c r="R626" s="117"/>
      <c r="S626" s="117"/>
      <c r="T626" s="117"/>
      <c r="U626" s="117"/>
      <c r="V626" s="117"/>
      <c r="W626" s="117"/>
    </row>
    <row r="627" spans="2:23" x14ac:dyDescent="0.2">
      <c r="B627" s="3"/>
      <c r="C627" s="55"/>
      <c r="D627" s="55"/>
      <c r="E627" s="55"/>
      <c r="F627" s="55"/>
      <c r="G627" s="55"/>
      <c r="H627" s="3"/>
      <c r="I627" s="111"/>
      <c r="J627" s="117"/>
      <c r="K627" s="117"/>
      <c r="L627" s="117"/>
      <c r="M627" s="117"/>
      <c r="N627" s="117"/>
      <c r="O627" s="117"/>
      <c r="P627" s="117"/>
      <c r="Q627" s="117"/>
      <c r="R627" s="117"/>
      <c r="S627" s="117"/>
      <c r="T627" s="117"/>
      <c r="U627" s="117"/>
      <c r="V627" s="117"/>
      <c r="W627" s="117"/>
    </row>
    <row r="628" spans="2:23" x14ac:dyDescent="0.2">
      <c r="B628" s="3"/>
      <c r="C628" s="55"/>
      <c r="D628" s="55"/>
      <c r="E628" s="55"/>
      <c r="F628" s="55"/>
      <c r="G628" s="55"/>
      <c r="H628" s="3"/>
      <c r="I628" s="111"/>
      <c r="J628" s="117"/>
      <c r="K628" s="117"/>
      <c r="L628" s="117"/>
      <c r="M628" s="117"/>
      <c r="N628" s="117"/>
      <c r="O628" s="117"/>
      <c r="P628" s="117"/>
      <c r="Q628" s="117"/>
      <c r="R628" s="117"/>
      <c r="S628" s="117"/>
      <c r="T628" s="117"/>
      <c r="U628" s="117"/>
      <c r="V628" s="117"/>
      <c r="W628" s="117"/>
    </row>
    <row r="629" spans="2:23" x14ac:dyDescent="0.2">
      <c r="B629" s="3"/>
      <c r="C629" s="55"/>
      <c r="D629" s="55"/>
      <c r="E629" s="55"/>
      <c r="F629" s="55"/>
      <c r="G629" s="55"/>
      <c r="H629" s="3"/>
      <c r="I629" s="111"/>
      <c r="J629" s="117"/>
      <c r="K629" s="117"/>
      <c r="L629" s="117"/>
      <c r="M629" s="117"/>
      <c r="N629" s="117"/>
      <c r="O629" s="117"/>
      <c r="P629" s="117"/>
      <c r="Q629" s="117"/>
      <c r="R629" s="117"/>
      <c r="S629" s="117"/>
      <c r="T629" s="117"/>
      <c r="U629" s="117"/>
      <c r="V629" s="117"/>
      <c r="W629" s="117"/>
    </row>
    <row r="630" spans="2:23" x14ac:dyDescent="0.2">
      <c r="B630" s="3"/>
      <c r="C630" s="55"/>
      <c r="D630" s="55"/>
      <c r="E630" s="55"/>
      <c r="F630" s="55"/>
      <c r="G630" s="55"/>
      <c r="H630" s="3"/>
      <c r="I630" s="111"/>
      <c r="J630" s="117"/>
      <c r="K630" s="117"/>
      <c r="L630" s="117"/>
      <c r="M630" s="117"/>
      <c r="N630" s="117"/>
      <c r="O630" s="117"/>
      <c r="P630" s="117"/>
      <c r="Q630" s="117"/>
      <c r="R630" s="117"/>
      <c r="S630" s="117"/>
      <c r="T630" s="117"/>
      <c r="U630" s="117"/>
      <c r="V630" s="117"/>
      <c r="W630" s="117"/>
    </row>
    <row r="631" spans="2:23" x14ac:dyDescent="0.2">
      <c r="B631" s="3"/>
      <c r="C631" s="55"/>
      <c r="D631" s="55"/>
      <c r="E631" s="55"/>
      <c r="F631" s="55"/>
      <c r="G631" s="55"/>
      <c r="H631" s="3"/>
      <c r="I631" s="111"/>
      <c r="J631" s="117"/>
      <c r="K631" s="117"/>
      <c r="L631" s="117"/>
      <c r="M631" s="117"/>
      <c r="N631" s="117"/>
      <c r="O631" s="117"/>
      <c r="P631" s="117"/>
      <c r="Q631" s="117"/>
      <c r="R631" s="117"/>
      <c r="S631" s="117"/>
      <c r="T631" s="117"/>
      <c r="U631" s="117"/>
      <c r="V631" s="117"/>
      <c r="W631" s="117"/>
    </row>
    <row r="632" spans="2:23" x14ac:dyDescent="0.2">
      <c r="B632" s="3"/>
      <c r="C632" s="55"/>
      <c r="D632" s="55"/>
      <c r="E632" s="55"/>
      <c r="F632" s="55"/>
      <c r="G632" s="55"/>
      <c r="H632" s="3"/>
      <c r="I632" s="111"/>
      <c r="J632" s="117"/>
      <c r="K632" s="117"/>
      <c r="L632" s="117"/>
      <c r="M632" s="117"/>
      <c r="N632" s="117"/>
      <c r="O632" s="117"/>
      <c r="P632" s="117"/>
      <c r="Q632" s="117"/>
      <c r="R632" s="117"/>
      <c r="S632" s="117"/>
      <c r="T632" s="117"/>
      <c r="U632" s="117"/>
      <c r="V632" s="117"/>
      <c r="W632" s="117"/>
    </row>
    <row r="633" spans="2:23" x14ac:dyDescent="0.2">
      <c r="B633" s="3"/>
      <c r="C633" s="55"/>
      <c r="D633" s="55"/>
      <c r="E633" s="55"/>
      <c r="F633" s="55"/>
      <c r="G633" s="55"/>
      <c r="H633" s="3"/>
      <c r="I633" s="111"/>
      <c r="J633" s="117"/>
      <c r="K633" s="117"/>
      <c r="L633" s="117"/>
      <c r="M633" s="117"/>
      <c r="N633" s="117"/>
      <c r="O633" s="117"/>
      <c r="P633" s="117"/>
      <c r="Q633" s="117"/>
      <c r="R633" s="117"/>
      <c r="S633" s="117"/>
      <c r="T633" s="117"/>
      <c r="U633" s="117"/>
      <c r="V633" s="117"/>
      <c r="W633" s="117"/>
    </row>
    <row r="634" spans="2:23" x14ac:dyDescent="0.2">
      <c r="B634" s="3"/>
      <c r="C634" s="55"/>
      <c r="D634" s="55"/>
      <c r="E634" s="55"/>
      <c r="F634" s="55"/>
      <c r="G634" s="55"/>
      <c r="H634" s="3"/>
      <c r="I634" s="111"/>
      <c r="J634" s="117"/>
      <c r="K634" s="117"/>
      <c r="L634" s="117"/>
      <c r="M634" s="117"/>
      <c r="N634" s="117"/>
      <c r="O634" s="117"/>
      <c r="P634" s="117"/>
      <c r="Q634" s="117"/>
      <c r="R634" s="117"/>
      <c r="S634" s="117"/>
      <c r="T634" s="117"/>
      <c r="U634" s="117"/>
      <c r="V634" s="117"/>
      <c r="W634" s="117"/>
    </row>
    <row r="635" spans="2:23" x14ac:dyDescent="0.2">
      <c r="B635" s="3"/>
      <c r="C635" s="55"/>
      <c r="D635" s="55"/>
      <c r="E635" s="55"/>
      <c r="F635" s="55"/>
      <c r="G635" s="55"/>
      <c r="H635" s="3"/>
      <c r="I635" s="111"/>
      <c r="J635" s="117"/>
      <c r="K635" s="117"/>
      <c r="L635" s="117"/>
      <c r="M635" s="117"/>
      <c r="N635" s="117"/>
      <c r="O635" s="117"/>
      <c r="P635" s="117"/>
      <c r="Q635" s="117"/>
      <c r="R635" s="117"/>
      <c r="S635" s="117"/>
      <c r="T635" s="117"/>
      <c r="U635" s="117"/>
      <c r="V635" s="117"/>
      <c r="W635" s="117"/>
    </row>
    <row r="636" spans="2:23" x14ac:dyDescent="0.2">
      <c r="B636" s="3"/>
      <c r="C636" s="55"/>
      <c r="D636" s="55"/>
      <c r="E636" s="55"/>
      <c r="F636" s="55"/>
      <c r="G636" s="55"/>
      <c r="H636" s="3"/>
      <c r="I636" s="111"/>
      <c r="J636" s="117"/>
      <c r="K636" s="117"/>
      <c r="L636" s="117"/>
      <c r="M636" s="117"/>
      <c r="N636" s="117"/>
      <c r="O636" s="117"/>
      <c r="P636" s="117"/>
      <c r="Q636" s="117"/>
      <c r="R636" s="117"/>
      <c r="S636" s="117"/>
      <c r="T636" s="117"/>
      <c r="U636" s="117"/>
      <c r="V636" s="117"/>
      <c r="W636" s="117"/>
    </row>
    <row r="637" spans="2:23" x14ac:dyDescent="0.2">
      <c r="B637" s="3"/>
      <c r="C637" s="55"/>
      <c r="D637" s="55"/>
      <c r="E637" s="55"/>
      <c r="F637" s="55"/>
      <c r="G637" s="55"/>
      <c r="H637" s="3"/>
      <c r="I637" s="111"/>
      <c r="J637" s="117"/>
      <c r="K637" s="117"/>
      <c r="L637" s="117"/>
      <c r="M637" s="117"/>
      <c r="N637" s="117"/>
      <c r="O637" s="117"/>
      <c r="P637" s="117"/>
      <c r="Q637" s="117"/>
      <c r="R637" s="117"/>
      <c r="S637" s="117"/>
      <c r="T637" s="117"/>
      <c r="U637" s="117"/>
      <c r="V637" s="117"/>
      <c r="W637" s="117"/>
    </row>
    <row r="638" spans="2:23" x14ac:dyDescent="0.2">
      <c r="B638" s="3"/>
      <c r="C638" s="55"/>
      <c r="D638" s="55"/>
      <c r="E638" s="55"/>
      <c r="F638" s="55"/>
      <c r="G638" s="55"/>
      <c r="H638" s="3"/>
      <c r="I638" s="111"/>
      <c r="J638" s="117"/>
      <c r="K638" s="117"/>
      <c r="L638" s="117"/>
      <c r="M638" s="117"/>
      <c r="N638" s="117"/>
      <c r="O638" s="117"/>
      <c r="P638" s="117"/>
      <c r="Q638" s="117"/>
      <c r="R638" s="117"/>
      <c r="S638" s="117"/>
      <c r="T638" s="117"/>
      <c r="U638" s="117"/>
      <c r="V638" s="117"/>
      <c r="W638" s="117"/>
    </row>
    <row r="639" spans="2:23" x14ac:dyDescent="0.2">
      <c r="B639" s="3"/>
      <c r="C639" s="55"/>
      <c r="D639" s="55"/>
      <c r="E639" s="55"/>
      <c r="F639" s="55"/>
      <c r="G639" s="55"/>
      <c r="H639" s="3"/>
      <c r="I639" s="111"/>
      <c r="J639" s="117"/>
      <c r="K639" s="117"/>
      <c r="L639" s="117"/>
      <c r="M639" s="117"/>
      <c r="N639" s="117"/>
      <c r="O639" s="117"/>
      <c r="P639" s="117"/>
      <c r="Q639" s="117"/>
      <c r="R639" s="117"/>
      <c r="S639" s="117"/>
      <c r="T639" s="117"/>
      <c r="U639" s="117"/>
      <c r="V639" s="117"/>
      <c r="W639" s="117"/>
    </row>
    <row r="640" spans="2:23" x14ac:dyDescent="0.2">
      <c r="B640" s="3"/>
      <c r="C640" s="55"/>
      <c r="D640" s="55"/>
      <c r="E640" s="55"/>
      <c r="F640" s="55"/>
      <c r="G640" s="55"/>
      <c r="H640" s="3"/>
      <c r="I640" s="111"/>
      <c r="J640" s="117"/>
      <c r="K640" s="117"/>
      <c r="L640" s="117"/>
      <c r="M640" s="117"/>
      <c r="N640" s="117"/>
      <c r="O640" s="117"/>
      <c r="P640" s="117"/>
      <c r="Q640" s="117"/>
      <c r="R640" s="117"/>
      <c r="S640" s="117"/>
      <c r="T640" s="117"/>
      <c r="U640" s="117"/>
      <c r="V640" s="117"/>
      <c r="W640" s="117"/>
    </row>
    <row r="641" spans="2:23" x14ac:dyDescent="0.2">
      <c r="B641" s="3"/>
      <c r="C641" s="55"/>
      <c r="D641" s="55"/>
      <c r="E641" s="55"/>
      <c r="F641" s="55"/>
      <c r="G641" s="55"/>
      <c r="H641" s="3"/>
      <c r="I641" s="111"/>
      <c r="J641" s="117"/>
      <c r="K641" s="117"/>
      <c r="L641" s="117"/>
      <c r="M641" s="117"/>
      <c r="N641" s="117"/>
      <c r="O641" s="117"/>
      <c r="P641" s="117"/>
      <c r="Q641" s="117"/>
      <c r="R641" s="117"/>
      <c r="S641" s="117"/>
      <c r="T641" s="117"/>
      <c r="U641" s="117"/>
      <c r="V641" s="117"/>
      <c r="W641" s="117"/>
    </row>
    <row r="642" spans="2:23" x14ac:dyDescent="0.2">
      <c r="B642" s="3"/>
      <c r="C642" s="55"/>
      <c r="D642" s="55"/>
      <c r="E642" s="55"/>
      <c r="F642" s="55"/>
      <c r="G642" s="55"/>
      <c r="H642" s="3"/>
      <c r="I642" s="111"/>
      <c r="J642" s="117"/>
      <c r="K642" s="117"/>
      <c r="L642" s="117"/>
      <c r="M642" s="117"/>
      <c r="N642" s="117"/>
      <c r="O642" s="117"/>
      <c r="P642" s="117"/>
      <c r="Q642" s="117"/>
      <c r="R642" s="117"/>
      <c r="S642" s="117"/>
      <c r="T642" s="117"/>
      <c r="U642" s="117"/>
      <c r="V642" s="117"/>
      <c r="W642" s="117"/>
    </row>
    <row r="643" spans="2:23" x14ac:dyDescent="0.2">
      <c r="B643" s="3"/>
      <c r="C643" s="55"/>
      <c r="D643" s="55"/>
      <c r="E643" s="55"/>
      <c r="F643" s="55"/>
      <c r="G643" s="55"/>
      <c r="H643" s="3"/>
      <c r="I643" s="111"/>
      <c r="J643" s="117"/>
      <c r="K643" s="117"/>
      <c r="L643" s="117"/>
      <c r="M643" s="117"/>
      <c r="N643" s="117"/>
      <c r="O643" s="117"/>
      <c r="P643" s="117"/>
      <c r="Q643" s="117"/>
      <c r="R643" s="117"/>
      <c r="S643" s="117"/>
      <c r="T643" s="117"/>
      <c r="U643" s="117"/>
      <c r="V643" s="117"/>
      <c r="W643" s="117"/>
    </row>
    <row r="644" spans="2:23" x14ac:dyDescent="0.2">
      <c r="B644" s="3"/>
      <c r="C644" s="55"/>
      <c r="D644" s="55"/>
      <c r="E644" s="55"/>
      <c r="F644" s="55"/>
      <c r="G644" s="55"/>
      <c r="H644" s="3"/>
      <c r="I644" s="111"/>
      <c r="J644" s="117"/>
      <c r="K644" s="117"/>
      <c r="L644" s="117"/>
      <c r="M644" s="117"/>
      <c r="N644" s="117"/>
      <c r="O644" s="117"/>
      <c r="P644" s="117"/>
      <c r="Q644" s="117"/>
      <c r="R644" s="117"/>
      <c r="S644" s="117"/>
      <c r="T644" s="117"/>
      <c r="U644" s="117"/>
      <c r="V644" s="117"/>
      <c r="W644" s="117"/>
    </row>
    <row r="645" spans="2:23" x14ac:dyDescent="0.2">
      <c r="B645" s="3"/>
      <c r="C645" s="55"/>
      <c r="D645" s="55"/>
      <c r="E645" s="55"/>
      <c r="F645" s="55"/>
      <c r="G645" s="55"/>
      <c r="H645" s="3"/>
      <c r="I645" s="111"/>
      <c r="J645" s="117"/>
      <c r="K645" s="117"/>
      <c r="L645" s="117"/>
      <c r="M645" s="117"/>
      <c r="N645" s="117"/>
      <c r="O645" s="117"/>
      <c r="P645" s="117"/>
      <c r="Q645" s="117"/>
      <c r="R645" s="117"/>
      <c r="S645" s="117"/>
      <c r="T645" s="117"/>
      <c r="U645" s="117"/>
      <c r="V645" s="117"/>
      <c r="W645" s="117"/>
    </row>
    <row r="646" spans="2:23" x14ac:dyDescent="0.2">
      <c r="B646" s="3"/>
      <c r="C646" s="55"/>
      <c r="D646" s="55"/>
      <c r="E646" s="55"/>
      <c r="F646" s="55"/>
      <c r="G646" s="55"/>
      <c r="H646" s="3"/>
      <c r="I646" s="111"/>
      <c r="J646" s="117"/>
      <c r="K646" s="117"/>
      <c r="L646" s="117"/>
      <c r="M646" s="117"/>
      <c r="N646" s="117"/>
      <c r="O646" s="117"/>
      <c r="P646" s="117"/>
      <c r="Q646" s="117"/>
      <c r="R646" s="117"/>
      <c r="S646" s="117"/>
      <c r="T646" s="117"/>
      <c r="U646" s="117"/>
      <c r="V646" s="117"/>
      <c r="W646" s="117"/>
    </row>
    <row r="647" spans="2:23" x14ac:dyDescent="0.2">
      <c r="B647" s="3"/>
      <c r="C647" s="55"/>
      <c r="D647" s="55"/>
      <c r="E647" s="55"/>
      <c r="F647" s="55"/>
      <c r="G647" s="55"/>
      <c r="H647" s="3"/>
      <c r="I647" s="111"/>
      <c r="J647" s="117"/>
      <c r="K647" s="117"/>
      <c r="L647" s="117"/>
      <c r="M647" s="117"/>
      <c r="N647" s="117"/>
      <c r="O647" s="117"/>
      <c r="P647" s="117"/>
      <c r="Q647" s="117"/>
      <c r="R647" s="117"/>
      <c r="S647" s="117"/>
      <c r="T647" s="117"/>
      <c r="U647" s="117"/>
      <c r="V647" s="117"/>
      <c r="W647" s="117"/>
    </row>
    <row r="648" spans="2:23" x14ac:dyDescent="0.2">
      <c r="B648" s="3"/>
      <c r="C648" s="55"/>
      <c r="D648" s="55"/>
      <c r="E648" s="55"/>
      <c r="F648" s="55"/>
      <c r="G648" s="55"/>
      <c r="H648" s="3"/>
      <c r="I648" s="111"/>
      <c r="J648" s="117"/>
      <c r="K648" s="117"/>
      <c r="L648" s="117"/>
      <c r="M648" s="117"/>
      <c r="N648" s="117"/>
      <c r="O648" s="117"/>
      <c r="P648" s="117"/>
      <c r="Q648" s="117"/>
      <c r="R648" s="117"/>
      <c r="S648" s="117"/>
      <c r="T648" s="117"/>
      <c r="U648" s="117"/>
      <c r="V648" s="117"/>
      <c r="W648" s="117"/>
    </row>
    <row r="649" spans="2:23" x14ac:dyDescent="0.2">
      <c r="B649" s="3"/>
      <c r="C649" s="55"/>
      <c r="D649" s="55"/>
      <c r="E649" s="55"/>
      <c r="F649" s="55"/>
      <c r="G649" s="55"/>
      <c r="H649" s="3"/>
      <c r="I649" s="111"/>
      <c r="J649" s="117"/>
      <c r="K649" s="117"/>
      <c r="L649" s="117"/>
      <c r="M649" s="117"/>
      <c r="N649" s="117"/>
      <c r="O649" s="117"/>
      <c r="P649" s="117"/>
      <c r="Q649" s="117"/>
      <c r="R649" s="117"/>
      <c r="S649" s="117"/>
      <c r="T649" s="117"/>
      <c r="U649" s="117"/>
      <c r="V649" s="117"/>
      <c r="W649" s="117"/>
    </row>
    <row r="650" spans="2:23" x14ac:dyDescent="0.2">
      <c r="B650" s="3"/>
      <c r="C650" s="55"/>
      <c r="D650" s="55"/>
      <c r="E650" s="55"/>
      <c r="F650" s="55"/>
      <c r="G650" s="55"/>
      <c r="H650" s="3"/>
      <c r="I650" s="111"/>
      <c r="J650" s="117"/>
      <c r="K650" s="117"/>
      <c r="L650" s="117"/>
      <c r="M650" s="117"/>
      <c r="N650" s="117"/>
      <c r="O650" s="117"/>
      <c r="P650" s="117"/>
      <c r="Q650" s="117"/>
      <c r="R650" s="117"/>
      <c r="S650" s="117"/>
      <c r="T650" s="117"/>
      <c r="U650" s="117"/>
      <c r="V650" s="117"/>
      <c r="W650" s="117"/>
    </row>
    <row r="651" spans="2:23" x14ac:dyDescent="0.2">
      <c r="B651" s="3"/>
      <c r="C651" s="55"/>
      <c r="D651" s="55"/>
      <c r="E651" s="55"/>
      <c r="F651" s="55"/>
      <c r="G651" s="55"/>
      <c r="H651" s="3"/>
      <c r="I651" s="111"/>
      <c r="J651" s="117"/>
      <c r="K651" s="117"/>
      <c r="L651" s="117"/>
      <c r="M651" s="117"/>
      <c r="N651" s="117"/>
      <c r="O651" s="117"/>
      <c r="P651" s="117"/>
      <c r="Q651" s="117"/>
      <c r="R651" s="117"/>
      <c r="S651" s="117"/>
      <c r="T651" s="117"/>
      <c r="U651" s="117"/>
      <c r="V651" s="117"/>
      <c r="W651" s="117"/>
    </row>
    <row r="652" spans="2:23" x14ac:dyDescent="0.2">
      <c r="B652" s="3"/>
      <c r="C652" s="55"/>
      <c r="D652" s="55"/>
      <c r="E652" s="55"/>
      <c r="F652" s="55"/>
      <c r="G652" s="55"/>
      <c r="H652" s="3"/>
      <c r="I652" s="111"/>
      <c r="J652" s="117"/>
      <c r="K652" s="117"/>
      <c r="L652" s="117"/>
      <c r="M652" s="117"/>
      <c r="N652" s="117"/>
      <c r="O652" s="117"/>
      <c r="P652" s="117"/>
      <c r="Q652" s="117"/>
      <c r="R652" s="117"/>
      <c r="S652" s="117"/>
      <c r="T652" s="117"/>
      <c r="U652" s="117"/>
      <c r="V652" s="117"/>
      <c r="W652" s="117"/>
    </row>
    <row r="653" spans="2:23" x14ac:dyDescent="0.2">
      <c r="B653" s="3"/>
      <c r="C653" s="55"/>
      <c r="D653" s="55"/>
      <c r="E653" s="55"/>
      <c r="F653" s="55"/>
      <c r="G653" s="55"/>
      <c r="H653" s="3"/>
      <c r="I653" s="111"/>
      <c r="J653" s="117"/>
      <c r="K653" s="117"/>
      <c r="L653" s="117"/>
      <c r="M653" s="117"/>
      <c r="N653" s="117"/>
      <c r="O653" s="117"/>
      <c r="P653" s="117"/>
      <c r="Q653" s="117"/>
      <c r="R653" s="117"/>
      <c r="S653" s="117"/>
      <c r="T653" s="117"/>
      <c r="U653" s="117"/>
      <c r="V653" s="117"/>
      <c r="W653" s="117"/>
    </row>
    <row r="654" spans="2:23" x14ac:dyDescent="0.2">
      <c r="B654" s="3"/>
      <c r="C654" s="55"/>
      <c r="D654" s="55"/>
      <c r="E654" s="55"/>
      <c r="F654" s="55"/>
      <c r="G654" s="55"/>
      <c r="H654" s="3"/>
      <c r="I654" s="111"/>
      <c r="J654" s="117"/>
      <c r="K654" s="117"/>
      <c r="L654" s="117"/>
      <c r="M654" s="117"/>
      <c r="N654" s="117"/>
      <c r="O654" s="117"/>
      <c r="P654" s="117"/>
      <c r="Q654" s="117"/>
      <c r="R654" s="117"/>
      <c r="S654" s="117"/>
      <c r="T654" s="117"/>
      <c r="U654" s="117"/>
      <c r="V654" s="117"/>
      <c r="W654" s="117"/>
    </row>
    <row r="655" spans="2:23" x14ac:dyDescent="0.2">
      <c r="B655" s="3"/>
      <c r="C655" s="55"/>
      <c r="D655" s="55"/>
      <c r="E655" s="55"/>
      <c r="F655" s="55"/>
      <c r="G655" s="55"/>
      <c r="H655" s="3"/>
      <c r="I655" s="111"/>
      <c r="J655" s="117"/>
      <c r="K655" s="117"/>
      <c r="L655" s="117"/>
      <c r="M655" s="117"/>
      <c r="N655" s="117"/>
      <c r="O655" s="117"/>
      <c r="P655" s="117"/>
      <c r="Q655" s="117"/>
      <c r="R655" s="117"/>
      <c r="S655" s="117"/>
      <c r="T655" s="117"/>
      <c r="U655" s="117"/>
      <c r="V655" s="117"/>
      <c r="W655" s="117"/>
    </row>
    <row r="656" spans="2:23" x14ac:dyDescent="0.2">
      <c r="B656" s="3"/>
      <c r="C656" s="55"/>
      <c r="D656" s="55"/>
      <c r="E656" s="55"/>
      <c r="F656" s="55"/>
      <c r="G656" s="55"/>
      <c r="H656" s="3"/>
      <c r="I656" s="111"/>
      <c r="J656" s="117"/>
      <c r="K656" s="117"/>
      <c r="L656" s="117"/>
      <c r="M656" s="117"/>
      <c r="N656" s="117"/>
      <c r="O656" s="117"/>
      <c r="P656" s="117"/>
      <c r="Q656" s="117"/>
      <c r="R656" s="117"/>
      <c r="S656" s="117"/>
      <c r="T656" s="117"/>
      <c r="U656" s="117"/>
      <c r="V656" s="117"/>
      <c r="W656" s="117"/>
    </row>
    <row r="657" spans="2:23" x14ac:dyDescent="0.2">
      <c r="B657" s="3"/>
      <c r="C657" s="55"/>
      <c r="D657" s="55"/>
      <c r="E657" s="55"/>
      <c r="F657" s="55"/>
      <c r="G657" s="55"/>
      <c r="H657" s="3"/>
      <c r="I657" s="111"/>
      <c r="J657" s="117"/>
      <c r="K657" s="117"/>
      <c r="L657" s="117"/>
      <c r="M657" s="117"/>
      <c r="N657" s="117"/>
      <c r="O657" s="117"/>
      <c r="P657" s="117"/>
      <c r="Q657" s="117"/>
      <c r="R657" s="117"/>
      <c r="S657" s="117"/>
      <c r="T657" s="117"/>
      <c r="U657" s="117"/>
      <c r="V657" s="117"/>
      <c r="W657" s="117"/>
    </row>
    <row r="658" spans="2:23" x14ac:dyDescent="0.2">
      <c r="B658" s="3"/>
      <c r="C658" s="55"/>
      <c r="D658" s="55"/>
      <c r="E658" s="55"/>
      <c r="F658" s="55"/>
      <c r="G658" s="55"/>
      <c r="H658" s="3"/>
      <c r="I658" s="111"/>
      <c r="J658" s="117"/>
      <c r="K658" s="117"/>
      <c r="L658" s="117"/>
      <c r="M658" s="117"/>
      <c r="N658" s="117"/>
      <c r="O658" s="117"/>
      <c r="P658" s="117"/>
      <c r="Q658" s="117"/>
      <c r="R658" s="117"/>
      <c r="S658" s="117"/>
      <c r="T658" s="117"/>
      <c r="U658" s="117"/>
      <c r="V658" s="117"/>
      <c r="W658" s="117"/>
    </row>
    <row r="659" spans="2:23" x14ac:dyDescent="0.2">
      <c r="B659" s="3"/>
      <c r="C659" s="55"/>
      <c r="D659" s="55"/>
      <c r="E659" s="55"/>
      <c r="F659" s="55"/>
      <c r="G659" s="55"/>
      <c r="H659" s="3"/>
      <c r="I659" s="111"/>
      <c r="J659" s="117"/>
      <c r="K659" s="117"/>
      <c r="L659" s="117"/>
      <c r="M659" s="117"/>
      <c r="N659" s="117"/>
      <c r="O659" s="117"/>
      <c r="P659" s="117"/>
      <c r="Q659" s="117"/>
      <c r="R659" s="117"/>
      <c r="S659" s="117"/>
      <c r="T659" s="117"/>
      <c r="U659" s="117"/>
      <c r="V659" s="117"/>
      <c r="W659" s="117"/>
    </row>
    <row r="660" spans="2:23" x14ac:dyDescent="0.2">
      <c r="B660" s="3"/>
      <c r="C660" s="55"/>
      <c r="D660" s="55"/>
      <c r="E660" s="55"/>
      <c r="F660" s="55"/>
      <c r="G660" s="55"/>
      <c r="H660" s="3"/>
      <c r="I660" s="111"/>
      <c r="J660" s="117"/>
      <c r="K660" s="117"/>
      <c r="L660" s="117"/>
      <c r="M660" s="117"/>
      <c r="N660" s="117"/>
      <c r="O660" s="117"/>
      <c r="P660" s="117"/>
      <c r="Q660" s="117"/>
      <c r="R660" s="117"/>
      <c r="S660" s="117"/>
      <c r="T660" s="117"/>
      <c r="U660" s="117"/>
      <c r="V660" s="117"/>
      <c r="W660" s="117"/>
    </row>
    <row r="661" spans="2:23" x14ac:dyDescent="0.2">
      <c r="B661" s="3"/>
      <c r="C661" s="55"/>
      <c r="D661" s="55"/>
      <c r="E661" s="55"/>
      <c r="F661" s="55"/>
      <c r="G661" s="55"/>
      <c r="H661" s="3"/>
      <c r="I661" s="111"/>
      <c r="J661" s="117"/>
      <c r="K661" s="117"/>
      <c r="L661" s="117"/>
      <c r="M661" s="117"/>
      <c r="N661" s="117"/>
      <c r="O661" s="117"/>
      <c r="P661" s="117"/>
      <c r="Q661" s="117"/>
      <c r="R661" s="117"/>
      <c r="S661" s="117"/>
      <c r="T661" s="117"/>
      <c r="U661" s="117"/>
      <c r="V661" s="117"/>
      <c r="W661" s="117"/>
    </row>
    <row r="662" spans="2:23" x14ac:dyDescent="0.2">
      <c r="B662" s="3"/>
      <c r="C662" s="55"/>
      <c r="D662" s="55"/>
      <c r="E662" s="55"/>
      <c r="F662" s="55"/>
      <c r="G662" s="55"/>
      <c r="H662" s="3"/>
      <c r="I662" s="111"/>
      <c r="J662" s="117"/>
      <c r="K662" s="117"/>
      <c r="L662" s="117"/>
      <c r="M662" s="117"/>
      <c r="N662" s="117"/>
      <c r="O662" s="117"/>
      <c r="P662" s="117"/>
      <c r="Q662" s="117"/>
      <c r="R662" s="117"/>
      <c r="S662" s="117"/>
      <c r="T662" s="117"/>
      <c r="U662" s="117"/>
      <c r="V662" s="117"/>
      <c r="W662" s="117"/>
    </row>
    <row r="663" spans="2:23" x14ac:dyDescent="0.2">
      <c r="B663" s="3"/>
      <c r="C663" s="55"/>
      <c r="D663" s="55"/>
      <c r="E663" s="55"/>
      <c r="F663" s="55"/>
      <c r="G663" s="55"/>
      <c r="H663" s="3"/>
      <c r="I663" s="111"/>
      <c r="J663" s="117"/>
      <c r="K663" s="117"/>
      <c r="L663" s="117"/>
      <c r="M663" s="117"/>
      <c r="N663" s="117"/>
      <c r="O663" s="117"/>
      <c r="P663" s="117"/>
      <c r="Q663" s="117"/>
      <c r="R663" s="117"/>
      <c r="S663" s="117"/>
      <c r="T663" s="117"/>
      <c r="U663" s="117"/>
      <c r="V663" s="117"/>
      <c r="W663" s="117"/>
    </row>
    <row r="664" spans="2:23" x14ac:dyDescent="0.2">
      <c r="B664" s="3"/>
      <c r="C664" s="55"/>
      <c r="D664" s="55"/>
      <c r="E664" s="55"/>
      <c r="F664" s="55"/>
      <c r="G664" s="55"/>
      <c r="H664" s="3"/>
      <c r="I664" s="111"/>
      <c r="J664" s="117"/>
      <c r="K664" s="117"/>
      <c r="L664" s="117"/>
      <c r="M664" s="117"/>
      <c r="N664" s="117"/>
      <c r="O664" s="117"/>
      <c r="P664" s="117"/>
      <c r="Q664" s="117"/>
      <c r="R664" s="117"/>
      <c r="S664" s="117"/>
      <c r="T664" s="117"/>
      <c r="U664" s="117"/>
      <c r="V664" s="117"/>
      <c r="W664" s="117"/>
    </row>
    <row r="665" spans="2:23" x14ac:dyDescent="0.2">
      <c r="B665" s="3"/>
      <c r="C665" s="55"/>
      <c r="D665" s="55"/>
      <c r="E665" s="55"/>
      <c r="F665" s="55"/>
      <c r="G665" s="55"/>
      <c r="H665" s="3"/>
      <c r="I665" s="111"/>
      <c r="J665" s="117"/>
      <c r="K665" s="117"/>
      <c r="L665" s="117"/>
      <c r="M665" s="117"/>
      <c r="N665" s="117"/>
      <c r="O665" s="117"/>
      <c r="P665" s="117"/>
      <c r="Q665" s="117"/>
      <c r="R665" s="117"/>
      <c r="S665" s="117"/>
      <c r="T665" s="117"/>
      <c r="U665" s="117"/>
      <c r="V665" s="117"/>
      <c r="W665" s="117"/>
    </row>
    <row r="666" spans="2:23" x14ac:dyDescent="0.2">
      <c r="B666" s="3"/>
      <c r="C666" s="55"/>
      <c r="D666" s="55"/>
      <c r="E666" s="55"/>
      <c r="F666" s="55"/>
      <c r="G666" s="55"/>
      <c r="H666" s="3"/>
      <c r="I666" s="111"/>
      <c r="J666" s="117"/>
      <c r="K666" s="117"/>
      <c r="L666" s="117"/>
      <c r="M666" s="117"/>
      <c r="N666" s="117"/>
      <c r="O666" s="117"/>
      <c r="P666" s="117"/>
      <c r="Q666" s="117"/>
      <c r="R666" s="117"/>
      <c r="S666" s="117"/>
      <c r="T666" s="117"/>
      <c r="U666" s="117"/>
      <c r="V666" s="117"/>
      <c r="W666" s="117"/>
    </row>
    <row r="667" spans="2:23" x14ac:dyDescent="0.2">
      <c r="B667" s="3"/>
      <c r="C667" s="55"/>
      <c r="D667" s="55"/>
      <c r="E667" s="55"/>
      <c r="F667" s="55"/>
      <c r="G667" s="55"/>
      <c r="H667" s="3"/>
      <c r="I667" s="111"/>
      <c r="J667" s="117"/>
      <c r="K667" s="117"/>
      <c r="L667" s="117"/>
      <c r="M667" s="117"/>
      <c r="N667" s="117"/>
      <c r="O667" s="117"/>
      <c r="P667" s="117"/>
      <c r="Q667" s="117"/>
      <c r="R667" s="117"/>
      <c r="S667" s="117"/>
      <c r="T667" s="117"/>
      <c r="U667" s="117"/>
      <c r="V667" s="117"/>
      <c r="W667" s="117"/>
    </row>
    <row r="668" spans="2:23" x14ac:dyDescent="0.2">
      <c r="B668" s="3"/>
      <c r="C668" s="55"/>
      <c r="D668" s="55"/>
      <c r="E668" s="55"/>
      <c r="F668" s="55"/>
      <c r="G668" s="55"/>
      <c r="H668" s="3"/>
      <c r="I668" s="111"/>
      <c r="J668" s="117"/>
      <c r="K668" s="117"/>
      <c r="L668" s="117"/>
      <c r="M668" s="117"/>
      <c r="N668" s="117"/>
      <c r="O668" s="117"/>
      <c r="P668" s="117"/>
      <c r="Q668" s="117"/>
      <c r="R668" s="117"/>
      <c r="S668" s="117"/>
      <c r="T668" s="117"/>
      <c r="U668" s="117"/>
      <c r="V668" s="117"/>
      <c r="W668" s="117"/>
    </row>
    <row r="669" spans="2:23" x14ac:dyDescent="0.2">
      <c r="B669" s="3"/>
      <c r="C669" s="55"/>
      <c r="D669" s="55"/>
      <c r="E669" s="55"/>
      <c r="F669" s="55"/>
      <c r="G669" s="55"/>
      <c r="H669" s="3"/>
      <c r="I669" s="111"/>
      <c r="J669" s="117"/>
      <c r="K669" s="117"/>
      <c r="L669" s="117"/>
      <c r="M669" s="117"/>
      <c r="N669" s="117"/>
      <c r="O669" s="117"/>
      <c r="P669" s="117"/>
      <c r="Q669" s="117"/>
      <c r="R669" s="117"/>
      <c r="S669" s="117"/>
      <c r="T669" s="117"/>
      <c r="U669" s="117"/>
      <c r="V669" s="117"/>
      <c r="W669" s="117"/>
    </row>
    <row r="670" spans="2:23" x14ac:dyDescent="0.2">
      <c r="B670" s="3"/>
      <c r="C670" s="55"/>
      <c r="D670" s="55"/>
      <c r="E670" s="55"/>
      <c r="F670" s="55"/>
      <c r="G670" s="55"/>
      <c r="H670" s="3"/>
      <c r="I670" s="111"/>
      <c r="J670" s="117"/>
      <c r="K670" s="117"/>
      <c r="L670" s="117"/>
      <c r="M670" s="117"/>
      <c r="N670" s="117"/>
      <c r="O670" s="117"/>
      <c r="P670" s="117"/>
      <c r="Q670" s="117"/>
      <c r="R670" s="117"/>
      <c r="S670" s="117"/>
      <c r="T670" s="117"/>
      <c r="U670" s="117"/>
      <c r="V670" s="117"/>
      <c r="W670" s="117"/>
    </row>
    <row r="671" spans="2:23" x14ac:dyDescent="0.2">
      <c r="B671" s="3"/>
      <c r="C671" s="55"/>
      <c r="D671" s="55"/>
      <c r="E671" s="55"/>
      <c r="F671" s="55"/>
      <c r="G671" s="55"/>
      <c r="H671" s="3"/>
      <c r="I671" s="111"/>
      <c r="J671" s="117"/>
      <c r="K671" s="117"/>
      <c r="L671" s="117"/>
      <c r="M671" s="117"/>
      <c r="N671" s="117"/>
      <c r="O671" s="117"/>
      <c r="P671" s="117"/>
      <c r="Q671" s="117"/>
      <c r="R671" s="117"/>
      <c r="S671" s="117"/>
      <c r="T671" s="117"/>
      <c r="U671" s="117"/>
      <c r="V671" s="117"/>
      <c r="W671" s="117"/>
    </row>
    <row r="672" spans="2:23" x14ac:dyDescent="0.2">
      <c r="B672" s="3"/>
      <c r="C672" s="55"/>
      <c r="D672" s="55"/>
      <c r="E672" s="55"/>
      <c r="F672" s="55"/>
      <c r="G672" s="55"/>
      <c r="H672" s="3"/>
      <c r="I672" s="111"/>
      <c r="J672" s="117"/>
      <c r="K672" s="117"/>
      <c r="L672" s="117"/>
      <c r="M672" s="117"/>
      <c r="N672" s="117"/>
      <c r="O672" s="117"/>
      <c r="P672" s="117"/>
      <c r="Q672" s="117"/>
      <c r="R672" s="117"/>
      <c r="S672" s="117"/>
      <c r="T672" s="117"/>
      <c r="U672" s="117"/>
      <c r="V672" s="117"/>
      <c r="W672" s="117"/>
    </row>
    <row r="673" spans="2:23" x14ac:dyDescent="0.2">
      <c r="B673" s="3"/>
      <c r="C673" s="55"/>
      <c r="D673" s="55"/>
      <c r="E673" s="55"/>
      <c r="F673" s="55"/>
      <c r="G673" s="55"/>
      <c r="H673" s="3"/>
      <c r="I673" s="111"/>
      <c r="J673" s="117"/>
      <c r="K673" s="117"/>
      <c r="L673" s="117"/>
      <c r="M673" s="117"/>
      <c r="N673" s="117"/>
      <c r="O673" s="117"/>
      <c r="P673" s="117"/>
      <c r="Q673" s="117"/>
      <c r="R673" s="117"/>
      <c r="S673" s="117"/>
      <c r="T673" s="117"/>
      <c r="U673" s="117"/>
      <c r="V673" s="117"/>
      <c r="W673" s="117"/>
    </row>
    <row r="674" spans="2:23" x14ac:dyDescent="0.2">
      <c r="B674" s="3"/>
      <c r="C674" s="55"/>
      <c r="D674" s="55"/>
      <c r="E674" s="55"/>
      <c r="F674" s="55"/>
      <c r="G674" s="55"/>
      <c r="H674" s="3"/>
      <c r="I674" s="111"/>
      <c r="J674" s="117"/>
      <c r="K674" s="117"/>
      <c r="L674" s="117"/>
      <c r="M674" s="117"/>
      <c r="N674" s="117"/>
      <c r="O674" s="117"/>
      <c r="P674" s="117"/>
      <c r="Q674" s="117"/>
      <c r="R674" s="117"/>
      <c r="S674" s="117"/>
      <c r="T674" s="117"/>
      <c r="U674" s="117"/>
      <c r="V674" s="117"/>
      <c r="W674" s="117"/>
    </row>
    <row r="675" spans="2:23" x14ac:dyDescent="0.2">
      <c r="B675" s="3"/>
      <c r="C675" s="55"/>
      <c r="D675" s="55"/>
      <c r="E675" s="55"/>
      <c r="F675" s="55"/>
      <c r="G675" s="55"/>
      <c r="H675" s="3"/>
      <c r="I675" s="111"/>
      <c r="J675" s="117"/>
      <c r="K675" s="117"/>
      <c r="L675" s="117"/>
      <c r="M675" s="117"/>
      <c r="N675" s="117"/>
      <c r="O675" s="117"/>
      <c r="P675" s="117"/>
      <c r="Q675" s="117"/>
      <c r="R675" s="117"/>
      <c r="S675" s="117"/>
      <c r="T675" s="117"/>
      <c r="U675" s="117"/>
      <c r="V675" s="117"/>
      <c r="W675" s="117"/>
    </row>
    <row r="676" spans="2:23" x14ac:dyDescent="0.2">
      <c r="B676" s="3"/>
      <c r="C676" s="55"/>
      <c r="D676" s="55"/>
      <c r="E676" s="55"/>
      <c r="F676" s="55"/>
      <c r="G676" s="55"/>
      <c r="H676" s="3"/>
      <c r="I676" s="111"/>
      <c r="J676" s="117"/>
      <c r="K676" s="117"/>
      <c r="L676" s="117"/>
      <c r="M676" s="117"/>
      <c r="N676" s="117"/>
      <c r="O676" s="117"/>
      <c r="P676" s="117"/>
      <c r="Q676" s="117"/>
      <c r="R676" s="117"/>
      <c r="S676" s="117"/>
      <c r="T676" s="117"/>
      <c r="U676" s="117"/>
      <c r="V676" s="117"/>
      <c r="W676" s="117"/>
    </row>
    <row r="677" spans="2:23" x14ac:dyDescent="0.2">
      <c r="B677" s="3"/>
      <c r="C677" s="55"/>
      <c r="D677" s="55"/>
      <c r="E677" s="55"/>
      <c r="F677" s="55"/>
      <c r="G677" s="55"/>
      <c r="H677" s="3"/>
      <c r="I677" s="111"/>
      <c r="J677" s="117"/>
      <c r="K677" s="117"/>
      <c r="L677" s="117"/>
      <c r="M677" s="117"/>
      <c r="N677" s="117"/>
      <c r="O677" s="117"/>
      <c r="P677" s="117"/>
      <c r="Q677" s="117"/>
      <c r="R677" s="117"/>
      <c r="S677" s="117"/>
      <c r="T677" s="117"/>
      <c r="U677" s="117"/>
      <c r="V677" s="117"/>
      <c r="W677" s="117"/>
    </row>
    <row r="678" spans="2:23" x14ac:dyDescent="0.2">
      <c r="B678" s="3"/>
      <c r="C678" s="55"/>
      <c r="D678" s="55"/>
      <c r="E678" s="55"/>
      <c r="F678" s="55"/>
      <c r="G678" s="55"/>
      <c r="H678" s="3"/>
      <c r="I678" s="111"/>
      <c r="J678" s="117"/>
      <c r="K678" s="117"/>
      <c r="L678" s="117"/>
      <c r="M678" s="117"/>
      <c r="N678" s="117"/>
      <c r="O678" s="117"/>
      <c r="P678" s="117"/>
      <c r="Q678" s="117"/>
      <c r="R678" s="117"/>
      <c r="S678" s="117"/>
      <c r="T678" s="117"/>
      <c r="U678" s="117"/>
      <c r="V678" s="117"/>
      <c r="W678" s="117"/>
    </row>
    <row r="679" spans="2:23" x14ac:dyDescent="0.2">
      <c r="B679" s="3"/>
      <c r="C679" s="55"/>
      <c r="D679" s="55"/>
      <c r="E679" s="55"/>
      <c r="F679" s="55"/>
      <c r="G679" s="55"/>
      <c r="H679" s="3"/>
      <c r="I679" s="111"/>
      <c r="J679" s="117"/>
      <c r="K679" s="117"/>
      <c r="L679" s="117"/>
      <c r="M679" s="117"/>
      <c r="N679" s="117"/>
      <c r="O679" s="117"/>
      <c r="P679" s="117"/>
      <c r="Q679" s="117"/>
      <c r="R679" s="117"/>
      <c r="S679" s="117"/>
      <c r="T679" s="117"/>
      <c r="U679" s="117"/>
      <c r="V679" s="117"/>
      <c r="W679" s="117"/>
    </row>
    <row r="680" spans="2:23" x14ac:dyDescent="0.2">
      <c r="B680" s="3"/>
      <c r="C680" s="55"/>
      <c r="D680" s="55"/>
      <c r="E680" s="55"/>
      <c r="F680" s="55"/>
      <c r="G680" s="55"/>
      <c r="H680" s="3"/>
      <c r="I680" s="111"/>
      <c r="J680" s="117"/>
      <c r="K680" s="117"/>
      <c r="L680" s="117"/>
      <c r="M680" s="117"/>
      <c r="N680" s="117"/>
      <c r="O680" s="117"/>
      <c r="P680" s="117"/>
      <c r="Q680" s="117"/>
      <c r="R680" s="117"/>
      <c r="S680" s="117"/>
      <c r="T680" s="117"/>
      <c r="U680" s="117"/>
      <c r="V680" s="117"/>
      <c r="W680" s="117"/>
    </row>
    <row r="681" spans="2:23" x14ac:dyDescent="0.2">
      <c r="B681" s="3"/>
      <c r="C681" s="55"/>
      <c r="D681" s="55"/>
      <c r="E681" s="55"/>
      <c r="F681" s="55"/>
      <c r="G681" s="55"/>
      <c r="H681" s="3"/>
      <c r="I681" s="111"/>
      <c r="J681" s="117"/>
      <c r="K681" s="117"/>
      <c r="L681" s="117"/>
      <c r="M681" s="117"/>
      <c r="N681" s="117"/>
      <c r="O681" s="117"/>
      <c r="P681" s="117"/>
      <c r="Q681" s="117"/>
      <c r="R681" s="117"/>
      <c r="S681" s="117"/>
      <c r="T681" s="117"/>
      <c r="U681" s="117"/>
      <c r="V681" s="117"/>
      <c r="W681" s="117"/>
    </row>
    <row r="682" spans="2:23" x14ac:dyDescent="0.2">
      <c r="B682" s="3"/>
      <c r="C682" s="55"/>
      <c r="D682" s="55"/>
      <c r="E682" s="55"/>
      <c r="F682" s="55"/>
      <c r="G682" s="55"/>
      <c r="H682" s="3"/>
      <c r="I682" s="111"/>
      <c r="J682" s="117"/>
      <c r="K682" s="117"/>
      <c r="L682" s="117"/>
      <c r="M682" s="117"/>
      <c r="N682" s="117"/>
      <c r="O682" s="117"/>
      <c r="P682" s="117"/>
      <c r="Q682" s="117"/>
      <c r="R682" s="117"/>
      <c r="S682" s="117"/>
      <c r="T682" s="117"/>
      <c r="U682" s="117"/>
      <c r="V682" s="117"/>
      <c r="W682" s="117"/>
    </row>
    <row r="683" spans="2:23" x14ac:dyDescent="0.2">
      <c r="B683" s="3"/>
      <c r="C683" s="55"/>
      <c r="D683" s="55"/>
      <c r="E683" s="55"/>
      <c r="F683" s="55"/>
      <c r="G683" s="55"/>
      <c r="H683" s="3"/>
      <c r="I683" s="111"/>
      <c r="J683" s="117"/>
      <c r="K683" s="117"/>
      <c r="L683" s="117"/>
      <c r="M683" s="117"/>
      <c r="N683" s="117"/>
      <c r="O683" s="117"/>
      <c r="P683" s="117"/>
      <c r="Q683" s="117"/>
      <c r="R683" s="117"/>
      <c r="S683" s="117"/>
      <c r="T683" s="117"/>
      <c r="U683" s="117"/>
      <c r="V683" s="117"/>
      <c r="W683" s="117"/>
    </row>
    <row r="684" spans="2:23" x14ac:dyDescent="0.2">
      <c r="B684" s="3"/>
      <c r="C684" s="55"/>
      <c r="D684" s="55"/>
      <c r="E684" s="55"/>
      <c r="F684" s="55"/>
      <c r="G684" s="55"/>
      <c r="H684" s="3"/>
      <c r="I684" s="111"/>
      <c r="J684" s="117"/>
      <c r="K684" s="117"/>
      <c r="L684" s="117"/>
      <c r="M684" s="117"/>
      <c r="N684" s="117"/>
      <c r="O684" s="117"/>
      <c r="P684" s="117"/>
      <c r="Q684" s="117"/>
      <c r="R684" s="117"/>
      <c r="S684" s="117"/>
      <c r="T684" s="117"/>
      <c r="U684" s="117"/>
      <c r="V684" s="117"/>
      <c r="W684" s="117"/>
    </row>
    <row r="685" spans="2:23" x14ac:dyDescent="0.2">
      <c r="B685" s="3"/>
      <c r="C685" s="55"/>
      <c r="D685" s="55"/>
      <c r="E685" s="55"/>
      <c r="F685" s="55"/>
      <c r="G685" s="55"/>
      <c r="H685" s="3"/>
      <c r="I685" s="111"/>
      <c r="J685" s="117"/>
      <c r="K685" s="117"/>
      <c r="L685" s="117"/>
      <c r="M685" s="117"/>
      <c r="N685" s="117"/>
      <c r="O685" s="117"/>
      <c r="P685" s="117"/>
      <c r="Q685" s="117"/>
      <c r="R685" s="117"/>
      <c r="S685" s="117"/>
      <c r="T685" s="117"/>
      <c r="U685" s="117"/>
      <c r="V685" s="117"/>
      <c r="W685" s="117"/>
    </row>
    <row r="686" spans="2:23" x14ac:dyDescent="0.2">
      <c r="B686" s="3"/>
      <c r="C686" s="55"/>
      <c r="D686" s="55"/>
      <c r="E686" s="55"/>
      <c r="F686" s="55"/>
      <c r="G686" s="55"/>
      <c r="H686" s="3"/>
      <c r="I686" s="111"/>
      <c r="J686" s="117"/>
      <c r="K686" s="117"/>
      <c r="L686" s="117"/>
      <c r="M686" s="117"/>
      <c r="N686" s="117"/>
      <c r="O686" s="117"/>
      <c r="P686" s="117"/>
      <c r="Q686" s="117"/>
      <c r="R686" s="117"/>
      <c r="S686" s="117"/>
      <c r="T686" s="117"/>
      <c r="U686" s="117"/>
      <c r="V686" s="117"/>
      <c r="W686" s="117"/>
    </row>
    <row r="687" spans="2:23" x14ac:dyDescent="0.2">
      <c r="B687" s="3"/>
      <c r="C687" s="55"/>
      <c r="D687" s="55"/>
      <c r="E687" s="55"/>
      <c r="F687" s="55"/>
      <c r="G687" s="55"/>
      <c r="H687" s="3"/>
      <c r="I687" s="111"/>
      <c r="J687" s="117"/>
      <c r="K687" s="117"/>
      <c r="L687" s="117"/>
      <c r="M687" s="117"/>
      <c r="N687" s="117"/>
      <c r="O687" s="117"/>
      <c r="P687" s="117"/>
      <c r="Q687" s="117"/>
      <c r="R687" s="117"/>
      <c r="S687" s="117"/>
      <c r="T687" s="117"/>
      <c r="U687" s="117"/>
      <c r="V687" s="117"/>
      <c r="W687" s="117"/>
    </row>
    <row r="688" spans="2:23" x14ac:dyDescent="0.2">
      <c r="B688" s="3"/>
      <c r="C688" s="55"/>
      <c r="D688" s="55"/>
      <c r="E688" s="55"/>
      <c r="F688" s="55"/>
      <c r="G688" s="55"/>
      <c r="H688" s="3"/>
      <c r="I688" s="111"/>
      <c r="J688" s="117"/>
      <c r="K688" s="117"/>
      <c r="L688" s="117"/>
      <c r="M688" s="117"/>
      <c r="N688" s="117"/>
      <c r="O688" s="117"/>
      <c r="P688" s="117"/>
      <c r="Q688" s="117"/>
      <c r="R688" s="117"/>
      <c r="S688" s="117"/>
      <c r="T688" s="117"/>
      <c r="U688" s="117"/>
      <c r="V688" s="117"/>
      <c r="W688" s="117"/>
    </row>
    <row r="689" spans="2:23" x14ac:dyDescent="0.2">
      <c r="B689" s="3"/>
      <c r="C689" s="55"/>
      <c r="D689" s="55"/>
      <c r="E689" s="55"/>
      <c r="F689" s="55"/>
      <c r="G689" s="55"/>
      <c r="H689" s="3"/>
      <c r="I689" s="111"/>
      <c r="J689" s="117"/>
      <c r="K689" s="117"/>
      <c r="L689" s="117"/>
      <c r="M689" s="117"/>
      <c r="N689" s="117"/>
      <c r="O689" s="117"/>
      <c r="P689" s="117"/>
      <c r="Q689" s="117"/>
      <c r="R689" s="117"/>
      <c r="S689" s="117"/>
      <c r="T689" s="117"/>
      <c r="U689" s="117"/>
      <c r="V689" s="117"/>
      <c r="W689" s="117"/>
    </row>
    <row r="690" spans="2:23" x14ac:dyDescent="0.2">
      <c r="B690" s="3"/>
      <c r="C690" s="55"/>
      <c r="D690" s="55"/>
      <c r="E690" s="55"/>
      <c r="F690" s="55"/>
      <c r="G690" s="55"/>
      <c r="H690" s="3"/>
      <c r="I690" s="111"/>
      <c r="J690" s="117"/>
      <c r="K690" s="117"/>
      <c r="L690" s="117"/>
      <c r="M690" s="117"/>
      <c r="N690" s="117"/>
      <c r="O690" s="117"/>
      <c r="P690" s="117"/>
      <c r="Q690" s="117"/>
      <c r="R690" s="117"/>
      <c r="S690" s="117"/>
      <c r="T690" s="117"/>
      <c r="U690" s="117"/>
      <c r="V690" s="117"/>
      <c r="W690" s="117"/>
    </row>
    <row r="691" spans="2:23" x14ac:dyDescent="0.2">
      <c r="B691" s="3"/>
      <c r="C691" s="55"/>
      <c r="D691" s="55"/>
      <c r="E691" s="55"/>
      <c r="F691" s="55"/>
      <c r="G691" s="55"/>
      <c r="H691" s="3"/>
      <c r="I691" s="111"/>
      <c r="J691" s="117"/>
      <c r="K691" s="117"/>
      <c r="L691" s="117"/>
      <c r="M691" s="117"/>
      <c r="N691" s="117"/>
      <c r="O691" s="117"/>
      <c r="P691" s="117"/>
      <c r="Q691" s="117"/>
      <c r="R691" s="117"/>
      <c r="S691" s="117"/>
      <c r="T691" s="117"/>
      <c r="U691" s="117"/>
      <c r="V691" s="117"/>
      <c r="W691" s="117"/>
    </row>
    <row r="692" spans="2:23" x14ac:dyDescent="0.2">
      <c r="B692" s="3"/>
      <c r="C692" s="55"/>
      <c r="D692" s="55"/>
      <c r="E692" s="55"/>
      <c r="F692" s="55"/>
      <c r="G692" s="55"/>
      <c r="H692" s="3"/>
      <c r="I692" s="111"/>
      <c r="J692" s="117"/>
      <c r="K692" s="117"/>
      <c r="L692" s="117"/>
      <c r="M692" s="117"/>
      <c r="N692" s="117"/>
      <c r="O692" s="117"/>
      <c r="P692" s="117"/>
      <c r="Q692" s="117"/>
      <c r="R692" s="117"/>
      <c r="S692" s="117"/>
      <c r="T692" s="117"/>
      <c r="U692" s="117"/>
      <c r="V692" s="117"/>
      <c r="W692" s="117"/>
    </row>
    <row r="693" spans="2:23" x14ac:dyDescent="0.2">
      <c r="B693" s="3"/>
      <c r="C693" s="55"/>
      <c r="D693" s="55"/>
      <c r="E693" s="55"/>
      <c r="F693" s="55"/>
      <c r="G693" s="55"/>
      <c r="H693" s="3"/>
      <c r="I693" s="111"/>
      <c r="J693" s="117"/>
      <c r="K693" s="117"/>
      <c r="L693" s="117"/>
      <c r="M693" s="117"/>
      <c r="N693" s="117"/>
      <c r="O693" s="117"/>
      <c r="P693" s="117"/>
      <c r="Q693" s="117"/>
      <c r="R693" s="117"/>
      <c r="S693" s="117"/>
      <c r="T693" s="117"/>
      <c r="U693" s="117"/>
      <c r="V693" s="117"/>
      <c r="W693" s="117"/>
    </row>
    <row r="694" spans="2:23" x14ac:dyDescent="0.2">
      <c r="B694" s="3"/>
      <c r="C694" s="55"/>
      <c r="D694" s="55"/>
      <c r="E694" s="55"/>
      <c r="F694" s="55"/>
      <c r="G694" s="55"/>
      <c r="H694" s="3"/>
      <c r="I694" s="111"/>
      <c r="J694" s="117"/>
      <c r="K694" s="117"/>
      <c r="L694" s="117"/>
      <c r="M694" s="117"/>
      <c r="N694" s="117"/>
      <c r="O694" s="117"/>
      <c r="P694" s="117"/>
      <c r="Q694" s="117"/>
      <c r="R694" s="117"/>
      <c r="S694" s="117"/>
      <c r="T694" s="117"/>
      <c r="U694" s="117"/>
      <c r="V694" s="117"/>
      <c r="W694" s="117"/>
    </row>
    <row r="695" spans="2:23" x14ac:dyDescent="0.2">
      <c r="B695" s="3"/>
      <c r="C695" s="55"/>
      <c r="D695" s="55"/>
      <c r="E695" s="55"/>
      <c r="F695" s="55"/>
      <c r="G695" s="55"/>
      <c r="H695" s="3"/>
      <c r="I695" s="111"/>
      <c r="J695" s="117"/>
      <c r="K695" s="117"/>
      <c r="L695" s="117"/>
      <c r="M695" s="117"/>
      <c r="N695" s="117"/>
      <c r="O695" s="117"/>
      <c r="P695" s="117"/>
      <c r="Q695" s="117"/>
      <c r="R695" s="117"/>
      <c r="S695" s="117"/>
      <c r="T695" s="117"/>
      <c r="U695" s="117"/>
      <c r="V695" s="117"/>
      <c r="W695" s="117"/>
    </row>
    <row r="696" spans="2:23" x14ac:dyDescent="0.2">
      <c r="B696" s="3"/>
      <c r="C696" s="55"/>
      <c r="D696" s="55"/>
      <c r="E696" s="55"/>
      <c r="F696" s="55"/>
      <c r="G696" s="55"/>
      <c r="H696" s="3"/>
      <c r="I696" s="111"/>
      <c r="J696" s="117"/>
      <c r="K696" s="117"/>
      <c r="L696" s="117"/>
      <c r="M696" s="117"/>
      <c r="N696" s="117"/>
      <c r="O696" s="117"/>
      <c r="P696" s="117"/>
      <c r="Q696" s="117"/>
      <c r="R696" s="117"/>
      <c r="S696" s="117"/>
      <c r="T696" s="117"/>
      <c r="U696" s="117"/>
      <c r="V696" s="117"/>
      <c r="W696" s="117"/>
    </row>
    <row r="697" spans="2:23" x14ac:dyDescent="0.2">
      <c r="B697" s="3"/>
      <c r="C697" s="55"/>
      <c r="D697" s="55"/>
      <c r="E697" s="55"/>
      <c r="F697" s="55"/>
      <c r="G697" s="55"/>
      <c r="H697" s="3"/>
      <c r="I697" s="111"/>
      <c r="J697" s="117"/>
      <c r="K697" s="117"/>
      <c r="L697" s="117"/>
      <c r="M697" s="117"/>
      <c r="N697" s="117"/>
      <c r="O697" s="117"/>
      <c r="P697" s="117"/>
      <c r="Q697" s="117"/>
      <c r="R697" s="117"/>
      <c r="S697" s="117"/>
      <c r="T697" s="117"/>
      <c r="U697" s="117"/>
      <c r="V697" s="117"/>
      <c r="W697" s="117"/>
    </row>
    <row r="698" spans="2:23" x14ac:dyDescent="0.2">
      <c r="B698" s="3"/>
      <c r="C698" s="55"/>
      <c r="D698" s="55"/>
      <c r="E698" s="55"/>
      <c r="F698" s="55"/>
      <c r="G698" s="55"/>
      <c r="H698" s="3"/>
      <c r="I698" s="111"/>
      <c r="J698" s="117"/>
      <c r="K698" s="117"/>
      <c r="L698" s="117"/>
      <c r="M698" s="117"/>
      <c r="N698" s="117"/>
      <c r="O698" s="117"/>
      <c r="P698" s="117"/>
      <c r="Q698" s="117"/>
      <c r="R698" s="117"/>
      <c r="S698" s="117"/>
      <c r="T698" s="117"/>
      <c r="U698" s="117"/>
      <c r="V698" s="117"/>
      <c r="W698" s="117"/>
    </row>
    <row r="699" spans="2:23" x14ac:dyDescent="0.2">
      <c r="B699" s="3"/>
      <c r="C699" s="55"/>
      <c r="D699" s="55"/>
      <c r="E699" s="55"/>
      <c r="F699" s="55"/>
      <c r="G699" s="55"/>
      <c r="H699" s="3"/>
      <c r="I699" s="111"/>
      <c r="J699" s="117"/>
      <c r="K699" s="117"/>
      <c r="L699" s="117"/>
      <c r="M699" s="117"/>
      <c r="N699" s="117"/>
      <c r="O699" s="117"/>
      <c r="P699" s="117"/>
      <c r="Q699" s="117"/>
      <c r="R699" s="117"/>
      <c r="S699" s="117"/>
      <c r="T699" s="117"/>
      <c r="U699" s="117"/>
      <c r="V699" s="117"/>
      <c r="W699" s="117"/>
    </row>
    <row r="700" spans="2:23" x14ac:dyDescent="0.2">
      <c r="B700" s="3"/>
      <c r="C700" s="55"/>
      <c r="D700" s="55"/>
      <c r="E700" s="55"/>
      <c r="F700" s="55"/>
      <c r="G700" s="55"/>
      <c r="H700" s="3"/>
      <c r="I700" s="111"/>
      <c r="J700" s="117"/>
      <c r="K700" s="117"/>
      <c r="L700" s="117"/>
      <c r="M700" s="117"/>
      <c r="N700" s="117"/>
      <c r="O700" s="117"/>
      <c r="P700" s="117"/>
      <c r="Q700" s="117"/>
      <c r="R700" s="117"/>
      <c r="S700" s="117"/>
      <c r="T700" s="117"/>
      <c r="U700" s="117"/>
      <c r="V700" s="117"/>
      <c r="W700" s="117"/>
    </row>
    <row r="701" spans="2:23" x14ac:dyDescent="0.2">
      <c r="B701" s="3"/>
      <c r="C701" s="55"/>
      <c r="D701" s="55"/>
      <c r="E701" s="55"/>
      <c r="F701" s="55"/>
      <c r="G701" s="55"/>
      <c r="H701" s="3"/>
      <c r="I701" s="111"/>
      <c r="J701" s="117"/>
      <c r="K701" s="117"/>
      <c r="L701" s="117"/>
      <c r="M701" s="117"/>
      <c r="N701" s="117"/>
      <c r="O701" s="117"/>
      <c r="P701" s="117"/>
      <c r="Q701" s="117"/>
      <c r="R701" s="117"/>
      <c r="S701" s="117"/>
      <c r="T701" s="117"/>
      <c r="U701" s="117"/>
      <c r="V701" s="117"/>
      <c r="W701" s="117"/>
    </row>
    <row r="702" spans="2:23" x14ac:dyDescent="0.2">
      <c r="B702" s="3"/>
      <c r="C702" s="55"/>
      <c r="D702" s="55"/>
      <c r="E702" s="55"/>
      <c r="F702" s="55"/>
      <c r="G702" s="55"/>
      <c r="H702" s="3"/>
      <c r="I702" s="111"/>
      <c r="J702" s="117"/>
      <c r="K702" s="117"/>
      <c r="L702" s="117"/>
      <c r="M702" s="117"/>
      <c r="N702" s="117"/>
      <c r="O702" s="117"/>
      <c r="P702" s="117"/>
      <c r="Q702" s="117"/>
      <c r="R702" s="117"/>
      <c r="S702" s="117"/>
      <c r="T702" s="117"/>
      <c r="U702" s="117"/>
      <c r="V702" s="117"/>
      <c r="W702" s="117"/>
    </row>
    <row r="703" spans="2:23" x14ac:dyDescent="0.2">
      <c r="B703" s="3"/>
      <c r="C703" s="55"/>
      <c r="D703" s="55"/>
      <c r="E703" s="55"/>
      <c r="F703" s="55"/>
      <c r="G703" s="55"/>
      <c r="H703" s="3"/>
      <c r="I703" s="111"/>
      <c r="J703" s="117"/>
      <c r="K703" s="117"/>
      <c r="L703" s="117"/>
      <c r="M703" s="117"/>
      <c r="N703" s="117"/>
      <c r="O703" s="117"/>
      <c r="P703" s="117"/>
      <c r="Q703" s="117"/>
      <c r="R703" s="117"/>
      <c r="S703" s="117"/>
      <c r="T703" s="117"/>
      <c r="U703" s="117"/>
      <c r="V703" s="117"/>
      <c r="W703" s="117"/>
    </row>
    <row r="704" spans="2:23" x14ac:dyDescent="0.2">
      <c r="B704" s="3"/>
      <c r="C704" s="55"/>
      <c r="D704" s="55"/>
      <c r="E704" s="55"/>
      <c r="F704" s="55"/>
      <c r="G704" s="55"/>
      <c r="H704" s="3"/>
      <c r="I704" s="111"/>
      <c r="J704" s="117"/>
      <c r="K704" s="117"/>
      <c r="L704" s="117"/>
      <c r="M704" s="117"/>
      <c r="N704" s="117"/>
      <c r="O704" s="117"/>
      <c r="P704" s="117"/>
      <c r="Q704" s="117"/>
      <c r="R704" s="117"/>
      <c r="S704" s="117"/>
      <c r="T704" s="117"/>
      <c r="U704" s="117"/>
      <c r="V704" s="117"/>
      <c r="W704" s="117"/>
    </row>
    <row r="705" spans="2:23" x14ac:dyDescent="0.2">
      <c r="B705" s="3"/>
      <c r="C705" s="55"/>
      <c r="D705" s="55"/>
      <c r="E705" s="55"/>
      <c r="F705" s="55"/>
      <c r="G705" s="55"/>
      <c r="H705" s="3"/>
      <c r="I705" s="111"/>
      <c r="J705" s="117"/>
      <c r="K705" s="117"/>
      <c r="L705" s="117"/>
      <c r="M705" s="117"/>
      <c r="N705" s="117"/>
      <c r="O705" s="117"/>
      <c r="P705" s="117"/>
      <c r="Q705" s="117"/>
      <c r="R705" s="117"/>
      <c r="S705" s="117"/>
      <c r="T705" s="117"/>
      <c r="U705" s="117"/>
      <c r="V705" s="117"/>
      <c r="W705" s="117"/>
    </row>
    <row r="706" spans="2:23" x14ac:dyDescent="0.2">
      <c r="B706" s="3"/>
      <c r="C706" s="55"/>
      <c r="D706" s="55"/>
      <c r="E706" s="55"/>
      <c r="F706" s="55"/>
      <c r="G706" s="55"/>
      <c r="H706" s="3"/>
      <c r="I706" s="111"/>
      <c r="J706" s="117"/>
      <c r="K706" s="117"/>
      <c r="L706" s="117"/>
      <c r="M706" s="117"/>
      <c r="N706" s="117"/>
      <c r="O706" s="117"/>
      <c r="P706" s="117"/>
      <c r="Q706" s="117"/>
      <c r="R706" s="117"/>
      <c r="S706" s="117"/>
      <c r="T706" s="117"/>
      <c r="U706" s="117"/>
      <c r="V706" s="117"/>
      <c r="W706" s="117"/>
    </row>
    <row r="707" spans="2:23" x14ac:dyDescent="0.2">
      <c r="B707" s="3"/>
      <c r="C707" s="55"/>
      <c r="D707" s="55"/>
      <c r="E707" s="55"/>
      <c r="F707" s="55"/>
      <c r="G707" s="55"/>
      <c r="H707" s="3"/>
      <c r="I707" s="111"/>
      <c r="J707" s="117"/>
      <c r="K707" s="117"/>
      <c r="L707" s="117"/>
      <c r="M707" s="117"/>
      <c r="N707" s="117"/>
      <c r="O707" s="117"/>
      <c r="P707" s="117"/>
      <c r="Q707" s="117"/>
      <c r="R707" s="117"/>
      <c r="S707" s="117"/>
      <c r="T707" s="117"/>
      <c r="U707" s="117"/>
      <c r="V707" s="117"/>
      <c r="W707" s="117"/>
    </row>
    <row r="708" spans="2:23" x14ac:dyDescent="0.2">
      <c r="B708" s="3"/>
      <c r="C708" s="55"/>
      <c r="D708" s="55"/>
      <c r="E708" s="55"/>
      <c r="F708" s="55"/>
      <c r="G708" s="55"/>
      <c r="H708" s="3"/>
      <c r="I708" s="111"/>
      <c r="J708" s="117"/>
      <c r="K708" s="117"/>
      <c r="L708" s="117"/>
      <c r="M708" s="117"/>
      <c r="N708" s="117"/>
      <c r="O708" s="117"/>
      <c r="P708" s="117"/>
      <c r="Q708" s="117"/>
      <c r="R708" s="117"/>
      <c r="S708" s="117"/>
      <c r="T708" s="117"/>
      <c r="U708" s="117"/>
      <c r="V708" s="117"/>
      <c r="W708" s="117"/>
    </row>
    <row r="709" spans="2:23" x14ac:dyDescent="0.2">
      <c r="B709" s="3"/>
      <c r="C709" s="55"/>
      <c r="D709" s="55"/>
      <c r="E709" s="55"/>
      <c r="F709" s="55"/>
      <c r="G709" s="55"/>
      <c r="H709" s="3"/>
      <c r="I709" s="111"/>
      <c r="J709" s="117"/>
      <c r="K709" s="117"/>
      <c r="L709" s="117"/>
      <c r="M709" s="117"/>
      <c r="N709" s="117"/>
      <c r="O709" s="117"/>
      <c r="P709" s="117"/>
      <c r="Q709" s="117"/>
      <c r="R709" s="117"/>
      <c r="S709" s="117"/>
      <c r="T709" s="117"/>
      <c r="U709" s="117"/>
      <c r="V709" s="117"/>
      <c r="W709" s="117"/>
    </row>
    <row r="710" spans="2:23" x14ac:dyDescent="0.2">
      <c r="B710" s="3"/>
      <c r="C710" s="55"/>
      <c r="D710" s="55"/>
      <c r="E710" s="55"/>
      <c r="F710" s="55"/>
      <c r="G710" s="55"/>
      <c r="H710" s="3"/>
      <c r="I710" s="111"/>
      <c r="J710" s="117"/>
      <c r="K710" s="117"/>
      <c r="L710" s="117"/>
      <c r="M710" s="117"/>
      <c r="N710" s="117"/>
      <c r="O710" s="117"/>
      <c r="P710" s="117"/>
      <c r="Q710" s="117"/>
      <c r="R710" s="117"/>
      <c r="S710" s="117"/>
      <c r="T710" s="117"/>
      <c r="U710" s="117"/>
      <c r="V710" s="117"/>
      <c r="W710" s="117"/>
    </row>
    <row r="711" spans="2:23" x14ac:dyDescent="0.2">
      <c r="B711" s="3"/>
      <c r="C711" s="55"/>
      <c r="D711" s="55"/>
      <c r="E711" s="55"/>
      <c r="F711" s="55"/>
      <c r="G711" s="55"/>
      <c r="H711" s="3"/>
      <c r="I711" s="111"/>
      <c r="J711" s="117"/>
      <c r="K711" s="117"/>
      <c r="L711" s="117"/>
      <c r="M711" s="117"/>
      <c r="N711" s="117"/>
      <c r="O711" s="117"/>
      <c r="P711" s="117"/>
      <c r="Q711" s="117"/>
      <c r="R711" s="117"/>
      <c r="S711" s="117"/>
      <c r="T711" s="117"/>
      <c r="U711" s="117"/>
      <c r="V711" s="117"/>
      <c r="W711" s="117"/>
    </row>
    <row r="712" spans="2:23" x14ac:dyDescent="0.2">
      <c r="B712" s="3"/>
      <c r="C712" s="55"/>
      <c r="D712" s="55"/>
      <c r="E712" s="55"/>
      <c r="F712" s="55"/>
      <c r="G712" s="55"/>
      <c r="H712" s="3"/>
      <c r="I712" s="111"/>
      <c r="J712" s="117"/>
      <c r="K712" s="117"/>
      <c r="L712" s="117"/>
      <c r="M712" s="117"/>
      <c r="N712" s="117"/>
      <c r="O712" s="117"/>
      <c r="P712" s="117"/>
      <c r="Q712" s="117"/>
      <c r="R712" s="117"/>
      <c r="S712" s="117"/>
      <c r="T712" s="117"/>
      <c r="U712" s="117"/>
      <c r="V712" s="117"/>
      <c r="W712" s="117"/>
    </row>
    <row r="713" spans="2:23" x14ac:dyDescent="0.2">
      <c r="B713" s="3"/>
      <c r="C713" s="55"/>
      <c r="D713" s="55"/>
      <c r="E713" s="55"/>
      <c r="F713" s="55"/>
      <c r="G713" s="55"/>
      <c r="H713" s="3"/>
      <c r="I713" s="111"/>
      <c r="J713" s="117"/>
      <c r="K713" s="117"/>
      <c r="L713" s="117"/>
      <c r="M713" s="117"/>
      <c r="N713" s="117"/>
      <c r="O713" s="117"/>
      <c r="P713" s="117"/>
      <c r="Q713" s="117"/>
      <c r="R713" s="117"/>
      <c r="S713" s="117"/>
      <c r="T713" s="117"/>
      <c r="U713" s="117"/>
      <c r="V713" s="117"/>
      <c r="W713" s="117"/>
    </row>
    <row r="714" spans="2:23" x14ac:dyDescent="0.2">
      <c r="B714" s="3"/>
      <c r="C714" s="55"/>
      <c r="D714" s="55"/>
      <c r="E714" s="55"/>
      <c r="F714" s="55"/>
      <c r="G714" s="55"/>
      <c r="H714" s="3"/>
      <c r="I714" s="111"/>
      <c r="J714" s="117"/>
      <c r="K714" s="117"/>
      <c r="L714" s="117"/>
      <c r="M714" s="117"/>
      <c r="N714" s="117"/>
      <c r="O714" s="117"/>
      <c r="P714" s="117"/>
      <c r="Q714" s="117"/>
      <c r="R714" s="117"/>
      <c r="S714" s="117"/>
      <c r="T714" s="117"/>
      <c r="U714" s="117"/>
      <c r="V714" s="117"/>
      <c r="W714" s="117"/>
    </row>
    <row r="715" spans="2:23" x14ac:dyDescent="0.2">
      <c r="B715" s="3"/>
      <c r="C715" s="55"/>
      <c r="D715" s="55"/>
      <c r="E715" s="55"/>
      <c r="F715" s="55"/>
      <c r="G715" s="55"/>
      <c r="H715" s="3"/>
      <c r="I715" s="111"/>
      <c r="J715" s="117"/>
      <c r="K715" s="117"/>
      <c r="L715" s="117"/>
      <c r="M715" s="117"/>
      <c r="N715" s="117"/>
      <c r="O715" s="117"/>
      <c r="P715" s="117"/>
      <c r="Q715" s="117"/>
      <c r="R715" s="117"/>
      <c r="S715" s="117"/>
      <c r="T715" s="117"/>
      <c r="U715" s="117"/>
      <c r="V715" s="117"/>
      <c r="W715" s="117"/>
    </row>
    <row r="716" spans="2:23" x14ac:dyDescent="0.2">
      <c r="B716" s="3"/>
      <c r="C716" s="55"/>
      <c r="D716" s="55"/>
      <c r="E716" s="55"/>
      <c r="F716" s="55"/>
      <c r="G716" s="55"/>
      <c r="H716" s="3"/>
      <c r="I716" s="111"/>
      <c r="J716" s="117"/>
      <c r="K716" s="117"/>
      <c r="L716" s="117"/>
      <c r="M716" s="117"/>
      <c r="N716" s="117"/>
      <c r="O716" s="117"/>
      <c r="P716" s="117"/>
      <c r="Q716" s="117"/>
      <c r="R716" s="117"/>
      <c r="S716" s="117"/>
      <c r="T716" s="117"/>
      <c r="U716" s="117"/>
      <c r="V716" s="117"/>
      <c r="W716" s="117"/>
    </row>
    <row r="717" spans="2:23" x14ac:dyDescent="0.2">
      <c r="B717" s="3"/>
      <c r="C717" s="55"/>
      <c r="D717" s="55"/>
      <c r="E717" s="55"/>
      <c r="F717" s="55"/>
      <c r="G717" s="55"/>
      <c r="H717" s="3"/>
      <c r="I717" s="111"/>
      <c r="J717" s="117"/>
      <c r="K717" s="117"/>
      <c r="L717" s="117"/>
      <c r="M717" s="117"/>
      <c r="N717" s="117"/>
      <c r="O717" s="117"/>
      <c r="P717" s="117"/>
      <c r="Q717" s="117"/>
      <c r="R717" s="117"/>
      <c r="S717" s="117"/>
      <c r="T717" s="117"/>
      <c r="U717" s="117"/>
      <c r="V717" s="117"/>
      <c r="W717" s="117"/>
    </row>
    <row r="718" spans="2:23" x14ac:dyDescent="0.2">
      <c r="B718" s="3"/>
      <c r="C718" s="55"/>
      <c r="D718" s="55"/>
      <c r="E718" s="55"/>
      <c r="F718" s="55"/>
      <c r="G718" s="55"/>
      <c r="H718" s="3"/>
      <c r="I718" s="111"/>
      <c r="J718" s="117"/>
      <c r="K718" s="117"/>
      <c r="L718" s="117"/>
      <c r="M718" s="117"/>
      <c r="N718" s="117"/>
      <c r="O718" s="117"/>
      <c r="P718" s="117"/>
      <c r="Q718" s="117"/>
      <c r="R718" s="117"/>
      <c r="S718" s="117"/>
      <c r="T718" s="117"/>
      <c r="U718" s="117"/>
      <c r="V718" s="117"/>
      <c r="W718" s="117"/>
    </row>
    <row r="719" spans="2:23" x14ac:dyDescent="0.2">
      <c r="B719" s="3"/>
      <c r="C719" s="55"/>
      <c r="D719" s="55"/>
      <c r="E719" s="55"/>
      <c r="F719" s="55"/>
      <c r="G719" s="55"/>
      <c r="H719" s="3"/>
      <c r="I719" s="111"/>
      <c r="J719" s="117"/>
      <c r="K719" s="117"/>
      <c r="L719" s="117"/>
      <c r="M719" s="117"/>
      <c r="N719" s="117"/>
      <c r="O719" s="117"/>
      <c r="P719" s="117"/>
      <c r="Q719" s="117"/>
      <c r="R719" s="117"/>
      <c r="S719" s="117"/>
      <c r="T719" s="117"/>
      <c r="U719" s="117"/>
      <c r="V719" s="117"/>
      <c r="W719" s="117"/>
    </row>
    <row r="720" spans="2:23" x14ac:dyDescent="0.2">
      <c r="B720" s="3"/>
      <c r="C720" s="55"/>
      <c r="D720" s="55"/>
      <c r="E720" s="55"/>
      <c r="F720" s="55"/>
      <c r="G720" s="55"/>
      <c r="H720" s="3"/>
      <c r="I720" s="111"/>
      <c r="J720" s="117"/>
      <c r="K720" s="117"/>
      <c r="L720" s="117"/>
      <c r="M720" s="117"/>
      <c r="N720" s="117"/>
      <c r="O720" s="117"/>
      <c r="P720" s="117"/>
      <c r="Q720" s="117"/>
      <c r="R720" s="117"/>
      <c r="S720" s="117"/>
      <c r="T720" s="117"/>
      <c r="U720" s="117"/>
      <c r="V720" s="117"/>
      <c r="W720" s="117"/>
    </row>
    <row r="721" spans="2:23" x14ac:dyDescent="0.2">
      <c r="B721" s="3"/>
      <c r="C721" s="55"/>
      <c r="D721" s="55"/>
      <c r="E721" s="55"/>
      <c r="F721" s="55"/>
      <c r="G721" s="55"/>
      <c r="H721" s="3"/>
      <c r="I721" s="111"/>
      <c r="J721" s="117"/>
      <c r="K721" s="117"/>
      <c r="L721" s="117"/>
      <c r="M721" s="117"/>
      <c r="N721" s="117"/>
      <c r="O721" s="117"/>
      <c r="P721" s="117"/>
      <c r="Q721" s="117"/>
      <c r="R721" s="117"/>
      <c r="S721" s="117"/>
      <c r="T721" s="117"/>
      <c r="U721" s="117"/>
      <c r="V721" s="117"/>
      <c r="W721" s="117"/>
    </row>
    <row r="722" spans="2:23" x14ac:dyDescent="0.2">
      <c r="B722" s="3"/>
      <c r="C722" s="55"/>
      <c r="D722" s="55"/>
      <c r="E722" s="55"/>
      <c r="F722" s="55"/>
      <c r="G722" s="55"/>
      <c r="H722" s="3"/>
      <c r="I722" s="111"/>
      <c r="J722" s="117"/>
      <c r="K722" s="117"/>
      <c r="L722" s="117"/>
      <c r="M722" s="117"/>
      <c r="N722" s="117"/>
      <c r="O722" s="117"/>
      <c r="P722" s="117"/>
      <c r="Q722" s="117"/>
      <c r="R722" s="117"/>
      <c r="S722" s="117"/>
      <c r="T722" s="117"/>
      <c r="U722" s="117"/>
      <c r="V722" s="117"/>
      <c r="W722" s="117"/>
    </row>
    <row r="723" spans="2:23" x14ac:dyDescent="0.2">
      <c r="B723" s="3"/>
      <c r="C723" s="55"/>
      <c r="D723" s="55"/>
      <c r="E723" s="55"/>
      <c r="F723" s="55"/>
      <c r="G723" s="55"/>
      <c r="H723" s="3"/>
      <c r="I723" s="111"/>
      <c r="J723" s="117"/>
      <c r="K723" s="117"/>
      <c r="L723" s="117"/>
      <c r="M723" s="117"/>
      <c r="N723" s="117"/>
      <c r="O723" s="117"/>
      <c r="P723" s="117"/>
      <c r="Q723" s="117"/>
      <c r="R723" s="117"/>
      <c r="S723" s="117"/>
      <c r="T723" s="117"/>
      <c r="U723" s="117"/>
      <c r="V723" s="117"/>
      <c r="W723" s="117"/>
    </row>
    <row r="724" spans="2:23" x14ac:dyDescent="0.2">
      <c r="B724" s="3"/>
      <c r="C724" s="55"/>
      <c r="D724" s="55"/>
      <c r="E724" s="55"/>
      <c r="F724" s="55"/>
      <c r="G724" s="55"/>
      <c r="H724" s="3"/>
      <c r="I724" s="111"/>
      <c r="J724" s="117"/>
      <c r="K724" s="117"/>
      <c r="L724" s="117"/>
      <c r="M724" s="117"/>
      <c r="N724" s="117"/>
      <c r="O724" s="117"/>
      <c r="P724" s="117"/>
      <c r="Q724" s="117"/>
      <c r="R724" s="117"/>
      <c r="S724" s="117"/>
      <c r="T724" s="117"/>
      <c r="U724" s="117"/>
      <c r="V724" s="117"/>
      <c r="W724" s="117"/>
    </row>
    <row r="725" spans="2:23" x14ac:dyDescent="0.2">
      <c r="B725" s="3"/>
      <c r="C725" s="55"/>
      <c r="D725" s="55"/>
      <c r="E725" s="55"/>
      <c r="F725" s="55"/>
      <c r="G725" s="55"/>
      <c r="H725" s="3"/>
      <c r="I725" s="111"/>
      <c r="J725" s="117"/>
      <c r="K725" s="117"/>
      <c r="L725" s="117"/>
      <c r="M725" s="117"/>
      <c r="N725" s="117"/>
      <c r="O725" s="117"/>
      <c r="P725" s="117"/>
      <c r="Q725" s="117"/>
      <c r="R725" s="117"/>
      <c r="S725" s="117"/>
      <c r="T725" s="117"/>
      <c r="U725" s="117"/>
      <c r="V725" s="117"/>
      <c r="W725" s="117"/>
    </row>
    <row r="726" spans="2:23" x14ac:dyDescent="0.2">
      <c r="B726" s="3"/>
      <c r="C726" s="55"/>
      <c r="D726" s="55"/>
      <c r="E726" s="55"/>
      <c r="F726" s="55"/>
      <c r="G726" s="55"/>
      <c r="H726" s="3"/>
      <c r="I726" s="111"/>
      <c r="J726" s="117"/>
      <c r="K726" s="117"/>
      <c r="L726" s="117"/>
      <c r="M726" s="117"/>
      <c r="N726" s="117"/>
      <c r="O726" s="117"/>
      <c r="P726" s="117"/>
      <c r="Q726" s="117"/>
      <c r="R726" s="117"/>
      <c r="S726" s="117"/>
      <c r="T726" s="117"/>
      <c r="U726" s="117"/>
      <c r="V726" s="117"/>
      <c r="W726" s="117"/>
    </row>
    <row r="727" spans="2:23" x14ac:dyDescent="0.2">
      <c r="B727" s="3"/>
      <c r="C727" s="55"/>
      <c r="D727" s="55"/>
      <c r="E727" s="55"/>
      <c r="F727" s="55"/>
      <c r="G727" s="55"/>
      <c r="H727" s="3"/>
      <c r="I727" s="111"/>
      <c r="J727" s="117"/>
      <c r="K727" s="117"/>
      <c r="L727" s="117"/>
      <c r="M727" s="117"/>
      <c r="N727" s="117"/>
      <c r="O727" s="117"/>
      <c r="P727" s="117"/>
      <c r="Q727" s="117"/>
      <c r="R727" s="117"/>
      <c r="S727" s="117"/>
      <c r="T727" s="117"/>
      <c r="U727" s="117"/>
      <c r="V727" s="117"/>
      <c r="W727" s="117"/>
    </row>
    <row r="728" spans="2:23" x14ac:dyDescent="0.2">
      <c r="B728" s="3"/>
      <c r="C728" s="55"/>
      <c r="D728" s="55"/>
      <c r="E728" s="55"/>
      <c r="F728" s="55"/>
      <c r="G728" s="55"/>
      <c r="H728" s="3"/>
      <c r="I728" s="111"/>
      <c r="J728" s="117"/>
      <c r="K728" s="117"/>
      <c r="L728" s="117"/>
      <c r="M728" s="117"/>
      <c r="N728" s="117"/>
      <c r="O728" s="117"/>
      <c r="P728" s="117"/>
      <c r="Q728" s="117"/>
      <c r="R728" s="117"/>
      <c r="S728" s="117"/>
      <c r="T728" s="117"/>
      <c r="U728" s="117"/>
      <c r="V728" s="117"/>
      <c r="W728" s="117"/>
    </row>
    <row r="729" spans="2:23" x14ac:dyDescent="0.2">
      <c r="B729" s="3"/>
      <c r="C729" s="55"/>
      <c r="D729" s="55"/>
      <c r="E729" s="55"/>
      <c r="F729" s="55"/>
      <c r="G729" s="55"/>
      <c r="H729" s="3"/>
      <c r="I729" s="111"/>
      <c r="J729" s="117"/>
      <c r="K729" s="117"/>
      <c r="L729" s="117"/>
      <c r="M729" s="117"/>
      <c r="N729" s="117"/>
      <c r="O729" s="117"/>
      <c r="P729" s="117"/>
      <c r="Q729" s="117"/>
      <c r="R729" s="117"/>
      <c r="S729" s="117"/>
      <c r="T729" s="117"/>
      <c r="U729" s="117"/>
      <c r="V729" s="117"/>
      <c r="W729" s="117"/>
    </row>
    <row r="730" spans="2:23" x14ac:dyDescent="0.2">
      <c r="B730" s="3"/>
      <c r="C730" s="55"/>
      <c r="D730" s="55"/>
      <c r="E730" s="55"/>
      <c r="F730" s="55"/>
      <c r="G730" s="55"/>
      <c r="H730" s="3"/>
      <c r="I730" s="111"/>
      <c r="J730" s="117"/>
      <c r="K730" s="117"/>
      <c r="L730" s="117"/>
      <c r="M730" s="117"/>
      <c r="N730" s="117"/>
      <c r="O730" s="117"/>
      <c r="P730" s="117"/>
      <c r="Q730" s="117"/>
      <c r="R730" s="117"/>
      <c r="S730" s="117"/>
      <c r="T730" s="117"/>
      <c r="U730" s="117"/>
      <c r="V730" s="117"/>
      <c r="W730" s="117"/>
    </row>
    <row r="731" spans="2:23" x14ac:dyDescent="0.2">
      <c r="B731" s="3"/>
      <c r="C731" s="55"/>
      <c r="D731" s="55"/>
      <c r="E731" s="55"/>
      <c r="F731" s="55"/>
      <c r="G731" s="55"/>
      <c r="H731" s="3"/>
      <c r="I731" s="111"/>
      <c r="J731" s="117"/>
      <c r="K731" s="117"/>
      <c r="L731" s="117"/>
      <c r="M731" s="117"/>
      <c r="N731" s="117"/>
      <c r="O731" s="117"/>
      <c r="P731" s="117"/>
      <c r="Q731" s="117"/>
      <c r="R731" s="117"/>
      <c r="S731" s="117"/>
      <c r="T731" s="117"/>
      <c r="U731" s="117"/>
      <c r="V731" s="117"/>
      <c r="W731" s="117"/>
    </row>
    <row r="732" spans="2:23" x14ac:dyDescent="0.2">
      <c r="B732" s="3"/>
      <c r="C732" s="55"/>
      <c r="D732" s="55"/>
      <c r="E732" s="55"/>
      <c r="F732" s="55"/>
      <c r="G732" s="55"/>
      <c r="H732" s="3"/>
      <c r="I732" s="111"/>
      <c r="J732" s="117"/>
      <c r="K732" s="117"/>
      <c r="L732" s="117"/>
      <c r="M732" s="117"/>
      <c r="N732" s="117"/>
      <c r="O732" s="117"/>
      <c r="P732" s="117"/>
      <c r="Q732" s="117"/>
      <c r="R732" s="117"/>
      <c r="S732" s="117"/>
      <c r="T732" s="117"/>
      <c r="U732" s="117"/>
      <c r="V732" s="117"/>
      <c r="W732" s="117"/>
    </row>
    <row r="733" spans="2:23" x14ac:dyDescent="0.2">
      <c r="B733" s="3"/>
      <c r="C733" s="55"/>
      <c r="D733" s="55"/>
      <c r="E733" s="55"/>
      <c r="F733" s="55"/>
      <c r="G733" s="55"/>
      <c r="H733" s="3"/>
      <c r="I733" s="111"/>
      <c r="J733" s="117"/>
      <c r="K733" s="117"/>
      <c r="L733" s="117"/>
      <c r="M733" s="117"/>
      <c r="N733" s="117"/>
      <c r="O733" s="117"/>
      <c r="P733" s="117"/>
      <c r="Q733" s="117"/>
      <c r="R733" s="117"/>
      <c r="S733" s="117"/>
      <c r="T733" s="117"/>
      <c r="U733" s="117"/>
      <c r="V733" s="117"/>
      <c r="W733" s="117"/>
    </row>
    <row r="734" spans="2:23" x14ac:dyDescent="0.2">
      <c r="B734" s="3"/>
      <c r="C734" s="55"/>
      <c r="D734" s="55"/>
      <c r="E734" s="55"/>
      <c r="F734" s="55"/>
      <c r="G734" s="55"/>
      <c r="H734" s="3"/>
      <c r="I734" s="111"/>
      <c r="J734" s="117"/>
      <c r="K734" s="117"/>
      <c r="L734" s="117"/>
      <c r="M734" s="117"/>
      <c r="N734" s="117"/>
      <c r="O734" s="117"/>
      <c r="P734" s="117"/>
      <c r="Q734" s="117"/>
      <c r="R734" s="117"/>
      <c r="S734" s="117"/>
      <c r="T734" s="117"/>
      <c r="U734" s="117"/>
      <c r="V734" s="117"/>
      <c r="W734" s="117"/>
    </row>
    <row r="735" spans="2:23" x14ac:dyDescent="0.2">
      <c r="B735" s="3"/>
      <c r="C735" s="55"/>
      <c r="D735" s="55"/>
      <c r="E735" s="55"/>
      <c r="F735" s="55"/>
      <c r="G735" s="55"/>
      <c r="H735" s="3"/>
      <c r="I735" s="111"/>
      <c r="J735" s="117"/>
      <c r="K735" s="117"/>
      <c r="L735" s="117"/>
      <c r="M735" s="117"/>
      <c r="N735" s="117"/>
      <c r="O735" s="117"/>
      <c r="P735" s="117"/>
      <c r="Q735" s="117"/>
      <c r="R735" s="117"/>
      <c r="S735" s="117"/>
      <c r="T735" s="117"/>
      <c r="U735" s="117"/>
      <c r="V735" s="117"/>
      <c r="W735" s="117"/>
    </row>
    <row r="736" spans="2:23" x14ac:dyDescent="0.2">
      <c r="B736" s="3"/>
      <c r="C736" s="55"/>
      <c r="D736" s="55"/>
      <c r="E736" s="55"/>
      <c r="F736" s="55"/>
      <c r="G736" s="55"/>
      <c r="H736" s="3"/>
      <c r="I736" s="111"/>
      <c r="J736" s="117"/>
      <c r="K736" s="117"/>
      <c r="L736" s="117"/>
      <c r="M736" s="117"/>
      <c r="N736" s="117"/>
      <c r="O736" s="117"/>
      <c r="P736" s="117"/>
      <c r="Q736" s="117"/>
      <c r="R736" s="117"/>
      <c r="S736" s="117"/>
      <c r="T736" s="117"/>
      <c r="U736" s="117"/>
      <c r="V736" s="117"/>
      <c r="W736" s="117"/>
    </row>
    <row r="737" spans="2:23" x14ac:dyDescent="0.2">
      <c r="B737" s="3"/>
      <c r="C737" s="55"/>
      <c r="D737" s="55"/>
      <c r="E737" s="55"/>
      <c r="F737" s="55"/>
      <c r="G737" s="55"/>
      <c r="H737" s="3"/>
      <c r="I737" s="111"/>
      <c r="J737" s="117"/>
      <c r="K737" s="117"/>
      <c r="L737" s="117"/>
      <c r="M737" s="117"/>
      <c r="N737" s="117"/>
      <c r="O737" s="117"/>
      <c r="P737" s="117"/>
      <c r="Q737" s="117"/>
      <c r="R737" s="117"/>
      <c r="S737" s="117"/>
      <c r="T737" s="117"/>
      <c r="U737" s="117"/>
      <c r="V737" s="117"/>
      <c r="W737" s="117"/>
    </row>
    <row r="738" spans="2:23" x14ac:dyDescent="0.2">
      <c r="B738" s="3"/>
      <c r="C738" s="55"/>
      <c r="D738" s="55"/>
      <c r="E738" s="55"/>
      <c r="F738" s="55"/>
      <c r="G738" s="55"/>
      <c r="H738" s="3"/>
      <c r="I738" s="111"/>
      <c r="J738" s="117"/>
      <c r="K738" s="117"/>
      <c r="L738" s="117"/>
      <c r="M738" s="117"/>
      <c r="N738" s="117"/>
      <c r="O738" s="117"/>
      <c r="P738" s="117"/>
      <c r="Q738" s="117"/>
      <c r="R738" s="117"/>
      <c r="S738" s="117"/>
      <c r="T738" s="117"/>
      <c r="U738" s="117"/>
      <c r="V738" s="117"/>
      <c r="W738" s="117"/>
    </row>
    <row r="739" spans="2:23" x14ac:dyDescent="0.2">
      <c r="B739" s="3"/>
      <c r="C739" s="55"/>
      <c r="D739" s="55"/>
      <c r="E739" s="55"/>
      <c r="F739" s="55"/>
      <c r="G739" s="55"/>
      <c r="H739" s="3"/>
      <c r="I739" s="111"/>
      <c r="J739" s="117"/>
      <c r="K739" s="117"/>
      <c r="L739" s="117"/>
      <c r="M739" s="117"/>
      <c r="N739" s="117"/>
      <c r="O739" s="117"/>
      <c r="P739" s="117"/>
      <c r="Q739" s="117"/>
      <c r="R739" s="117"/>
      <c r="S739" s="117"/>
      <c r="T739" s="117"/>
      <c r="U739" s="117"/>
      <c r="V739" s="117"/>
      <c r="W739" s="117"/>
    </row>
    <row r="740" spans="2:23" x14ac:dyDescent="0.2">
      <c r="B740" s="3"/>
      <c r="C740" s="55"/>
      <c r="D740" s="55"/>
      <c r="E740" s="55"/>
      <c r="F740" s="55"/>
      <c r="G740" s="55"/>
      <c r="H740" s="3"/>
      <c r="I740" s="111"/>
      <c r="J740" s="117"/>
      <c r="K740" s="117"/>
      <c r="L740" s="117"/>
      <c r="M740" s="117"/>
      <c r="N740" s="117"/>
      <c r="O740" s="117"/>
      <c r="P740" s="117"/>
      <c r="Q740" s="117"/>
      <c r="R740" s="117"/>
      <c r="S740" s="117"/>
      <c r="T740" s="117"/>
      <c r="U740" s="117"/>
      <c r="V740" s="117"/>
      <c r="W740" s="117"/>
    </row>
    <row r="741" spans="2:23" x14ac:dyDescent="0.2">
      <c r="B741" s="3"/>
      <c r="C741" s="55"/>
      <c r="D741" s="55"/>
      <c r="E741" s="55"/>
      <c r="F741" s="55"/>
      <c r="G741" s="55"/>
      <c r="H741" s="3"/>
      <c r="I741" s="111"/>
      <c r="J741" s="117"/>
      <c r="K741" s="117"/>
      <c r="L741" s="117"/>
      <c r="M741" s="117"/>
      <c r="N741" s="117"/>
      <c r="O741" s="117"/>
      <c r="P741" s="117"/>
      <c r="Q741" s="117"/>
      <c r="R741" s="117"/>
      <c r="S741" s="117"/>
      <c r="T741" s="117"/>
      <c r="U741" s="117"/>
      <c r="V741" s="117"/>
      <c r="W741" s="117"/>
    </row>
    <row r="742" spans="2:23" x14ac:dyDescent="0.2">
      <c r="B742" s="3"/>
      <c r="C742" s="55"/>
      <c r="D742" s="55"/>
      <c r="E742" s="55"/>
      <c r="F742" s="55"/>
      <c r="G742" s="55"/>
      <c r="H742" s="3"/>
      <c r="I742" s="111"/>
      <c r="J742" s="117"/>
      <c r="K742" s="117"/>
      <c r="L742" s="117"/>
      <c r="M742" s="117"/>
      <c r="N742" s="117"/>
      <c r="O742" s="117"/>
      <c r="P742" s="117"/>
      <c r="Q742" s="117"/>
      <c r="R742" s="117"/>
      <c r="S742" s="117"/>
      <c r="T742" s="117"/>
      <c r="U742" s="117"/>
      <c r="V742" s="117"/>
      <c r="W742" s="117"/>
    </row>
    <row r="743" spans="2:23" x14ac:dyDescent="0.2">
      <c r="B743" s="3"/>
      <c r="C743" s="55"/>
      <c r="D743" s="55"/>
      <c r="E743" s="55"/>
      <c r="F743" s="55"/>
      <c r="G743" s="55"/>
      <c r="H743" s="3"/>
      <c r="I743" s="111"/>
      <c r="J743" s="117"/>
      <c r="K743" s="117"/>
      <c r="L743" s="117"/>
      <c r="M743" s="117"/>
      <c r="N743" s="117"/>
      <c r="O743" s="117"/>
      <c r="P743" s="117"/>
      <c r="Q743" s="117"/>
      <c r="R743" s="117"/>
      <c r="S743" s="117"/>
      <c r="T743" s="117"/>
      <c r="U743" s="117"/>
      <c r="V743" s="117"/>
      <c r="W743" s="117"/>
    </row>
    <row r="744" spans="2:23" x14ac:dyDescent="0.2">
      <c r="B744" s="3"/>
      <c r="C744" s="55"/>
      <c r="D744" s="55"/>
      <c r="E744" s="55"/>
      <c r="F744" s="55"/>
      <c r="G744" s="55"/>
      <c r="H744" s="3"/>
      <c r="I744" s="111"/>
      <c r="J744" s="117"/>
      <c r="K744" s="117"/>
      <c r="L744" s="117"/>
      <c r="M744" s="117"/>
      <c r="N744" s="117"/>
      <c r="O744" s="117"/>
      <c r="P744" s="117"/>
      <c r="Q744" s="117"/>
      <c r="R744" s="117"/>
      <c r="S744" s="117"/>
      <c r="T744" s="117"/>
      <c r="U744" s="117"/>
      <c r="V744" s="117"/>
      <c r="W744" s="117"/>
    </row>
    <row r="745" spans="2:23" x14ac:dyDescent="0.2">
      <c r="B745" s="3"/>
      <c r="C745" s="55"/>
      <c r="D745" s="55"/>
      <c r="E745" s="55"/>
      <c r="F745" s="55"/>
      <c r="G745" s="55"/>
      <c r="H745" s="3"/>
      <c r="I745" s="111"/>
      <c r="J745" s="117"/>
      <c r="K745" s="117"/>
      <c r="L745" s="117"/>
      <c r="M745" s="117"/>
      <c r="N745" s="117"/>
      <c r="O745" s="117"/>
      <c r="P745" s="117"/>
      <c r="Q745" s="117"/>
      <c r="R745" s="117"/>
      <c r="S745" s="117"/>
      <c r="T745" s="117"/>
      <c r="U745" s="117"/>
      <c r="V745" s="117"/>
      <c r="W745" s="117"/>
    </row>
    <row r="746" spans="2:23" x14ac:dyDescent="0.2">
      <c r="B746" s="3"/>
      <c r="C746" s="55"/>
      <c r="D746" s="55"/>
      <c r="E746" s="55"/>
      <c r="F746" s="55"/>
      <c r="G746" s="55"/>
      <c r="H746" s="3"/>
      <c r="I746" s="111"/>
      <c r="J746" s="117"/>
      <c r="K746" s="117"/>
      <c r="L746" s="117"/>
      <c r="M746" s="117"/>
      <c r="N746" s="117"/>
      <c r="O746" s="117"/>
      <c r="P746" s="117"/>
      <c r="Q746" s="117"/>
      <c r="R746" s="117"/>
      <c r="S746" s="117"/>
      <c r="T746" s="117"/>
      <c r="U746" s="117"/>
      <c r="V746" s="117"/>
      <c r="W746" s="117"/>
    </row>
    <row r="747" spans="2:23" x14ac:dyDescent="0.2">
      <c r="B747" s="3"/>
      <c r="C747" s="55"/>
      <c r="D747" s="55"/>
      <c r="E747" s="55"/>
      <c r="F747" s="55"/>
      <c r="G747" s="55"/>
      <c r="H747" s="3"/>
      <c r="I747" s="111"/>
      <c r="J747" s="117"/>
      <c r="K747" s="117"/>
      <c r="L747" s="117"/>
      <c r="M747" s="117"/>
      <c r="N747" s="117"/>
      <c r="O747" s="117"/>
      <c r="P747" s="117"/>
      <c r="Q747" s="117"/>
      <c r="R747" s="117"/>
      <c r="S747" s="117"/>
      <c r="T747" s="117"/>
      <c r="U747" s="117"/>
      <c r="V747" s="117"/>
      <c r="W747" s="117"/>
    </row>
    <row r="748" spans="2:23" x14ac:dyDescent="0.2">
      <c r="B748" s="3"/>
      <c r="C748" s="55"/>
      <c r="D748" s="55"/>
      <c r="E748" s="55"/>
      <c r="F748" s="55"/>
      <c r="G748" s="55"/>
      <c r="H748" s="3"/>
      <c r="I748" s="111"/>
      <c r="J748" s="117"/>
      <c r="K748" s="117"/>
      <c r="L748" s="117"/>
      <c r="M748" s="117"/>
      <c r="N748" s="117"/>
      <c r="O748" s="117"/>
      <c r="P748" s="117"/>
      <c r="Q748" s="117"/>
      <c r="R748" s="117"/>
      <c r="S748" s="117"/>
      <c r="T748" s="117"/>
      <c r="U748" s="117"/>
      <c r="V748" s="117"/>
      <c r="W748" s="117"/>
    </row>
    <row r="749" spans="2:23" x14ac:dyDescent="0.2">
      <c r="B749" s="3"/>
      <c r="C749" s="55"/>
      <c r="D749" s="55"/>
      <c r="E749" s="55"/>
      <c r="F749" s="55"/>
      <c r="G749" s="55"/>
      <c r="H749" s="3"/>
      <c r="I749" s="111"/>
      <c r="J749" s="117"/>
      <c r="K749" s="117"/>
      <c r="L749" s="117"/>
      <c r="M749" s="117"/>
      <c r="N749" s="117"/>
      <c r="O749" s="117"/>
      <c r="P749" s="117"/>
      <c r="Q749" s="117"/>
      <c r="R749" s="117"/>
      <c r="S749" s="117"/>
      <c r="T749" s="117"/>
      <c r="U749" s="117"/>
      <c r="V749" s="117"/>
      <c r="W749" s="117"/>
    </row>
    <row r="750" spans="2:23" x14ac:dyDescent="0.2">
      <c r="B750" s="3"/>
      <c r="C750" s="55"/>
      <c r="D750" s="55"/>
      <c r="E750" s="55"/>
      <c r="F750" s="55"/>
      <c r="G750" s="55"/>
      <c r="H750" s="3"/>
      <c r="I750" s="111"/>
      <c r="J750" s="117"/>
      <c r="K750" s="117"/>
      <c r="L750" s="117"/>
      <c r="M750" s="117"/>
      <c r="N750" s="117"/>
      <c r="O750" s="117"/>
      <c r="P750" s="117"/>
      <c r="Q750" s="117"/>
      <c r="R750" s="117"/>
      <c r="S750" s="117"/>
      <c r="T750" s="117"/>
      <c r="U750" s="117"/>
      <c r="V750" s="117"/>
      <c r="W750" s="117"/>
    </row>
    <row r="751" spans="2:23" x14ac:dyDescent="0.2">
      <c r="B751" s="3"/>
      <c r="C751" s="55"/>
      <c r="D751" s="55"/>
      <c r="E751" s="55"/>
      <c r="F751" s="55"/>
      <c r="G751" s="55"/>
      <c r="H751" s="3"/>
      <c r="I751" s="111"/>
      <c r="J751" s="117"/>
      <c r="K751" s="117"/>
      <c r="L751" s="117"/>
      <c r="M751" s="117"/>
      <c r="N751" s="117"/>
      <c r="O751" s="117"/>
      <c r="P751" s="117"/>
      <c r="Q751" s="117"/>
      <c r="R751" s="117"/>
      <c r="S751" s="117"/>
      <c r="T751" s="117"/>
      <c r="U751" s="117"/>
      <c r="V751" s="117"/>
      <c r="W751" s="117"/>
    </row>
    <row r="752" spans="2:23" x14ac:dyDescent="0.2">
      <c r="B752" s="3"/>
      <c r="C752" s="55"/>
      <c r="D752" s="55"/>
      <c r="E752" s="55"/>
      <c r="F752" s="55"/>
      <c r="G752" s="55"/>
      <c r="H752" s="3"/>
      <c r="I752" s="111"/>
      <c r="J752" s="117"/>
      <c r="K752" s="117"/>
      <c r="L752" s="117"/>
      <c r="M752" s="117"/>
      <c r="N752" s="117"/>
      <c r="O752" s="117"/>
      <c r="P752" s="117"/>
      <c r="Q752" s="117"/>
      <c r="R752" s="117"/>
      <c r="S752" s="117"/>
      <c r="T752" s="117"/>
      <c r="U752" s="117"/>
      <c r="V752" s="117"/>
      <c r="W752" s="117"/>
    </row>
    <row r="753" spans="2:23" x14ac:dyDescent="0.2">
      <c r="B753" s="3"/>
      <c r="C753" s="55"/>
      <c r="D753" s="55"/>
      <c r="E753" s="55"/>
      <c r="F753" s="55"/>
      <c r="G753" s="55"/>
      <c r="H753" s="3"/>
      <c r="I753" s="111"/>
      <c r="J753" s="117"/>
      <c r="K753" s="117"/>
      <c r="L753" s="117"/>
      <c r="M753" s="117"/>
      <c r="N753" s="117"/>
      <c r="O753" s="117"/>
      <c r="P753" s="117"/>
      <c r="Q753" s="117"/>
      <c r="R753" s="117"/>
      <c r="S753" s="117"/>
      <c r="T753" s="117"/>
      <c r="U753" s="117"/>
      <c r="V753" s="117"/>
      <c r="W753" s="117"/>
    </row>
    <row r="754" spans="2:23" x14ac:dyDescent="0.2">
      <c r="B754" s="3"/>
      <c r="C754" s="55"/>
      <c r="D754" s="55"/>
      <c r="E754" s="55"/>
      <c r="F754" s="55"/>
      <c r="G754" s="55"/>
      <c r="H754" s="3"/>
      <c r="I754" s="111"/>
      <c r="J754" s="117"/>
      <c r="K754" s="117"/>
      <c r="L754" s="117"/>
      <c r="M754" s="117"/>
      <c r="N754" s="117"/>
      <c r="O754" s="117"/>
      <c r="P754" s="117"/>
      <c r="Q754" s="117"/>
      <c r="R754" s="117"/>
      <c r="S754" s="117"/>
      <c r="T754" s="117"/>
      <c r="U754" s="117"/>
      <c r="V754" s="117"/>
      <c r="W754" s="117"/>
    </row>
    <row r="755" spans="2:23" x14ac:dyDescent="0.2">
      <c r="B755" s="3"/>
      <c r="C755" s="55"/>
      <c r="D755" s="55"/>
      <c r="E755" s="55"/>
      <c r="F755" s="55"/>
      <c r="G755" s="55"/>
      <c r="H755" s="3"/>
      <c r="I755" s="111"/>
      <c r="J755" s="117"/>
      <c r="K755" s="117"/>
      <c r="L755" s="117"/>
      <c r="M755" s="117"/>
      <c r="N755" s="117"/>
      <c r="O755" s="117"/>
      <c r="P755" s="117"/>
      <c r="Q755" s="117"/>
      <c r="R755" s="117"/>
      <c r="S755" s="117"/>
      <c r="T755" s="117"/>
      <c r="U755" s="117"/>
      <c r="V755" s="117"/>
      <c r="W755" s="117"/>
    </row>
    <row r="756" spans="2:23" x14ac:dyDescent="0.2">
      <c r="B756" s="3"/>
      <c r="C756" s="55"/>
      <c r="D756" s="55"/>
      <c r="E756" s="55"/>
      <c r="F756" s="55"/>
      <c r="G756" s="55"/>
      <c r="H756" s="3"/>
      <c r="I756" s="111"/>
      <c r="J756" s="117"/>
      <c r="K756" s="117"/>
      <c r="L756" s="117"/>
      <c r="M756" s="117"/>
      <c r="N756" s="117"/>
      <c r="O756" s="117"/>
      <c r="P756" s="117"/>
      <c r="Q756" s="117"/>
      <c r="R756" s="117"/>
      <c r="S756" s="117"/>
      <c r="T756" s="117"/>
      <c r="U756" s="117"/>
      <c r="V756" s="117"/>
      <c r="W756" s="117"/>
    </row>
    <row r="757" spans="2:23" x14ac:dyDescent="0.2">
      <c r="B757" s="3"/>
      <c r="C757" s="55"/>
      <c r="D757" s="55"/>
      <c r="E757" s="55"/>
      <c r="F757" s="55"/>
      <c r="G757" s="55"/>
      <c r="H757" s="3"/>
      <c r="I757" s="111"/>
      <c r="J757" s="117"/>
      <c r="K757" s="117"/>
      <c r="L757" s="117"/>
      <c r="M757" s="117"/>
      <c r="N757" s="117"/>
      <c r="O757" s="117"/>
      <c r="P757" s="117"/>
      <c r="Q757" s="117"/>
      <c r="R757" s="117"/>
      <c r="S757" s="117"/>
      <c r="T757" s="117"/>
      <c r="U757" s="117"/>
      <c r="V757" s="117"/>
      <c r="W757" s="117"/>
    </row>
    <row r="758" spans="2:23" x14ac:dyDescent="0.2">
      <c r="B758" s="3"/>
      <c r="C758" s="55"/>
      <c r="D758" s="55"/>
      <c r="E758" s="55"/>
      <c r="F758" s="55"/>
      <c r="G758" s="55"/>
      <c r="H758" s="3"/>
      <c r="I758" s="111"/>
      <c r="J758" s="117"/>
      <c r="K758" s="117"/>
      <c r="L758" s="117"/>
      <c r="M758" s="117"/>
      <c r="N758" s="117"/>
      <c r="O758" s="117"/>
      <c r="P758" s="117"/>
      <c r="Q758" s="117"/>
      <c r="R758" s="117"/>
      <c r="S758" s="117"/>
      <c r="T758" s="117"/>
      <c r="U758" s="117"/>
      <c r="V758" s="117"/>
      <c r="W758" s="117"/>
    </row>
    <row r="759" spans="2:23" x14ac:dyDescent="0.2">
      <c r="B759" s="3"/>
      <c r="C759" s="55"/>
      <c r="D759" s="55"/>
      <c r="E759" s="55"/>
      <c r="F759" s="55"/>
      <c r="G759" s="55"/>
      <c r="H759" s="3"/>
      <c r="I759" s="111"/>
      <c r="J759" s="117"/>
      <c r="K759" s="117"/>
      <c r="L759" s="117"/>
      <c r="M759" s="117"/>
      <c r="N759" s="117"/>
      <c r="O759" s="117"/>
      <c r="P759" s="117"/>
      <c r="Q759" s="117"/>
      <c r="R759" s="117"/>
      <c r="S759" s="117"/>
      <c r="T759" s="117"/>
      <c r="U759" s="117"/>
      <c r="V759" s="117"/>
      <c r="W759" s="117"/>
    </row>
    <row r="760" spans="2:23" x14ac:dyDescent="0.2">
      <c r="B760" s="3"/>
      <c r="C760" s="55"/>
      <c r="D760" s="55"/>
      <c r="E760" s="55"/>
      <c r="F760" s="55"/>
      <c r="G760" s="55"/>
      <c r="H760" s="3"/>
      <c r="I760" s="111"/>
      <c r="J760" s="117"/>
      <c r="K760" s="117"/>
      <c r="L760" s="117"/>
      <c r="M760" s="117"/>
      <c r="N760" s="117"/>
      <c r="O760" s="117"/>
      <c r="P760" s="117"/>
      <c r="Q760" s="117"/>
      <c r="R760" s="117"/>
      <c r="S760" s="117"/>
      <c r="T760" s="117"/>
      <c r="U760" s="117"/>
      <c r="V760" s="117"/>
      <c r="W760" s="117"/>
    </row>
    <row r="761" spans="2:23" x14ac:dyDescent="0.2">
      <c r="B761" s="3"/>
      <c r="C761" s="55"/>
      <c r="D761" s="55"/>
      <c r="E761" s="55"/>
      <c r="F761" s="55"/>
      <c r="G761" s="55"/>
      <c r="H761" s="3"/>
      <c r="I761" s="111"/>
      <c r="J761" s="117"/>
      <c r="K761" s="117"/>
      <c r="L761" s="117"/>
      <c r="M761" s="117"/>
      <c r="N761" s="117"/>
      <c r="O761" s="117"/>
      <c r="P761" s="117"/>
      <c r="Q761" s="117"/>
      <c r="R761" s="117"/>
      <c r="S761" s="117"/>
      <c r="T761" s="117"/>
      <c r="U761" s="117"/>
      <c r="V761" s="117"/>
      <c r="W761" s="117"/>
    </row>
    <row r="762" spans="2:23" x14ac:dyDescent="0.2">
      <c r="B762" s="3"/>
      <c r="C762" s="55"/>
      <c r="D762" s="55"/>
      <c r="E762" s="55"/>
      <c r="F762" s="55"/>
      <c r="G762" s="55"/>
      <c r="H762" s="3"/>
      <c r="I762" s="111"/>
      <c r="J762" s="117"/>
      <c r="K762" s="117"/>
      <c r="L762" s="117"/>
      <c r="M762" s="117"/>
      <c r="N762" s="117"/>
      <c r="O762" s="117"/>
      <c r="P762" s="117"/>
      <c r="Q762" s="117"/>
      <c r="R762" s="117"/>
      <c r="S762" s="117"/>
      <c r="T762" s="117"/>
      <c r="U762" s="117"/>
      <c r="V762" s="117"/>
      <c r="W762" s="117"/>
    </row>
    <row r="763" spans="2:23" x14ac:dyDescent="0.2">
      <c r="B763" s="3"/>
      <c r="C763" s="55"/>
      <c r="D763" s="55"/>
      <c r="E763" s="55"/>
      <c r="F763" s="55"/>
      <c r="G763" s="55"/>
      <c r="H763" s="3"/>
      <c r="I763" s="111"/>
      <c r="J763" s="117"/>
      <c r="K763" s="117"/>
      <c r="L763" s="117"/>
      <c r="M763" s="117"/>
      <c r="N763" s="117"/>
      <c r="O763" s="117"/>
      <c r="P763" s="117"/>
      <c r="Q763" s="117"/>
      <c r="R763" s="117"/>
      <c r="S763" s="117"/>
      <c r="T763" s="117"/>
      <c r="U763" s="117"/>
      <c r="V763" s="117"/>
      <c r="W763" s="117"/>
    </row>
    <row r="764" spans="2:23" x14ac:dyDescent="0.2">
      <c r="B764" s="3"/>
      <c r="C764" s="55"/>
      <c r="D764" s="55"/>
      <c r="E764" s="55"/>
      <c r="F764" s="55"/>
      <c r="G764" s="55"/>
      <c r="H764" s="3"/>
      <c r="I764" s="111"/>
      <c r="J764" s="117"/>
      <c r="K764" s="117"/>
      <c r="L764" s="117"/>
      <c r="M764" s="117"/>
      <c r="N764" s="117"/>
      <c r="O764" s="117"/>
      <c r="P764" s="117"/>
      <c r="Q764" s="117"/>
      <c r="R764" s="117"/>
      <c r="S764" s="117"/>
      <c r="T764" s="117"/>
      <c r="U764" s="117"/>
      <c r="V764" s="117"/>
      <c r="W764" s="117"/>
    </row>
    <row r="765" spans="2:23" x14ac:dyDescent="0.2">
      <c r="B765" s="3"/>
      <c r="C765" s="55"/>
      <c r="D765" s="55"/>
      <c r="E765" s="55"/>
      <c r="F765" s="55"/>
      <c r="G765" s="55"/>
      <c r="H765" s="3"/>
      <c r="I765" s="111"/>
      <c r="J765" s="117"/>
      <c r="K765" s="117"/>
      <c r="L765" s="117"/>
      <c r="M765" s="117"/>
      <c r="N765" s="117"/>
      <c r="O765" s="117"/>
      <c r="P765" s="117"/>
      <c r="Q765" s="117"/>
      <c r="R765" s="117"/>
      <c r="S765" s="117"/>
      <c r="T765" s="117"/>
      <c r="U765" s="117"/>
      <c r="V765" s="117"/>
      <c r="W765" s="117"/>
    </row>
    <row r="766" spans="2:23" x14ac:dyDescent="0.2">
      <c r="B766" s="3"/>
      <c r="C766" s="55"/>
      <c r="D766" s="55"/>
      <c r="E766" s="55"/>
      <c r="F766" s="55"/>
      <c r="G766" s="55"/>
      <c r="H766" s="3"/>
      <c r="I766" s="111"/>
      <c r="J766" s="117"/>
      <c r="K766" s="117"/>
      <c r="L766" s="117"/>
      <c r="M766" s="117"/>
      <c r="N766" s="117"/>
      <c r="O766" s="117"/>
      <c r="P766" s="117"/>
      <c r="Q766" s="117"/>
      <c r="R766" s="117"/>
      <c r="S766" s="117"/>
      <c r="T766" s="117"/>
      <c r="U766" s="117"/>
      <c r="V766" s="117"/>
      <c r="W766" s="117"/>
    </row>
    <row r="767" spans="2:23" x14ac:dyDescent="0.2">
      <c r="B767" s="3"/>
      <c r="C767" s="55"/>
      <c r="D767" s="55"/>
      <c r="E767" s="55"/>
      <c r="F767" s="55"/>
      <c r="G767" s="55"/>
      <c r="H767" s="3"/>
      <c r="I767" s="111"/>
      <c r="J767" s="117"/>
      <c r="K767" s="117"/>
      <c r="L767" s="117"/>
      <c r="M767" s="117"/>
      <c r="N767" s="117"/>
      <c r="O767" s="117"/>
      <c r="P767" s="117"/>
      <c r="Q767" s="117"/>
      <c r="R767" s="117"/>
      <c r="S767" s="117"/>
      <c r="T767" s="117"/>
      <c r="U767" s="117"/>
      <c r="V767" s="117"/>
      <c r="W767" s="117"/>
    </row>
    <row r="768" spans="2:23" x14ac:dyDescent="0.2">
      <c r="B768" s="3"/>
      <c r="C768" s="55"/>
      <c r="D768" s="55"/>
      <c r="E768" s="55"/>
      <c r="F768" s="55"/>
      <c r="G768" s="55"/>
      <c r="H768" s="3"/>
      <c r="I768" s="111"/>
      <c r="J768" s="117"/>
      <c r="K768" s="117"/>
      <c r="L768" s="117"/>
      <c r="M768" s="117"/>
      <c r="N768" s="117"/>
      <c r="O768" s="117"/>
      <c r="P768" s="117"/>
      <c r="Q768" s="117"/>
      <c r="R768" s="117"/>
      <c r="S768" s="117"/>
      <c r="T768" s="117"/>
      <c r="U768" s="117"/>
      <c r="V768" s="117"/>
      <c r="W768" s="117"/>
    </row>
    <row r="769" spans="2:23" x14ac:dyDescent="0.2">
      <c r="B769" s="3"/>
      <c r="C769" s="55"/>
      <c r="D769" s="55"/>
      <c r="E769" s="55"/>
      <c r="F769" s="55"/>
      <c r="G769" s="55"/>
      <c r="H769" s="3"/>
      <c r="I769" s="111"/>
      <c r="J769" s="117"/>
      <c r="K769" s="117"/>
      <c r="L769" s="117"/>
      <c r="M769" s="117"/>
      <c r="N769" s="117"/>
      <c r="O769" s="117"/>
      <c r="P769" s="117"/>
      <c r="Q769" s="117"/>
      <c r="R769" s="117"/>
      <c r="S769" s="117"/>
      <c r="T769" s="117"/>
      <c r="U769" s="117"/>
      <c r="V769" s="117"/>
      <c r="W769" s="117"/>
    </row>
    <row r="770" spans="2:23" x14ac:dyDescent="0.2">
      <c r="B770" s="3"/>
      <c r="C770" s="55"/>
      <c r="D770" s="55"/>
      <c r="E770" s="55"/>
      <c r="F770" s="55"/>
      <c r="G770" s="55"/>
      <c r="H770" s="3"/>
      <c r="I770" s="111"/>
      <c r="J770" s="117"/>
      <c r="K770" s="117"/>
      <c r="L770" s="117"/>
      <c r="M770" s="117"/>
      <c r="N770" s="117"/>
      <c r="O770" s="117"/>
      <c r="P770" s="117"/>
      <c r="Q770" s="117"/>
      <c r="R770" s="117"/>
      <c r="S770" s="117"/>
      <c r="T770" s="117"/>
      <c r="U770" s="117"/>
      <c r="V770" s="117"/>
      <c r="W770" s="117"/>
    </row>
    <row r="771" spans="2:23" x14ac:dyDescent="0.2">
      <c r="B771" s="3"/>
      <c r="C771" s="55"/>
      <c r="D771" s="55"/>
      <c r="E771" s="55"/>
      <c r="F771" s="55"/>
      <c r="G771" s="55"/>
      <c r="H771" s="3"/>
      <c r="I771" s="111"/>
      <c r="J771" s="117"/>
      <c r="K771" s="117"/>
      <c r="L771" s="117"/>
      <c r="M771" s="117"/>
      <c r="N771" s="117"/>
      <c r="O771" s="117"/>
      <c r="P771" s="117"/>
      <c r="Q771" s="117"/>
      <c r="R771" s="117"/>
      <c r="S771" s="117"/>
      <c r="T771" s="117"/>
      <c r="U771" s="117"/>
      <c r="V771" s="117"/>
      <c r="W771" s="117"/>
    </row>
    <row r="772" spans="2:23" x14ac:dyDescent="0.2">
      <c r="B772" s="3"/>
      <c r="C772" s="55"/>
      <c r="D772" s="55"/>
      <c r="E772" s="55"/>
      <c r="F772" s="55"/>
      <c r="G772" s="55"/>
      <c r="H772" s="3"/>
      <c r="I772" s="111"/>
      <c r="J772" s="117"/>
      <c r="K772" s="117"/>
      <c r="L772" s="117"/>
      <c r="M772" s="117"/>
      <c r="N772" s="117"/>
      <c r="O772" s="117"/>
      <c r="P772" s="117"/>
      <c r="Q772" s="117"/>
      <c r="R772" s="117"/>
      <c r="S772" s="117"/>
      <c r="T772" s="117"/>
      <c r="U772" s="117"/>
      <c r="V772" s="117"/>
      <c r="W772" s="117"/>
    </row>
    <row r="773" spans="2:23" x14ac:dyDescent="0.2">
      <c r="B773" s="3"/>
      <c r="C773" s="55"/>
      <c r="D773" s="55"/>
      <c r="E773" s="55"/>
      <c r="F773" s="55"/>
      <c r="G773" s="55"/>
      <c r="H773" s="3"/>
      <c r="I773" s="111"/>
      <c r="J773" s="117"/>
      <c r="K773" s="117"/>
      <c r="L773" s="117"/>
      <c r="M773" s="117"/>
      <c r="N773" s="117"/>
      <c r="O773" s="117"/>
      <c r="P773" s="117"/>
      <c r="Q773" s="117"/>
      <c r="R773" s="117"/>
      <c r="S773" s="117"/>
      <c r="T773" s="117"/>
      <c r="U773" s="117"/>
      <c r="V773" s="117"/>
      <c r="W773" s="117"/>
    </row>
    <row r="774" spans="2:23" x14ac:dyDescent="0.2">
      <c r="B774" s="3"/>
      <c r="C774" s="55"/>
      <c r="D774" s="55"/>
      <c r="E774" s="55"/>
      <c r="F774" s="55"/>
      <c r="G774" s="55"/>
      <c r="H774" s="3"/>
      <c r="I774" s="111"/>
      <c r="J774" s="117"/>
      <c r="K774" s="117"/>
      <c r="L774" s="117"/>
      <c r="M774" s="117"/>
      <c r="N774" s="117"/>
      <c r="O774" s="117"/>
      <c r="P774" s="117"/>
      <c r="Q774" s="117"/>
      <c r="R774" s="117"/>
      <c r="S774" s="117"/>
      <c r="T774" s="117"/>
      <c r="U774" s="117"/>
      <c r="V774" s="117"/>
      <c r="W774" s="117"/>
    </row>
    <row r="775" spans="2:23" x14ac:dyDescent="0.2">
      <c r="B775" s="3"/>
      <c r="C775" s="55"/>
      <c r="D775" s="55"/>
      <c r="E775" s="55"/>
      <c r="F775" s="55"/>
      <c r="G775" s="55"/>
      <c r="H775" s="3"/>
      <c r="I775" s="111"/>
      <c r="J775" s="117"/>
      <c r="K775" s="117"/>
      <c r="L775" s="117"/>
      <c r="M775" s="117"/>
      <c r="N775" s="117"/>
      <c r="O775" s="117"/>
      <c r="P775" s="117"/>
      <c r="Q775" s="117"/>
      <c r="R775" s="117"/>
      <c r="S775" s="117"/>
      <c r="T775" s="117"/>
      <c r="U775" s="117"/>
      <c r="V775" s="117"/>
      <c r="W775" s="117"/>
    </row>
    <row r="776" spans="2:23" x14ac:dyDescent="0.2">
      <c r="B776" s="3"/>
      <c r="C776" s="55"/>
      <c r="D776" s="55"/>
      <c r="E776" s="55"/>
      <c r="F776" s="55"/>
      <c r="G776" s="55"/>
      <c r="H776" s="3"/>
      <c r="I776" s="111"/>
      <c r="J776" s="117"/>
      <c r="K776" s="117"/>
      <c r="L776" s="117"/>
      <c r="M776" s="117"/>
      <c r="N776" s="117"/>
      <c r="O776" s="117"/>
      <c r="P776" s="117"/>
      <c r="Q776" s="117"/>
      <c r="R776" s="117"/>
      <c r="S776" s="117"/>
      <c r="T776" s="117"/>
      <c r="U776" s="117"/>
      <c r="V776" s="117"/>
      <c r="W776" s="117"/>
    </row>
    <row r="777" spans="2:23" x14ac:dyDescent="0.2">
      <c r="B777" s="3"/>
      <c r="C777" s="55"/>
      <c r="D777" s="55"/>
      <c r="E777" s="55"/>
      <c r="F777" s="55"/>
      <c r="G777" s="55"/>
      <c r="H777" s="3"/>
      <c r="I777" s="111"/>
      <c r="J777" s="117"/>
      <c r="K777" s="117"/>
      <c r="L777" s="117"/>
      <c r="M777" s="117"/>
      <c r="N777" s="117"/>
      <c r="O777" s="117"/>
      <c r="P777" s="117"/>
      <c r="Q777" s="117"/>
      <c r="R777" s="117"/>
      <c r="S777" s="117"/>
      <c r="T777" s="117"/>
      <c r="U777" s="117"/>
      <c r="V777" s="117"/>
      <c r="W777" s="117"/>
    </row>
    <row r="778" spans="2:23" x14ac:dyDescent="0.2">
      <c r="B778" s="3"/>
      <c r="C778" s="55"/>
      <c r="D778" s="55"/>
      <c r="E778" s="55"/>
      <c r="F778" s="55"/>
      <c r="G778" s="55"/>
      <c r="H778" s="3"/>
      <c r="I778" s="111"/>
      <c r="J778" s="117"/>
      <c r="K778" s="117"/>
      <c r="L778" s="117"/>
      <c r="M778" s="117"/>
      <c r="N778" s="117"/>
      <c r="O778" s="117"/>
      <c r="P778" s="117"/>
      <c r="Q778" s="117"/>
      <c r="R778" s="117"/>
      <c r="S778" s="117"/>
      <c r="T778" s="117"/>
      <c r="U778" s="117"/>
      <c r="V778" s="117"/>
      <c r="W778" s="117"/>
    </row>
    <row r="779" spans="2:23" x14ac:dyDescent="0.2">
      <c r="B779" s="3"/>
      <c r="C779" s="55"/>
      <c r="D779" s="55"/>
      <c r="E779" s="55"/>
      <c r="F779" s="55"/>
      <c r="G779" s="55"/>
      <c r="H779" s="3"/>
      <c r="I779" s="111"/>
      <c r="J779" s="117"/>
      <c r="K779" s="117"/>
      <c r="L779" s="117"/>
      <c r="M779" s="117"/>
      <c r="N779" s="117"/>
      <c r="O779" s="117"/>
      <c r="P779" s="117"/>
      <c r="Q779" s="117"/>
      <c r="R779" s="117"/>
      <c r="S779" s="117"/>
      <c r="T779" s="117"/>
      <c r="U779" s="117"/>
      <c r="V779" s="117"/>
      <c r="W779" s="117"/>
    </row>
    <row r="780" spans="2:23" x14ac:dyDescent="0.2">
      <c r="B780" s="3"/>
      <c r="C780" s="55"/>
      <c r="D780" s="55"/>
      <c r="E780" s="55"/>
      <c r="F780" s="55"/>
      <c r="G780" s="55"/>
      <c r="H780" s="3"/>
      <c r="I780" s="111"/>
      <c r="J780" s="117"/>
      <c r="K780" s="117"/>
      <c r="L780" s="117"/>
      <c r="M780" s="117"/>
      <c r="N780" s="117"/>
      <c r="O780" s="117"/>
      <c r="P780" s="117"/>
      <c r="Q780" s="117"/>
      <c r="R780" s="117"/>
      <c r="S780" s="117"/>
      <c r="T780" s="117"/>
      <c r="U780" s="117"/>
      <c r="V780" s="117"/>
      <c r="W780" s="117"/>
    </row>
    <row r="781" spans="2:23" x14ac:dyDescent="0.2">
      <c r="B781" s="3"/>
      <c r="C781" s="55"/>
      <c r="D781" s="55"/>
      <c r="E781" s="55"/>
      <c r="F781" s="55"/>
      <c r="G781" s="55"/>
      <c r="H781" s="3"/>
      <c r="I781" s="111"/>
      <c r="J781" s="117"/>
      <c r="K781" s="117"/>
      <c r="L781" s="117"/>
      <c r="M781" s="117"/>
      <c r="N781" s="117"/>
      <c r="O781" s="117"/>
      <c r="P781" s="117"/>
      <c r="Q781" s="117"/>
      <c r="R781" s="117"/>
      <c r="S781" s="117"/>
      <c r="T781" s="117"/>
      <c r="U781" s="117"/>
      <c r="V781" s="117"/>
      <c r="W781" s="117"/>
    </row>
    <row r="782" spans="2:23" x14ac:dyDescent="0.2">
      <c r="B782" s="3"/>
      <c r="C782" s="55"/>
      <c r="D782" s="55"/>
      <c r="E782" s="55"/>
      <c r="F782" s="55"/>
      <c r="G782" s="55"/>
      <c r="H782" s="3"/>
      <c r="I782" s="111"/>
      <c r="J782" s="117"/>
      <c r="K782" s="117"/>
      <c r="L782" s="117"/>
      <c r="M782" s="117"/>
      <c r="N782" s="117"/>
      <c r="O782" s="117"/>
      <c r="P782" s="117"/>
      <c r="Q782" s="117"/>
      <c r="R782" s="117"/>
      <c r="S782" s="117"/>
      <c r="T782" s="117"/>
      <c r="U782" s="117"/>
      <c r="V782" s="117"/>
      <c r="W782" s="117"/>
    </row>
    <row r="783" spans="2:23" x14ac:dyDescent="0.2">
      <c r="B783" s="3"/>
      <c r="C783" s="55"/>
      <c r="D783" s="55"/>
      <c r="E783" s="55"/>
      <c r="F783" s="55"/>
      <c r="G783" s="55"/>
      <c r="H783" s="3"/>
      <c r="I783" s="111"/>
      <c r="J783" s="117"/>
      <c r="K783" s="117"/>
      <c r="L783" s="117"/>
      <c r="M783" s="117"/>
      <c r="N783" s="117"/>
      <c r="O783" s="117"/>
      <c r="P783" s="117"/>
      <c r="Q783" s="117"/>
      <c r="R783" s="117"/>
      <c r="S783" s="117"/>
      <c r="T783" s="117"/>
      <c r="U783" s="117"/>
      <c r="V783" s="117"/>
      <c r="W783" s="117"/>
    </row>
    <row r="784" spans="2:23" x14ac:dyDescent="0.2">
      <c r="B784" s="3"/>
      <c r="C784" s="55"/>
      <c r="D784" s="55"/>
      <c r="E784" s="55"/>
      <c r="F784" s="55"/>
      <c r="G784" s="55"/>
      <c r="H784" s="3"/>
      <c r="I784" s="111"/>
      <c r="J784" s="117"/>
      <c r="K784" s="117"/>
      <c r="L784" s="117"/>
      <c r="M784" s="117"/>
      <c r="N784" s="117"/>
      <c r="O784" s="117"/>
      <c r="P784" s="117"/>
      <c r="Q784" s="117"/>
      <c r="R784" s="117"/>
      <c r="S784" s="117"/>
      <c r="T784" s="117"/>
      <c r="U784" s="117"/>
      <c r="V784" s="117"/>
      <c r="W784" s="117"/>
    </row>
    <row r="785" spans="2:23" x14ac:dyDescent="0.2">
      <c r="B785" s="3"/>
      <c r="C785" s="55"/>
      <c r="D785" s="55"/>
      <c r="E785" s="55"/>
      <c r="F785" s="55"/>
      <c r="G785" s="55"/>
      <c r="H785" s="3"/>
      <c r="I785" s="111"/>
      <c r="J785" s="117"/>
      <c r="K785" s="117"/>
      <c r="L785" s="117"/>
      <c r="M785" s="117"/>
      <c r="N785" s="117"/>
      <c r="O785" s="117"/>
      <c r="P785" s="117"/>
      <c r="Q785" s="117"/>
      <c r="R785" s="117"/>
      <c r="S785" s="117"/>
      <c r="T785" s="117"/>
      <c r="U785" s="117"/>
      <c r="V785" s="117"/>
      <c r="W785" s="117"/>
    </row>
    <row r="786" spans="2:23" x14ac:dyDescent="0.2">
      <c r="B786" s="3"/>
      <c r="C786" s="55"/>
      <c r="D786" s="55"/>
      <c r="E786" s="55"/>
      <c r="F786" s="55"/>
      <c r="G786" s="55"/>
      <c r="H786" s="3"/>
      <c r="I786" s="111"/>
      <c r="J786" s="117"/>
      <c r="K786" s="117"/>
      <c r="L786" s="117"/>
      <c r="M786" s="117"/>
      <c r="N786" s="117"/>
      <c r="O786" s="117"/>
      <c r="P786" s="117"/>
      <c r="Q786" s="117"/>
      <c r="R786" s="117"/>
      <c r="S786" s="117"/>
      <c r="T786" s="117"/>
      <c r="U786" s="117"/>
      <c r="V786" s="117"/>
      <c r="W786" s="117"/>
    </row>
    <row r="787" spans="2:23" x14ac:dyDescent="0.2">
      <c r="B787" s="3"/>
      <c r="C787" s="55"/>
      <c r="D787" s="55"/>
      <c r="E787" s="55"/>
      <c r="F787" s="55"/>
      <c r="G787" s="55"/>
      <c r="H787" s="3"/>
      <c r="I787" s="111"/>
      <c r="J787" s="117"/>
      <c r="K787" s="117"/>
      <c r="L787" s="117"/>
      <c r="M787" s="117"/>
      <c r="N787" s="117"/>
      <c r="O787" s="117"/>
      <c r="P787" s="117"/>
      <c r="Q787" s="117"/>
      <c r="R787" s="117"/>
      <c r="S787" s="117"/>
      <c r="T787" s="117"/>
      <c r="U787" s="117"/>
      <c r="V787" s="117"/>
      <c r="W787" s="117"/>
    </row>
    <row r="788" spans="2:23" x14ac:dyDescent="0.2">
      <c r="B788" s="3"/>
      <c r="C788" s="55"/>
      <c r="D788" s="55"/>
      <c r="E788" s="55"/>
      <c r="F788" s="55"/>
      <c r="G788" s="55"/>
      <c r="H788" s="3"/>
      <c r="I788" s="111"/>
      <c r="J788" s="117"/>
      <c r="K788" s="117"/>
      <c r="L788" s="117"/>
      <c r="M788" s="117"/>
      <c r="N788" s="117"/>
      <c r="O788" s="117"/>
      <c r="P788" s="117"/>
      <c r="Q788" s="117"/>
      <c r="R788" s="117"/>
      <c r="S788" s="117"/>
      <c r="T788" s="117"/>
      <c r="U788" s="117"/>
      <c r="V788" s="117"/>
      <c r="W788" s="117"/>
    </row>
    <row r="789" spans="2:23" x14ac:dyDescent="0.2">
      <c r="B789" s="3"/>
      <c r="C789" s="55"/>
      <c r="D789" s="55"/>
      <c r="E789" s="55"/>
      <c r="F789" s="55"/>
      <c r="G789" s="55"/>
      <c r="H789" s="3"/>
      <c r="I789" s="111"/>
      <c r="J789" s="117"/>
      <c r="K789" s="117"/>
      <c r="L789" s="117"/>
      <c r="M789" s="117"/>
      <c r="N789" s="117"/>
      <c r="O789" s="117"/>
      <c r="P789" s="117"/>
      <c r="Q789" s="117"/>
      <c r="R789" s="117"/>
      <c r="S789" s="117"/>
      <c r="T789" s="117"/>
      <c r="U789" s="117"/>
      <c r="V789" s="117"/>
      <c r="W789" s="117"/>
    </row>
    <row r="790" spans="2:23" x14ac:dyDescent="0.2">
      <c r="B790" s="3"/>
      <c r="C790" s="55"/>
      <c r="D790" s="55"/>
      <c r="E790" s="55"/>
      <c r="F790" s="55"/>
      <c r="G790" s="55"/>
      <c r="H790" s="3"/>
      <c r="I790" s="111"/>
      <c r="J790" s="117"/>
      <c r="K790" s="117"/>
      <c r="L790" s="117"/>
      <c r="M790" s="117"/>
      <c r="N790" s="117"/>
      <c r="O790" s="117"/>
      <c r="P790" s="117"/>
      <c r="Q790" s="117"/>
      <c r="R790" s="117"/>
      <c r="S790" s="117"/>
      <c r="T790" s="117"/>
      <c r="U790" s="117"/>
      <c r="V790" s="117"/>
      <c r="W790" s="117"/>
    </row>
    <row r="791" spans="2:23" x14ac:dyDescent="0.2">
      <c r="B791" s="3"/>
      <c r="C791" s="55"/>
      <c r="D791" s="55"/>
      <c r="E791" s="55"/>
      <c r="F791" s="55"/>
      <c r="G791" s="55"/>
      <c r="H791" s="3"/>
      <c r="I791" s="111"/>
      <c r="J791" s="117"/>
      <c r="K791" s="117"/>
      <c r="L791" s="117"/>
      <c r="M791" s="117"/>
      <c r="N791" s="117"/>
      <c r="O791" s="117"/>
      <c r="P791" s="117"/>
      <c r="Q791" s="117"/>
      <c r="R791" s="117"/>
      <c r="S791" s="117"/>
      <c r="T791" s="117"/>
      <c r="U791" s="117"/>
      <c r="V791" s="117"/>
      <c r="W791" s="117"/>
    </row>
    <row r="792" spans="2:23" x14ac:dyDescent="0.2">
      <c r="B792" s="3"/>
      <c r="C792" s="55"/>
      <c r="D792" s="55"/>
      <c r="E792" s="55"/>
      <c r="F792" s="55"/>
      <c r="G792" s="55"/>
      <c r="H792" s="3"/>
      <c r="I792" s="111"/>
      <c r="J792" s="117"/>
      <c r="K792" s="117"/>
      <c r="L792" s="117"/>
      <c r="M792" s="117"/>
      <c r="N792" s="117"/>
      <c r="O792" s="117"/>
      <c r="P792" s="117"/>
      <c r="Q792" s="117"/>
      <c r="R792" s="117"/>
      <c r="S792" s="117"/>
      <c r="T792" s="117"/>
      <c r="U792" s="117"/>
      <c r="V792" s="117"/>
      <c r="W792" s="117"/>
    </row>
    <row r="793" spans="2:23" x14ac:dyDescent="0.2">
      <c r="B793" s="3"/>
      <c r="C793" s="55"/>
      <c r="D793" s="55"/>
      <c r="E793" s="55"/>
      <c r="F793" s="55"/>
      <c r="G793" s="55"/>
      <c r="H793" s="3"/>
      <c r="I793" s="111"/>
      <c r="J793" s="117"/>
      <c r="K793" s="117"/>
      <c r="L793" s="117"/>
      <c r="M793" s="117"/>
      <c r="N793" s="117"/>
      <c r="O793" s="117"/>
      <c r="P793" s="117"/>
      <c r="Q793" s="117"/>
      <c r="R793" s="117"/>
      <c r="S793" s="117"/>
      <c r="T793" s="117"/>
      <c r="U793" s="117"/>
      <c r="V793" s="117"/>
      <c r="W793" s="117"/>
    </row>
    <row r="794" spans="2:23" x14ac:dyDescent="0.2">
      <c r="B794" s="3"/>
      <c r="C794" s="55"/>
      <c r="D794" s="55"/>
      <c r="E794" s="55"/>
      <c r="F794" s="55"/>
      <c r="G794" s="55"/>
      <c r="H794" s="3"/>
      <c r="I794" s="111"/>
      <c r="J794" s="117"/>
      <c r="K794" s="117"/>
      <c r="L794" s="117"/>
      <c r="M794" s="117"/>
      <c r="N794" s="117"/>
      <c r="O794" s="117"/>
      <c r="P794" s="117"/>
      <c r="Q794" s="117"/>
      <c r="R794" s="117"/>
      <c r="S794" s="117"/>
      <c r="T794" s="117"/>
      <c r="U794" s="117"/>
      <c r="V794" s="117"/>
      <c r="W794" s="117"/>
    </row>
    <row r="795" spans="2:23" x14ac:dyDescent="0.2">
      <c r="B795" s="3"/>
      <c r="C795" s="55"/>
      <c r="D795" s="55"/>
      <c r="E795" s="55"/>
      <c r="F795" s="55"/>
      <c r="G795" s="55"/>
      <c r="H795" s="3"/>
      <c r="I795" s="111"/>
      <c r="J795" s="117"/>
      <c r="K795" s="117"/>
      <c r="L795" s="117"/>
      <c r="M795" s="117"/>
      <c r="N795" s="117"/>
      <c r="O795" s="117"/>
      <c r="P795" s="117"/>
      <c r="Q795" s="117"/>
      <c r="R795" s="117"/>
      <c r="S795" s="117"/>
      <c r="T795" s="117"/>
      <c r="U795" s="117"/>
      <c r="V795" s="117"/>
      <c r="W795" s="117"/>
    </row>
    <row r="796" spans="2:23" x14ac:dyDescent="0.2">
      <c r="B796" s="3"/>
      <c r="C796" s="55"/>
      <c r="D796" s="55"/>
      <c r="E796" s="55"/>
      <c r="F796" s="55"/>
      <c r="G796" s="55"/>
      <c r="H796" s="3"/>
      <c r="I796" s="111"/>
      <c r="J796" s="117"/>
      <c r="K796" s="117"/>
      <c r="L796" s="117"/>
      <c r="M796" s="117"/>
      <c r="N796" s="117"/>
      <c r="O796" s="117"/>
      <c r="P796" s="117"/>
      <c r="Q796" s="117"/>
      <c r="R796" s="117"/>
      <c r="S796" s="117"/>
      <c r="T796" s="117"/>
      <c r="U796" s="117"/>
      <c r="V796" s="117"/>
      <c r="W796" s="117"/>
    </row>
    <row r="797" spans="2:23" x14ac:dyDescent="0.2">
      <c r="B797" s="3"/>
      <c r="C797" s="55"/>
      <c r="D797" s="55"/>
      <c r="E797" s="55"/>
      <c r="F797" s="55"/>
      <c r="G797" s="55"/>
      <c r="H797" s="3"/>
      <c r="I797" s="111"/>
      <c r="J797" s="117"/>
      <c r="K797" s="117"/>
      <c r="L797" s="117"/>
      <c r="M797" s="117"/>
      <c r="N797" s="117"/>
      <c r="O797" s="117"/>
      <c r="P797" s="117"/>
      <c r="Q797" s="117"/>
      <c r="R797" s="117"/>
      <c r="S797" s="117"/>
      <c r="T797" s="117"/>
      <c r="U797" s="117"/>
      <c r="V797" s="117"/>
      <c r="W797" s="117"/>
    </row>
    <row r="798" spans="2:23" x14ac:dyDescent="0.2">
      <c r="B798" s="3"/>
      <c r="C798" s="55"/>
      <c r="D798" s="55"/>
      <c r="E798" s="55"/>
      <c r="F798" s="55"/>
      <c r="G798" s="55"/>
      <c r="H798" s="3"/>
      <c r="I798" s="111"/>
      <c r="J798" s="117"/>
      <c r="K798" s="117"/>
      <c r="L798" s="117"/>
      <c r="M798" s="117"/>
      <c r="N798" s="117"/>
      <c r="O798" s="117"/>
      <c r="P798" s="117"/>
      <c r="Q798" s="117"/>
      <c r="R798" s="117"/>
      <c r="S798" s="117"/>
      <c r="T798" s="117"/>
      <c r="U798" s="117"/>
      <c r="V798" s="117"/>
      <c r="W798" s="117"/>
    </row>
    <row r="799" spans="2:23" x14ac:dyDescent="0.2">
      <c r="B799" s="3"/>
      <c r="C799" s="55"/>
      <c r="D799" s="55"/>
      <c r="E799" s="55"/>
      <c r="F799" s="55"/>
      <c r="G799" s="55"/>
      <c r="H799" s="3"/>
      <c r="I799" s="111"/>
      <c r="J799" s="117"/>
      <c r="K799" s="117"/>
      <c r="L799" s="117"/>
      <c r="M799" s="117"/>
      <c r="N799" s="117"/>
      <c r="O799" s="117"/>
      <c r="P799" s="117"/>
      <c r="Q799" s="117"/>
      <c r="R799" s="117"/>
      <c r="S799" s="117"/>
      <c r="T799" s="117"/>
      <c r="U799" s="117"/>
      <c r="V799" s="117"/>
      <c r="W799" s="117"/>
    </row>
    <row r="800" spans="2:23" x14ac:dyDescent="0.2">
      <c r="B800" s="3"/>
      <c r="C800" s="55"/>
      <c r="D800" s="55"/>
      <c r="E800" s="55"/>
      <c r="F800" s="55"/>
      <c r="G800" s="55"/>
      <c r="H800" s="3"/>
      <c r="I800" s="111"/>
      <c r="J800" s="117"/>
      <c r="K800" s="117"/>
      <c r="L800" s="117"/>
      <c r="M800" s="117"/>
      <c r="N800" s="117"/>
      <c r="O800" s="117"/>
      <c r="P800" s="117"/>
      <c r="Q800" s="117"/>
      <c r="R800" s="117"/>
      <c r="S800" s="117"/>
      <c r="T800" s="117"/>
      <c r="U800" s="117"/>
      <c r="V800" s="117"/>
      <c r="W800" s="117"/>
    </row>
    <row r="801" spans="2:23" x14ac:dyDescent="0.2">
      <c r="B801" s="3"/>
      <c r="C801" s="55"/>
      <c r="D801" s="55"/>
      <c r="E801" s="55"/>
      <c r="F801" s="55"/>
      <c r="G801" s="55"/>
      <c r="H801" s="3"/>
      <c r="I801" s="111"/>
      <c r="J801" s="117"/>
      <c r="K801" s="117"/>
      <c r="L801" s="117"/>
      <c r="M801" s="117"/>
      <c r="N801" s="117"/>
      <c r="O801" s="117"/>
      <c r="P801" s="117"/>
      <c r="Q801" s="117"/>
      <c r="R801" s="117"/>
      <c r="S801" s="117"/>
      <c r="T801" s="117"/>
      <c r="U801" s="117"/>
      <c r="V801" s="117"/>
      <c r="W801" s="117"/>
    </row>
    <row r="802" spans="2:23" x14ac:dyDescent="0.2">
      <c r="B802" s="3"/>
      <c r="C802" s="55"/>
      <c r="D802" s="55"/>
      <c r="E802" s="55"/>
      <c r="F802" s="55"/>
      <c r="G802" s="55"/>
      <c r="H802" s="3"/>
      <c r="I802" s="111"/>
      <c r="J802" s="117"/>
      <c r="K802" s="117"/>
      <c r="L802" s="117"/>
      <c r="M802" s="117"/>
      <c r="N802" s="117"/>
      <c r="O802" s="117"/>
      <c r="P802" s="117"/>
      <c r="Q802" s="117"/>
      <c r="R802" s="117"/>
      <c r="S802" s="117"/>
      <c r="T802" s="117"/>
      <c r="U802" s="117"/>
      <c r="V802" s="117"/>
      <c r="W802" s="117"/>
    </row>
    <row r="803" spans="2:23" x14ac:dyDescent="0.2">
      <c r="B803" s="3"/>
      <c r="C803" s="55"/>
      <c r="D803" s="55"/>
      <c r="E803" s="55"/>
      <c r="F803" s="55"/>
      <c r="G803" s="55"/>
      <c r="H803" s="3"/>
      <c r="I803" s="111"/>
      <c r="J803" s="117"/>
      <c r="K803" s="117"/>
      <c r="L803" s="117"/>
      <c r="M803" s="117"/>
      <c r="N803" s="117"/>
      <c r="O803" s="117"/>
      <c r="P803" s="117"/>
      <c r="Q803" s="117"/>
      <c r="R803" s="117"/>
      <c r="S803" s="117"/>
      <c r="T803" s="117"/>
      <c r="U803" s="117"/>
      <c r="V803" s="117"/>
      <c r="W803" s="117"/>
    </row>
    <row r="804" spans="2:23" x14ac:dyDescent="0.2">
      <c r="B804" s="3"/>
      <c r="C804" s="55"/>
      <c r="D804" s="55"/>
      <c r="E804" s="55"/>
      <c r="F804" s="55"/>
      <c r="G804" s="55"/>
      <c r="H804" s="3"/>
      <c r="I804" s="111"/>
      <c r="J804" s="117"/>
      <c r="K804" s="117"/>
      <c r="L804" s="117"/>
      <c r="M804" s="117"/>
      <c r="N804" s="117"/>
      <c r="O804" s="117"/>
      <c r="P804" s="117"/>
      <c r="Q804" s="117"/>
      <c r="R804" s="117"/>
      <c r="S804" s="117"/>
      <c r="T804" s="117"/>
      <c r="U804" s="117"/>
      <c r="V804" s="117"/>
      <c r="W804" s="117"/>
    </row>
    <row r="805" spans="2:23" x14ac:dyDescent="0.2">
      <c r="B805" s="3"/>
      <c r="C805" s="55"/>
      <c r="D805" s="55"/>
      <c r="E805" s="55"/>
      <c r="F805" s="55"/>
      <c r="G805" s="55"/>
      <c r="H805" s="3"/>
      <c r="I805" s="111"/>
      <c r="J805" s="117"/>
      <c r="K805" s="117"/>
      <c r="L805" s="117"/>
      <c r="M805" s="117"/>
      <c r="N805" s="117"/>
      <c r="O805" s="117"/>
      <c r="P805" s="117"/>
      <c r="Q805" s="117"/>
      <c r="R805" s="117"/>
      <c r="S805" s="117"/>
      <c r="T805" s="117"/>
      <c r="U805" s="117"/>
      <c r="V805" s="117"/>
      <c r="W805" s="117"/>
    </row>
    <row r="806" spans="2:23" x14ac:dyDescent="0.2">
      <c r="B806" s="3"/>
      <c r="C806" s="55"/>
      <c r="D806" s="55"/>
      <c r="E806" s="55"/>
      <c r="F806" s="55"/>
      <c r="G806" s="55"/>
      <c r="H806" s="3"/>
      <c r="I806" s="111"/>
      <c r="J806" s="117"/>
      <c r="K806" s="117"/>
      <c r="L806" s="117"/>
      <c r="M806" s="117"/>
      <c r="N806" s="117"/>
      <c r="O806" s="117"/>
      <c r="P806" s="117"/>
      <c r="Q806" s="117"/>
      <c r="R806" s="117"/>
      <c r="S806" s="117"/>
      <c r="T806" s="117"/>
      <c r="U806" s="117"/>
      <c r="V806" s="117"/>
      <c r="W806" s="117"/>
    </row>
    <row r="807" spans="2:23" x14ac:dyDescent="0.2">
      <c r="B807" s="3"/>
      <c r="C807" s="55"/>
      <c r="D807" s="55"/>
      <c r="E807" s="55"/>
      <c r="F807" s="55"/>
      <c r="G807" s="55"/>
      <c r="H807" s="3"/>
      <c r="I807" s="111"/>
      <c r="J807" s="117"/>
      <c r="K807" s="117"/>
      <c r="L807" s="117"/>
      <c r="M807" s="117"/>
      <c r="N807" s="117"/>
      <c r="O807" s="117"/>
      <c r="P807" s="117"/>
      <c r="Q807" s="117"/>
      <c r="R807" s="117"/>
      <c r="S807" s="117"/>
      <c r="T807" s="117"/>
      <c r="U807" s="117"/>
      <c r="V807" s="117"/>
      <c r="W807" s="117"/>
    </row>
    <row r="808" spans="2:23" x14ac:dyDescent="0.2">
      <c r="B808" s="3"/>
      <c r="C808" s="55"/>
      <c r="D808" s="55"/>
      <c r="E808" s="55"/>
      <c r="F808" s="55"/>
      <c r="G808" s="55"/>
      <c r="H808" s="3"/>
      <c r="I808" s="111"/>
      <c r="J808" s="117"/>
      <c r="K808" s="117"/>
      <c r="L808" s="117"/>
      <c r="M808" s="117"/>
      <c r="N808" s="117"/>
      <c r="O808" s="117"/>
      <c r="P808" s="117"/>
      <c r="Q808" s="117"/>
      <c r="R808" s="117"/>
      <c r="S808" s="117"/>
      <c r="T808" s="117"/>
      <c r="U808" s="117"/>
      <c r="V808" s="117"/>
      <c r="W808" s="117"/>
    </row>
    <row r="809" spans="2:23" x14ac:dyDescent="0.2">
      <c r="B809" s="3"/>
      <c r="C809" s="55"/>
      <c r="D809" s="55"/>
      <c r="E809" s="55"/>
      <c r="F809" s="55"/>
      <c r="G809" s="55"/>
      <c r="H809" s="3"/>
      <c r="I809" s="111"/>
      <c r="J809" s="117"/>
      <c r="K809" s="117"/>
      <c r="L809" s="117"/>
      <c r="M809" s="117"/>
      <c r="N809" s="117"/>
      <c r="O809" s="117"/>
      <c r="P809" s="117"/>
      <c r="Q809" s="117"/>
      <c r="R809" s="117"/>
      <c r="S809" s="117"/>
      <c r="T809" s="117"/>
      <c r="U809" s="117"/>
      <c r="V809" s="117"/>
      <c r="W809" s="117"/>
    </row>
    <row r="810" spans="2:23" x14ac:dyDescent="0.2">
      <c r="B810" s="3"/>
      <c r="C810" s="55"/>
      <c r="D810" s="55"/>
      <c r="E810" s="55"/>
      <c r="F810" s="55"/>
      <c r="G810" s="55"/>
      <c r="H810" s="3"/>
      <c r="I810" s="111"/>
      <c r="J810" s="117"/>
      <c r="K810" s="117"/>
      <c r="L810" s="117"/>
      <c r="M810" s="117"/>
      <c r="N810" s="117"/>
      <c r="O810" s="117"/>
      <c r="P810" s="117"/>
      <c r="Q810" s="117"/>
      <c r="R810" s="117"/>
      <c r="S810" s="117"/>
      <c r="T810" s="117"/>
      <c r="U810" s="117"/>
      <c r="V810" s="117"/>
      <c r="W810" s="117"/>
    </row>
    <row r="811" spans="2:23" x14ac:dyDescent="0.2">
      <c r="B811" s="3"/>
      <c r="C811" s="55"/>
      <c r="D811" s="55"/>
      <c r="E811" s="55"/>
      <c r="F811" s="55"/>
      <c r="G811" s="55"/>
      <c r="H811" s="3"/>
      <c r="I811" s="111"/>
      <c r="J811" s="117"/>
      <c r="K811" s="117"/>
      <c r="L811" s="117"/>
      <c r="M811" s="117"/>
      <c r="N811" s="117"/>
      <c r="O811" s="117"/>
      <c r="P811" s="117"/>
      <c r="Q811" s="117"/>
      <c r="R811" s="117"/>
      <c r="S811" s="117"/>
      <c r="T811" s="117"/>
      <c r="U811" s="117"/>
      <c r="V811" s="117"/>
      <c r="W811" s="117"/>
    </row>
    <row r="812" spans="2:23" x14ac:dyDescent="0.2">
      <c r="B812" s="3"/>
      <c r="C812" s="55"/>
      <c r="D812" s="55"/>
      <c r="E812" s="55"/>
      <c r="F812" s="55"/>
      <c r="G812" s="55"/>
      <c r="H812" s="3"/>
      <c r="I812" s="111"/>
      <c r="J812" s="117"/>
      <c r="K812" s="117"/>
      <c r="L812" s="117"/>
      <c r="M812" s="117"/>
      <c r="N812" s="117"/>
      <c r="O812" s="117"/>
      <c r="P812" s="117"/>
      <c r="Q812" s="117"/>
      <c r="R812" s="117"/>
      <c r="S812" s="117"/>
      <c r="T812" s="117"/>
      <c r="U812" s="117"/>
      <c r="V812" s="117"/>
      <c r="W812" s="117"/>
    </row>
    <row r="813" spans="2:23" x14ac:dyDescent="0.2">
      <c r="B813" s="3"/>
      <c r="C813" s="55"/>
      <c r="D813" s="55"/>
      <c r="E813" s="55"/>
      <c r="F813" s="55"/>
      <c r="G813" s="55"/>
      <c r="H813" s="3"/>
      <c r="I813" s="111"/>
      <c r="J813" s="117"/>
      <c r="K813" s="117"/>
      <c r="L813" s="117"/>
      <c r="M813" s="117"/>
      <c r="N813" s="117"/>
      <c r="O813" s="117"/>
      <c r="P813" s="117"/>
      <c r="Q813" s="117"/>
      <c r="R813" s="117"/>
      <c r="S813" s="117"/>
      <c r="T813" s="117"/>
      <c r="U813" s="117"/>
      <c r="V813" s="117"/>
      <c r="W813" s="117"/>
    </row>
    <row r="814" spans="2:23" x14ac:dyDescent="0.2">
      <c r="B814" s="3"/>
      <c r="C814" s="55"/>
      <c r="D814" s="55"/>
      <c r="E814" s="55"/>
      <c r="F814" s="55"/>
      <c r="G814" s="55"/>
      <c r="H814" s="3"/>
      <c r="I814" s="111"/>
      <c r="J814" s="117"/>
      <c r="K814" s="117"/>
      <c r="L814" s="117"/>
      <c r="M814" s="117"/>
      <c r="N814" s="117"/>
      <c r="O814" s="117"/>
      <c r="P814" s="117"/>
      <c r="Q814" s="117"/>
      <c r="R814" s="117"/>
      <c r="S814" s="117"/>
      <c r="T814" s="117"/>
      <c r="U814" s="117"/>
      <c r="V814" s="117"/>
      <c r="W814" s="117"/>
    </row>
    <row r="815" spans="2:23" x14ac:dyDescent="0.2">
      <c r="B815" s="3"/>
      <c r="C815" s="55"/>
      <c r="D815" s="55"/>
      <c r="E815" s="55"/>
      <c r="F815" s="55"/>
      <c r="G815" s="55"/>
      <c r="H815" s="3"/>
      <c r="I815" s="111"/>
      <c r="J815" s="117"/>
      <c r="K815" s="117"/>
      <c r="L815" s="117"/>
      <c r="M815" s="117"/>
      <c r="N815" s="117"/>
      <c r="O815" s="117"/>
      <c r="P815" s="117"/>
      <c r="Q815" s="117"/>
      <c r="R815" s="117"/>
      <c r="S815" s="117"/>
      <c r="T815" s="117"/>
      <c r="U815" s="117"/>
      <c r="V815" s="117"/>
      <c r="W815" s="117"/>
    </row>
    <row r="816" spans="2:23" x14ac:dyDescent="0.2">
      <c r="B816" s="3"/>
      <c r="C816" s="55"/>
      <c r="D816" s="55"/>
      <c r="E816" s="55"/>
      <c r="F816" s="55"/>
      <c r="G816" s="55"/>
      <c r="H816" s="3"/>
      <c r="I816" s="111"/>
      <c r="J816" s="117"/>
      <c r="K816" s="117"/>
      <c r="L816" s="117"/>
      <c r="M816" s="117"/>
      <c r="N816" s="117"/>
      <c r="O816" s="117"/>
      <c r="P816" s="117"/>
      <c r="Q816" s="117"/>
      <c r="R816" s="117"/>
      <c r="S816" s="117"/>
      <c r="T816" s="117"/>
      <c r="U816" s="117"/>
      <c r="V816" s="117"/>
      <c r="W816" s="117"/>
    </row>
    <row r="817" spans="2:23" x14ac:dyDescent="0.2">
      <c r="B817" s="3"/>
      <c r="C817" s="55"/>
      <c r="D817" s="55"/>
      <c r="E817" s="55"/>
      <c r="F817" s="55"/>
      <c r="G817" s="55"/>
      <c r="H817" s="3"/>
      <c r="I817" s="111"/>
      <c r="J817" s="117"/>
      <c r="K817" s="117"/>
      <c r="L817" s="117"/>
      <c r="M817" s="117"/>
      <c r="N817" s="117"/>
      <c r="O817" s="117"/>
      <c r="P817" s="117"/>
      <c r="Q817" s="117"/>
      <c r="R817" s="117"/>
      <c r="S817" s="117"/>
      <c r="T817" s="117"/>
      <c r="U817" s="117"/>
      <c r="V817" s="117"/>
      <c r="W817" s="117"/>
    </row>
    <row r="818" spans="2:23" x14ac:dyDescent="0.2">
      <c r="B818" s="3"/>
      <c r="C818" s="55"/>
      <c r="D818" s="55"/>
      <c r="E818" s="55"/>
      <c r="F818" s="55"/>
      <c r="G818" s="55"/>
      <c r="H818" s="3"/>
      <c r="I818" s="111"/>
      <c r="J818" s="117"/>
      <c r="K818" s="117"/>
      <c r="L818" s="117"/>
      <c r="M818" s="117"/>
      <c r="N818" s="117"/>
      <c r="O818" s="117"/>
      <c r="P818" s="117"/>
      <c r="Q818" s="117"/>
      <c r="R818" s="117"/>
      <c r="S818" s="117"/>
      <c r="T818" s="117"/>
      <c r="U818" s="117"/>
      <c r="V818" s="117"/>
      <c r="W818" s="117"/>
    </row>
    <row r="819" spans="2:23" x14ac:dyDescent="0.2">
      <c r="B819" s="3"/>
      <c r="C819" s="55"/>
      <c r="D819" s="55"/>
      <c r="E819" s="55"/>
      <c r="F819" s="55"/>
      <c r="G819" s="55"/>
      <c r="H819" s="3"/>
      <c r="I819" s="111"/>
      <c r="J819" s="117"/>
      <c r="K819" s="117"/>
      <c r="L819" s="117"/>
      <c r="M819" s="117"/>
      <c r="N819" s="117"/>
      <c r="O819" s="117"/>
      <c r="P819" s="117"/>
      <c r="Q819" s="117"/>
      <c r="R819" s="117"/>
      <c r="S819" s="117"/>
      <c r="T819" s="117"/>
      <c r="U819" s="117"/>
      <c r="V819" s="117"/>
      <c r="W819" s="117"/>
    </row>
    <row r="820" spans="2:23" x14ac:dyDescent="0.2">
      <c r="B820" s="3"/>
      <c r="C820" s="55"/>
      <c r="D820" s="55"/>
      <c r="E820" s="55"/>
      <c r="F820" s="55"/>
      <c r="G820" s="55"/>
      <c r="H820" s="3"/>
      <c r="I820" s="111"/>
      <c r="J820" s="117"/>
      <c r="K820" s="117"/>
      <c r="L820" s="117"/>
      <c r="M820" s="117"/>
      <c r="N820" s="117"/>
      <c r="O820" s="117"/>
      <c r="P820" s="117"/>
      <c r="Q820" s="117"/>
      <c r="R820" s="117"/>
      <c r="S820" s="117"/>
      <c r="T820" s="117"/>
      <c r="U820" s="117"/>
      <c r="V820" s="117"/>
      <c r="W820" s="117"/>
    </row>
    <row r="821" spans="2:23" x14ac:dyDescent="0.2">
      <c r="B821" s="3"/>
      <c r="C821" s="55"/>
      <c r="D821" s="55"/>
      <c r="E821" s="55"/>
      <c r="F821" s="55"/>
      <c r="G821" s="55"/>
      <c r="H821" s="3"/>
      <c r="I821" s="111"/>
      <c r="J821" s="117"/>
      <c r="K821" s="117"/>
      <c r="L821" s="117"/>
      <c r="M821" s="117"/>
      <c r="N821" s="117"/>
      <c r="O821" s="117"/>
      <c r="P821" s="117"/>
      <c r="Q821" s="117"/>
      <c r="R821" s="117"/>
      <c r="S821" s="117"/>
      <c r="T821" s="117"/>
      <c r="U821" s="117"/>
      <c r="V821" s="117"/>
      <c r="W821" s="117"/>
    </row>
    <row r="822" spans="2:23" x14ac:dyDescent="0.2">
      <c r="B822" s="3"/>
      <c r="C822" s="55"/>
      <c r="D822" s="55"/>
      <c r="E822" s="55"/>
      <c r="F822" s="55"/>
      <c r="G822" s="55"/>
      <c r="H822" s="3"/>
      <c r="I822" s="111"/>
      <c r="J822" s="117"/>
      <c r="K822" s="117"/>
      <c r="L822" s="117"/>
      <c r="M822" s="117"/>
      <c r="N822" s="117"/>
      <c r="O822" s="117"/>
      <c r="P822" s="117"/>
      <c r="Q822" s="117"/>
      <c r="R822" s="117"/>
      <c r="S822" s="117"/>
      <c r="T822" s="117"/>
      <c r="U822" s="117"/>
      <c r="V822" s="117"/>
      <c r="W822" s="117"/>
    </row>
    <row r="823" spans="2:23" x14ac:dyDescent="0.2">
      <c r="B823" s="3"/>
      <c r="C823" s="55"/>
      <c r="D823" s="55"/>
      <c r="E823" s="55"/>
      <c r="F823" s="55"/>
      <c r="G823" s="55"/>
      <c r="H823" s="3"/>
      <c r="I823" s="111"/>
      <c r="J823" s="117"/>
      <c r="K823" s="117"/>
      <c r="L823" s="117"/>
      <c r="M823" s="117"/>
      <c r="N823" s="117"/>
      <c r="O823" s="117"/>
      <c r="P823" s="117"/>
      <c r="Q823" s="117"/>
      <c r="R823" s="117"/>
      <c r="S823" s="117"/>
      <c r="T823" s="117"/>
      <c r="U823" s="117"/>
      <c r="V823" s="117"/>
      <c r="W823" s="117"/>
    </row>
    <row r="824" spans="2:23" x14ac:dyDescent="0.2">
      <c r="B824" s="3"/>
      <c r="C824" s="55"/>
      <c r="D824" s="55"/>
      <c r="E824" s="55"/>
      <c r="F824" s="55"/>
      <c r="G824" s="55"/>
      <c r="H824" s="3"/>
      <c r="I824" s="111"/>
      <c r="J824" s="117"/>
      <c r="K824" s="117"/>
      <c r="L824" s="117"/>
      <c r="M824" s="117"/>
      <c r="N824" s="117"/>
      <c r="O824" s="117"/>
      <c r="P824" s="117"/>
      <c r="Q824" s="117"/>
      <c r="R824" s="117"/>
      <c r="S824" s="117"/>
      <c r="T824" s="117"/>
      <c r="U824" s="117"/>
      <c r="V824" s="117"/>
      <c r="W824" s="117"/>
    </row>
    <row r="825" spans="2:23" x14ac:dyDescent="0.2">
      <c r="B825" s="3"/>
      <c r="C825" s="55"/>
      <c r="D825" s="55"/>
      <c r="E825" s="55"/>
      <c r="F825" s="55"/>
      <c r="G825" s="55"/>
      <c r="H825" s="3"/>
      <c r="I825" s="111"/>
      <c r="J825" s="117"/>
      <c r="K825" s="117"/>
      <c r="L825" s="117"/>
      <c r="M825" s="117"/>
      <c r="N825" s="117"/>
      <c r="O825" s="117"/>
      <c r="P825" s="117"/>
      <c r="Q825" s="117"/>
      <c r="R825" s="117"/>
      <c r="S825" s="117"/>
      <c r="T825" s="117"/>
      <c r="U825" s="117"/>
      <c r="V825" s="117"/>
      <c r="W825" s="117"/>
    </row>
    <row r="826" spans="2:23" x14ac:dyDescent="0.2">
      <c r="B826" s="3"/>
      <c r="C826" s="55"/>
      <c r="D826" s="55"/>
      <c r="E826" s="55"/>
      <c r="F826" s="55"/>
      <c r="G826" s="55"/>
      <c r="H826" s="3"/>
      <c r="I826" s="111"/>
      <c r="J826" s="117"/>
      <c r="K826" s="117"/>
      <c r="L826" s="117"/>
      <c r="M826" s="117"/>
      <c r="N826" s="117"/>
      <c r="O826" s="117"/>
      <c r="P826" s="117"/>
      <c r="Q826" s="117"/>
      <c r="R826" s="117"/>
      <c r="S826" s="117"/>
      <c r="T826" s="117"/>
      <c r="U826" s="117"/>
      <c r="V826" s="117"/>
      <c r="W826" s="117"/>
    </row>
    <row r="827" spans="2:23" x14ac:dyDescent="0.2">
      <c r="B827" s="3"/>
      <c r="C827" s="55"/>
      <c r="D827" s="55"/>
      <c r="E827" s="55"/>
      <c r="F827" s="55"/>
      <c r="G827" s="55"/>
      <c r="H827" s="3"/>
      <c r="I827" s="111"/>
      <c r="J827" s="117"/>
      <c r="K827" s="117"/>
      <c r="L827" s="117"/>
      <c r="M827" s="117"/>
      <c r="N827" s="117"/>
      <c r="O827" s="117"/>
      <c r="P827" s="117"/>
      <c r="Q827" s="117"/>
      <c r="R827" s="117"/>
      <c r="S827" s="117"/>
      <c r="T827" s="117"/>
      <c r="U827" s="117"/>
      <c r="V827" s="117"/>
      <c r="W827" s="117"/>
    </row>
    <row r="828" spans="2:23" x14ac:dyDescent="0.2">
      <c r="B828" s="3"/>
      <c r="C828" s="55"/>
      <c r="D828" s="55"/>
      <c r="E828" s="55"/>
      <c r="F828" s="55"/>
      <c r="G828" s="55"/>
      <c r="H828" s="3"/>
      <c r="I828" s="111"/>
      <c r="J828" s="117"/>
      <c r="K828" s="117"/>
      <c r="L828" s="117"/>
      <c r="M828" s="117"/>
      <c r="N828" s="117"/>
      <c r="O828" s="117"/>
      <c r="P828" s="117"/>
      <c r="Q828" s="117"/>
      <c r="R828" s="117"/>
      <c r="S828" s="117"/>
      <c r="T828" s="117"/>
      <c r="U828" s="117"/>
      <c r="V828" s="117"/>
      <c r="W828" s="117"/>
    </row>
    <row r="829" spans="2:23" x14ac:dyDescent="0.2">
      <c r="B829" s="3"/>
      <c r="C829" s="55"/>
      <c r="D829" s="55"/>
      <c r="E829" s="55"/>
      <c r="F829" s="55"/>
      <c r="G829" s="55"/>
      <c r="H829" s="3"/>
      <c r="I829" s="111"/>
      <c r="J829" s="117"/>
      <c r="K829" s="117"/>
      <c r="L829" s="117"/>
      <c r="M829" s="117"/>
      <c r="N829" s="117"/>
      <c r="O829" s="117"/>
      <c r="P829" s="117"/>
      <c r="Q829" s="117"/>
      <c r="R829" s="117"/>
      <c r="S829" s="117"/>
      <c r="T829" s="117"/>
      <c r="U829" s="117"/>
      <c r="V829" s="117"/>
      <c r="W829" s="117"/>
    </row>
    <row r="830" spans="2:23" x14ac:dyDescent="0.2">
      <c r="B830" s="3"/>
      <c r="C830" s="55"/>
      <c r="D830" s="55"/>
      <c r="E830" s="55"/>
      <c r="F830" s="55"/>
      <c r="G830" s="55"/>
      <c r="H830" s="3"/>
      <c r="I830" s="111"/>
      <c r="J830" s="117"/>
      <c r="K830" s="117"/>
      <c r="L830" s="117"/>
      <c r="M830" s="117"/>
      <c r="N830" s="117"/>
      <c r="O830" s="117"/>
      <c r="P830" s="117"/>
      <c r="Q830" s="117"/>
      <c r="R830" s="117"/>
      <c r="S830" s="117"/>
      <c r="T830" s="117"/>
      <c r="U830" s="117"/>
      <c r="V830" s="117"/>
      <c r="W830" s="117"/>
    </row>
    <row r="831" spans="2:23" x14ac:dyDescent="0.2">
      <c r="B831" s="3"/>
      <c r="C831" s="55"/>
      <c r="D831" s="55"/>
      <c r="E831" s="55"/>
      <c r="F831" s="55"/>
      <c r="G831" s="55"/>
      <c r="H831" s="3"/>
      <c r="I831" s="111"/>
      <c r="J831" s="117"/>
      <c r="K831" s="117"/>
      <c r="L831" s="117"/>
      <c r="M831" s="117"/>
      <c r="N831" s="117"/>
      <c r="O831" s="117"/>
      <c r="P831" s="117"/>
      <c r="Q831" s="117"/>
      <c r="R831" s="117"/>
      <c r="S831" s="117"/>
      <c r="T831" s="117"/>
      <c r="U831" s="117"/>
      <c r="V831" s="117"/>
      <c r="W831" s="117"/>
    </row>
    <row r="832" spans="2:23" x14ac:dyDescent="0.2">
      <c r="B832" s="3"/>
      <c r="C832" s="55"/>
      <c r="D832" s="55"/>
      <c r="E832" s="55"/>
      <c r="F832" s="55"/>
      <c r="G832" s="55"/>
      <c r="H832" s="3"/>
      <c r="I832" s="111"/>
      <c r="J832" s="117"/>
      <c r="K832" s="117"/>
      <c r="L832" s="117"/>
      <c r="M832" s="117"/>
      <c r="N832" s="117"/>
      <c r="O832" s="117"/>
      <c r="P832" s="117"/>
      <c r="Q832" s="117"/>
      <c r="R832" s="117"/>
      <c r="S832" s="117"/>
      <c r="T832" s="117"/>
      <c r="U832" s="117"/>
      <c r="V832" s="117"/>
      <c r="W832" s="117"/>
    </row>
    <row r="833" spans="2:23" x14ac:dyDescent="0.2">
      <c r="B833" s="3"/>
      <c r="C833" s="55"/>
      <c r="D833" s="55"/>
      <c r="E833" s="55"/>
      <c r="F833" s="55"/>
      <c r="G833" s="55"/>
      <c r="H833" s="3"/>
      <c r="I833" s="111"/>
      <c r="J833" s="117"/>
      <c r="K833" s="117"/>
      <c r="L833" s="117"/>
      <c r="M833" s="117"/>
      <c r="N833" s="117"/>
      <c r="O833" s="117"/>
      <c r="P833" s="117"/>
      <c r="Q833" s="117"/>
      <c r="R833" s="117"/>
      <c r="S833" s="117"/>
      <c r="T833" s="117"/>
      <c r="U833" s="117"/>
      <c r="V833" s="117"/>
      <c r="W833" s="117"/>
    </row>
    <row r="834" spans="2:23" x14ac:dyDescent="0.2">
      <c r="B834" s="3"/>
      <c r="C834" s="55"/>
      <c r="D834" s="55"/>
      <c r="E834" s="55"/>
      <c r="F834" s="55"/>
      <c r="G834" s="55"/>
      <c r="H834" s="3"/>
      <c r="I834" s="111"/>
      <c r="J834" s="117"/>
      <c r="K834" s="117"/>
      <c r="L834" s="117"/>
      <c r="M834" s="117"/>
      <c r="N834" s="117"/>
      <c r="O834" s="117"/>
      <c r="P834" s="117"/>
      <c r="Q834" s="117"/>
      <c r="R834" s="117"/>
      <c r="S834" s="117"/>
      <c r="T834" s="117"/>
      <c r="U834" s="117"/>
      <c r="V834" s="117"/>
      <c r="W834" s="117"/>
    </row>
    <row r="835" spans="2:23" x14ac:dyDescent="0.2">
      <c r="B835" s="3"/>
      <c r="C835" s="55"/>
      <c r="D835" s="55"/>
      <c r="E835" s="55"/>
      <c r="F835" s="55"/>
      <c r="G835" s="55"/>
      <c r="H835" s="3"/>
      <c r="I835" s="111"/>
      <c r="J835" s="117"/>
      <c r="K835" s="117"/>
      <c r="L835" s="117"/>
      <c r="M835" s="117"/>
      <c r="N835" s="117"/>
      <c r="O835" s="117"/>
      <c r="P835" s="117"/>
      <c r="Q835" s="117"/>
      <c r="R835" s="117"/>
      <c r="S835" s="117"/>
      <c r="T835" s="117"/>
      <c r="U835" s="117"/>
      <c r="V835" s="117"/>
      <c r="W835" s="117"/>
    </row>
    <row r="836" spans="2:23" x14ac:dyDescent="0.2">
      <c r="B836" s="3"/>
      <c r="C836" s="55"/>
      <c r="D836" s="55"/>
      <c r="E836" s="55"/>
      <c r="F836" s="55"/>
      <c r="G836" s="55"/>
      <c r="H836" s="3"/>
      <c r="I836" s="111"/>
      <c r="J836" s="117"/>
      <c r="K836" s="117"/>
      <c r="L836" s="117"/>
      <c r="M836" s="117"/>
      <c r="N836" s="117"/>
      <c r="O836" s="117"/>
      <c r="P836" s="117"/>
      <c r="Q836" s="117"/>
      <c r="R836" s="117"/>
      <c r="S836" s="117"/>
      <c r="T836" s="117"/>
      <c r="U836" s="117"/>
      <c r="V836" s="117"/>
      <c r="W836" s="117"/>
    </row>
    <row r="837" spans="2:23" x14ac:dyDescent="0.2">
      <c r="B837" s="3"/>
      <c r="C837" s="55"/>
      <c r="D837" s="55"/>
      <c r="E837" s="55"/>
      <c r="F837" s="55"/>
      <c r="G837" s="55"/>
      <c r="H837" s="3"/>
      <c r="I837" s="111"/>
      <c r="J837" s="117"/>
      <c r="K837" s="117"/>
      <c r="L837" s="117"/>
      <c r="M837" s="117"/>
      <c r="N837" s="117"/>
      <c r="O837" s="117"/>
      <c r="P837" s="117"/>
      <c r="Q837" s="117"/>
      <c r="R837" s="117"/>
      <c r="S837" s="117"/>
      <c r="T837" s="117"/>
      <c r="U837" s="117"/>
      <c r="V837" s="117"/>
      <c r="W837" s="117"/>
    </row>
    <row r="838" spans="2:23" x14ac:dyDescent="0.2">
      <c r="B838" s="3"/>
      <c r="C838" s="55"/>
      <c r="D838" s="55"/>
      <c r="E838" s="55"/>
      <c r="F838" s="55"/>
      <c r="G838" s="55"/>
      <c r="H838" s="3"/>
      <c r="I838" s="111"/>
      <c r="J838" s="117"/>
      <c r="K838" s="117"/>
      <c r="L838" s="117"/>
      <c r="M838" s="117"/>
      <c r="N838" s="117"/>
      <c r="O838" s="117"/>
      <c r="P838" s="117"/>
      <c r="Q838" s="117"/>
      <c r="R838" s="117"/>
      <c r="S838" s="117"/>
      <c r="T838" s="117"/>
      <c r="U838" s="117"/>
      <c r="V838" s="117"/>
      <c r="W838" s="117"/>
    </row>
    <row r="839" spans="2:23" x14ac:dyDescent="0.2">
      <c r="B839" s="3"/>
      <c r="C839" s="55"/>
      <c r="D839" s="55"/>
      <c r="E839" s="55"/>
      <c r="F839" s="55"/>
      <c r="G839" s="55"/>
      <c r="H839" s="3"/>
      <c r="I839" s="111"/>
      <c r="J839" s="117"/>
      <c r="K839" s="117"/>
      <c r="L839" s="117"/>
      <c r="M839" s="117"/>
      <c r="N839" s="117"/>
      <c r="O839" s="117"/>
      <c r="P839" s="117"/>
      <c r="Q839" s="117"/>
      <c r="R839" s="117"/>
      <c r="S839" s="117"/>
      <c r="T839" s="117"/>
      <c r="U839" s="117"/>
      <c r="V839" s="117"/>
      <c r="W839" s="117"/>
    </row>
    <row r="840" spans="2:23" x14ac:dyDescent="0.2">
      <c r="B840" s="3"/>
      <c r="C840" s="55"/>
      <c r="D840" s="55"/>
      <c r="E840" s="55"/>
      <c r="F840" s="55"/>
      <c r="G840" s="55"/>
      <c r="H840" s="3"/>
      <c r="I840" s="111"/>
      <c r="J840" s="117"/>
      <c r="K840" s="117"/>
      <c r="L840" s="117"/>
      <c r="M840" s="117"/>
      <c r="N840" s="117"/>
      <c r="O840" s="117"/>
      <c r="P840" s="117"/>
      <c r="Q840" s="117"/>
      <c r="R840" s="117"/>
      <c r="S840" s="117"/>
      <c r="T840" s="117"/>
      <c r="U840" s="117"/>
      <c r="V840" s="117"/>
      <c r="W840" s="117"/>
    </row>
    <row r="841" spans="2:23" x14ac:dyDescent="0.2">
      <c r="B841" s="3"/>
      <c r="C841" s="55"/>
      <c r="D841" s="55"/>
      <c r="E841" s="55"/>
      <c r="F841" s="55"/>
      <c r="G841" s="55"/>
      <c r="H841" s="3"/>
      <c r="I841" s="111"/>
      <c r="J841" s="117"/>
      <c r="K841" s="117"/>
      <c r="L841" s="117"/>
      <c r="M841" s="117"/>
      <c r="N841" s="117"/>
      <c r="O841" s="117"/>
      <c r="P841" s="117"/>
      <c r="Q841" s="117"/>
      <c r="R841" s="117"/>
      <c r="S841" s="117"/>
      <c r="T841" s="117"/>
      <c r="U841" s="117"/>
      <c r="V841" s="117"/>
      <c r="W841" s="117"/>
    </row>
    <row r="842" spans="2:23" x14ac:dyDescent="0.2">
      <c r="B842" s="3"/>
      <c r="C842" s="55"/>
      <c r="D842" s="55"/>
      <c r="E842" s="55"/>
      <c r="F842" s="55"/>
      <c r="G842" s="55"/>
      <c r="H842" s="3"/>
      <c r="I842" s="111"/>
      <c r="J842" s="117"/>
      <c r="K842" s="117"/>
      <c r="L842" s="117"/>
      <c r="M842" s="117"/>
      <c r="N842" s="117"/>
      <c r="O842" s="117"/>
      <c r="P842" s="117"/>
      <c r="Q842" s="117"/>
      <c r="R842" s="117"/>
      <c r="S842" s="117"/>
      <c r="T842" s="117"/>
      <c r="U842" s="117"/>
      <c r="V842" s="117"/>
      <c r="W842" s="117"/>
    </row>
    <row r="843" spans="2:23" x14ac:dyDescent="0.2">
      <c r="B843" s="3"/>
      <c r="C843" s="55"/>
      <c r="D843" s="55"/>
      <c r="E843" s="55"/>
      <c r="F843" s="55"/>
      <c r="G843" s="55"/>
      <c r="H843" s="3"/>
      <c r="I843" s="111"/>
      <c r="J843" s="117"/>
      <c r="K843" s="117"/>
      <c r="L843" s="117"/>
      <c r="M843" s="117"/>
      <c r="N843" s="117"/>
      <c r="O843" s="117"/>
      <c r="P843" s="117"/>
      <c r="Q843" s="117"/>
      <c r="R843" s="117"/>
      <c r="S843" s="117"/>
      <c r="T843" s="117"/>
      <c r="U843" s="117"/>
      <c r="V843" s="117"/>
      <c r="W843" s="117"/>
    </row>
    <row r="844" spans="2:23" x14ac:dyDescent="0.2">
      <c r="B844" s="3"/>
      <c r="C844" s="55"/>
      <c r="D844" s="55"/>
      <c r="E844" s="55"/>
      <c r="F844" s="55"/>
      <c r="G844" s="55"/>
      <c r="H844" s="3"/>
      <c r="I844" s="111"/>
      <c r="J844" s="117"/>
      <c r="K844" s="117"/>
      <c r="L844" s="117"/>
      <c r="M844" s="117"/>
      <c r="N844" s="117"/>
      <c r="O844" s="117"/>
      <c r="P844" s="117"/>
      <c r="Q844" s="117"/>
      <c r="R844" s="117"/>
      <c r="S844" s="117"/>
      <c r="T844" s="117"/>
      <c r="U844" s="117"/>
      <c r="V844" s="117"/>
      <c r="W844" s="117"/>
    </row>
    <row r="845" spans="2:23" x14ac:dyDescent="0.2">
      <c r="B845" s="3"/>
      <c r="C845" s="55"/>
      <c r="D845" s="55"/>
      <c r="E845" s="55"/>
      <c r="F845" s="55"/>
      <c r="G845" s="55"/>
      <c r="H845" s="3"/>
      <c r="I845" s="111"/>
      <c r="J845" s="117"/>
      <c r="K845" s="117"/>
      <c r="L845" s="117"/>
      <c r="M845" s="117"/>
      <c r="N845" s="117"/>
      <c r="O845" s="117"/>
      <c r="P845" s="117"/>
      <c r="Q845" s="117"/>
      <c r="R845" s="117"/>
      <c r="S845" s="117"/>
      <c r="T845" s="117"/>
      <c r="U845" s="117"/>
      <c r="V845" s="117"/>
      <c r="W845" s="117"/>
    </row>
    <row r="846" spans="2:23" x14ac:dyDescent="0.2">
      <c r="B846" s="3"/>
      <c r="C846" s="55"/>
      <c r="D846" s="55"/>
      <c r="E846" s="55"/>
      <c r="F846" s="55"/>
      <c r="G846" s="55"/>
      <c r="H846" s="3"/>
      <c r="I846" s="111"/>
      <c r="J846" s="117"/>
      <c r="K846" s="117"/>
      <c r="L846" s="117"/>
      <c r="M846" s="117"/>
      <c r="N846" s="117"/>
      <c r="O846" s="117"/>
      <c r="P846" s="117"/>
      <c r="Q846" s="117"/>
      <c r="R846" s="117"/>
      <c r="S846" s="117"/>
      <c r="T846" s="117"/>
      <c r="U846" s="117"/>
      <c r="V846" s="117"/>
      <c r="W846" s="117"/>
    </row>
    <row r="847" spans="2:23" x14ac:dyDescent="0.2">
      <c r="B847" s="3"/>
      <c r="C847" s="55"/>
      <c r="D847" s="55"/>
      <c r="E847" s="55"/>
      <c r="F847" s="55"/>
      <c r="G847" s="55"/>
      <c r="H847" s="3"/>
      <c r="I847" s="111"/>
      <c r="J847" s="117"/>
      <c r="K847" s="117"/>
      <c r="L847" s="117"/>
      <c r="M847" s="117"/>
      <c r="N847" s="117"/>
      <c r="O847" s="117"/>
      <c r="P847" s="117"/>
      <c r="Q847" s="117"/>
      <c r="R847" s="117"/>
      <c r="S847" s="117"/>
      <c r="T847" s="117"/>
      <c r="U847" s="117"/>
      <c r="V847" s="117"/>
      <c r="W847" s="117"/>
    </row>
    <row r="848" spans="2:23" x14ac:dyDescent="0.2">
      <c r="B848" s="3"/>
      <c r="C848" s="55"/>
      <c r="D848" s="55"/>
      <c r="E848" s="55"/>
      <c r="F848" s="55"/>
      <c r="G848" s="55"/>
      <c r="H848" s="3"/>
      <c r="I848" s="111"/>
      <c r="J848" s="117"/>
      <c r="K848" s="117"/>
      <c r="L848" s="117"/>
      <c r="M848" s="117"/>
      <c r="N848" s="117"/>
      <c r="O848" s="117"/>
      <c r="P848" s="117"/>
      <c r="Q848" s="117"/>
      <c r="R848" s="117"/>
      <c r="S848" s="117"/>
      <c r="T848" s="117"/>
      <c r="U848" s="117"/>
      <c r="V848" s="117"/>
      <c r="W848" s="117"/>
    </row>
    <row r="849" spans="2:23" x14ac:dyDescent="0.2">
      <c r="B849" s="3"/>
      <c r="C849" s="55"/>
      <c r="D849" s="55"/>
      <c r="E849" s="55"/>
      <c r="F849" s="55"/>
      <c r="G849" s="55"/>
      <c r="H849" s="3"/>
      <c r="I849" s="111"/>
      <c r="J849" s="117"/>
      <c r="K849" s="117"/>
      <c r="L849" s="117"/>
      <c r="M849" s="117"/>
      <c r="N849" s="117"/>
      <c r="O849" s="117"/>
      <c r="P849" s="117"/>
      <c r="Q849" s="117"/>
      <c r="R849" s="117"/>
      <c r="S849" s="117"/>
      <c r="T849" s="117"/>
      <c r="U849" s="117"/>
      <c r="V849" s="117"/>
      <c r="W849" s="117"/>
    </row>
    <row r="850" spans="2:23" x14ac:dyDescent="0.2">
      <c r="B850" s="3"/>
      <c r="C850" s="55"/>
      <c r="D850" s="55"/>
      <c r="E850" s="55"/>
      <c r="F850" s="55"/>
      <c r="G850" s="55"/>
      <c r="H850" s="3"/>
      <c r="I850" s="111"/>
      <c r="J850" s="117"/>
      <c r="K850" s="117"/>
      <c r="L850" s="117"/>
      <c r="M850" s="117"/>
      <c r="N850" s="117"/>
      <c r="O850" s="117"/>
      <c r="P850" s="117"/>
      <c r="Q850" s="117"/>
      <c r="R850" s="117"/>
      <c r="S850" s="117"/>
      <c r="T850" s="117"/>
      <c r="U850" s="117"/>
      <c r="V850" s="117"/>
      <c r="W850" s="117"/>
    </row>
    <row r="851" spans="2:23" x14ac:dyDescent="0.2">
      <c r="B851" s="3"/>
      <c r="C851" s="55"/>
      <c r="D851" s="55"/>
      <c r="E851" s="55"/>
      <c r="F851" s="55"/>
      <c r="G851" s="55"/>
      <c r="H851" s="3"/>
      <c r="I851" s="111"/>
      <c r="J851" s="117"/>
      <c r="K851" s="117"/>
      <c r="L851" s="117"/>
      <c r="M851" s="117"/>
      <c r="N851" s="117"/>
      <c r="O851" s="117"/>
      <c r="P851" s="117"/>
      <c r="Q851" s="117"/>
      <c r="R851" s="117"/>
      <c r="S851" s="117"/>
      <c r="T851" s="117"/>
      <c r="U851" s="117"/>
      <c r="V851" s="117"/>
      <c r="W851" s="117"/>
    </row>
    <row r="852" spans="2:23" x14ac:dyDescent="0.2">
      <c r="B852" s="3"/>
      <c r="C852" s="55"/>
      <c r="D852" s="55"/>
      <c r="E852" s="55"/>
      <c r="F852" s="55"/>
      <c r="G852" s="55"/>
      <c r="H852" s="3"/>
      <c r="I852" s="111"/>
      <c r="J852" s="117"/>
      <c r="K852" s="117"/>
      <c r="L852" s="117"/>
      <c r="M852" s="117"/>
      <c r="N852" s="117"/>
      <c r="O852" s="117"/>
      <c r="P852" s="117"/>
      <c r="Q852" s="117"/>
      <c r="R852" s="117"/>
      <c r="S852" s="117"/>
      <c r="T852" s="117"/>
      <c r="U852" s="117"/>
      <c r="V852" s="117"/>
      <c r="W852" s="117"/>
    </row>
    <row r="853" spans="2:23" x14ac:dyDescent="0.2">
      <c r="B853" s="3"/>
      <c r="C853" s="55"/>
      <c r="D853" s="55"/>
      <c r="E853" s="55"/>
      <c r="F853" s="55"/>
      <c r="G853" s="55"/>
      <c r="H853" s="3"/>
      <c r="I853" s="111"/>
      <c r="J853" s="117"/>
      <c r="K853" s="117"/>
      <c r="L853" s="117"/>
      <c r="M853" s="117"/>
      <c r="N853" s="117"/>
      <c r="O853" s="117"/>
      <c r="P853" s="117"/>
      <c r="Q853" s="117"/>
      <c r="R853" s="117"/>
      <c r="S853" s="117"/>
      <c r="T853" s="117"/>
      <c r="U853" s="117"/>
      <c r="V853" s="117"/>
      <c r="W853" s="117"/>
    </row>
    <row r="854" spans="2:23" x14ac:dyDescent="0.2">
      <c r="B854" s="3"/>
      <c r="C854" s="55"/>
      <c r="D854" s="55"/>
      <c r="E854" s="55"/>
      <c r="F854" s="55"/>
      <c r="G854" s="55"/>
      <c r="H854" s="3"/>
      <c r="I854" s="111"/>
      <c r="J854" s="117"/>
      <c r="K854" s="117"/>
      <c r="L854" s="117"/>
      <c r="M854" s="117"/>
      <c r="N854" s="117"/>
      <c r="O854" s="117"/>
      <c r="P854" s="117"/>
      <c r="Q854" s="117"/>
      <c r="R854" s="117"/>
      <c r="S854" s="117"/>
      <c r="T854" s="117"/>
      <c r="U854" s="117"/>
      <c r="V854" s="117"/>
      <c r="W854" s="117"/>
    </row>
    <row r="855" spans="2:23" x14ac:dyDescent="0.2">
      <c r="B855" s="3"/>
      <c r="C855" s="55"/>
      <c r="D855" s="55"/>
      <c r="E855" s="55"/>
      <c r="F855" s="55"/>
      <c r="G855" s="55"/>
      <c r="H855" s="3"/>
      <c r="I855" s="111"/>
      <c r="J855" s="117"/>
      <c r="K855" s="117"/>
      <c r="L855" s="117"/>
      <c r="M855" s="117"/>
      <c r="N855" s="117"/>
      <c r="O855" s="117"/>
      <c r="P855" s="117"/>
      <c r="Q855" s="117"/>
      <c r="R855" s="117"/>
      <c r="S855" s="117"/>
      <c r="T855" s="117"/>
      <c r="U855" s="117"/>
      <c r="V855" s="117"/>
      <c r="W855" s="117"/>
    </row>
    <row r="856" spans="2:23" x14ac:dyDescent="0.2">
      <c r="B856" s="3"/>
      <c r="C856" s="55"/>
      <c r="D856" s="55"/>
      <c r="E856" s="55"/>
      <c r="F856" s="55"/>
      <c r="G856" s="55"/>
      <c r="H856" s="3"/>
      <c r="I856" s="111"/>
      <c r="J856" s="117"/>
      <c r="K856" s="117"/>
      <c r="L856" s="117"/>
      <c r="M856" s="117"/>
      <c r="N856" s="117"/>
      <c r="O856" s="117"/>
      <c r="P856" s="117"/>
      <c r="Q856" s="117"/>
      <c r="R856" s="117"/>
      <c r="S856" s="117"/>
      <c r="T856" s="117"/>
      <c r="U856" s="117"/>
      <c r="V856" s="117"/>
      <c r="W856" s="117"/>
    </row>
    <row r="857" spans="2:23" x14ac:dyDescent="0.2">
      <c r="B857" s="3"/>
      <c r="C857" s="55"/>
      <c r="D857" s="55"/>
      <c r="E857" s="55"/>
      <c r="F857" s="55"/>
      <c r="G857" s="55"/>
      <c r="H857" s="3"/>
      <c r="I857" s="111"/>
      <c r="J857" s="117"/>
      <c r="K857" s="117"/>
      <c r="L857" s="117"/>
      <c r="M857" s="117"/>
      <c r="N857" s="117"/>
      <c r="O857" s="117"/>
      <c r="P857" s="117"/>
      <c r="Q857" s="117"/>
      <c r="R857" s="117"/>
      <c r="S857" s="117"/>
      <c r="T857" s="117"/>
      <c r="U857" s="117"/>
      <c r="V857" s="117"/>
      <c r="W857" s="117"/>
    </row>
    <row r="858" spans="2:23" x14ac:dyDescent="0.2">
      <c r="B858" s="3"/>
      <c r="C858" s="55"/>
      <c r="D858" s="55"/>
      <c r="E858" s="55"/>
      <c r="F858" s="55"/>
      <c r="G858" s="55"/>
      <c r="H858" s="3"/>
      <c r="I858" s="111"/>
      <c r="J858" s="117"/>
      <c r="K858" s="117"/>
      <c r="L858" s="117"/>
      <c r="M858" s="117"/>
      <c r="N858" s="117"/>
      <c r="O858" s="117"/>
      <c r="P858" s="117"/>
      <c r="Q858" s="117"/>
      <c r="R858" s="117"/>
      <c r="S858" s="117"/>
      <c r="T858" s="117"/>
      <c r="U858" s="117"/>
      <c r="V858" s="117"/>
      <c r="W858" s="117"/>
    </row>
    <row r="859" spans="2:23" x14ac:dyDescent="0.2">
      <c r="B859" s="3"/>
      <c r="C859" s="55"/>
      <c r="D859" s="55"/>
      <c r="E859" s="55"/>
      <c r="F859" s="55"/>
      <c r="G859" s="55"/>
      <c r="H859" s="3"/>
      <c r="I859" s="111"/>
      <c r="J859" s="117"/>
      <c r="K859" s="117"/>
      <c r="L859" s="117"/>
      <c r="M859" s="117"/>
      <c r="N859" s="117"/>
      <c r="O859" s="117"/>
      <c r="P859" s="117"/>
      <c r="Q859" s="117"/>
      <c r="R859" s="117"/>
      <c r="S859" s="117"/>
      <c r="T859" s="117"/>
      <c r="U859" s="117"/>
      <c r="V859" s="117"/>
      <c r="W859" s="117"/>
    </row>
    <row r="860" spans="2:23" x14ac:dyDescent="0.2">
      <c r="B860" s="3"/>
      <c r="C860" s="55"/>
      <c r="D860" s="55"/>
      <c r="E860" s="55"/>
      <c r="F860" s="55"/>
      <c r="G860" s="55"/>
      <c r="H860" s="3"/>
      <c r="I860" s="111"/>
      <c r="J860" s="117"/>
      <c r="K860" s="117"/>
      <c r="L860" s="117"/>
      <c r="M860" s="117"/>
      <c r="N860" s="117"/>
      <c r="O860" s="117"/>
      <c r="P860" s="117"/>
      <c r="Q860" s="117"/>
      <c r="R860" s="117"/>
      <c r="S860" s="117"/>
      <c r="T860" s="117"/>
      <c r="U860" s="117"/>
      <c r="V860" s="117"/>
      <c r="W860" s="117"/>
    </row>
    <row r="861" spans="2:23" x14ac:dyDescent="0.2">
      <c r="B861" s="3"/>
      <c r="C861" s="55"/>
      <c r="D861" s="55"/>
      <c r="E861" s="55"/>
      <c r="F861" s="55"/>
      <c r="G861" s="55"/>
      <c r="H861" s="3"/>
      <c r="I861" s="111"/>
      <c r="J861" s="117"/>
      <c r="K861" s="117"/>
      <c r="L861" s="117"/>
      <c r="M861" s="117"/>
      <c r="N861" s="117"/>
      <c r="O861" s="117"/>
      <c r="P861" s="117"/>
      <c r="Q861" s="117"/>
      <c r="R861" s="117"/>
      <c r="S861" s="117"/>
      <c r="T861" s="117"/>
      <c r="U861" s="117"/>
      <c r="V861" s="117"/>
      <c r="W861" s="117"/>
    </row>
    <row r="862" spans="2:23" x14ac:dyDescent="0.2">
      <c r="B862" s="3"/>
      <c r="C862" s="55"/>
      <c r="D862" s="55"/>
      <c r="E862" s="55"/>
      <c r="F862" s="55"/>
      <c r="G862" s="55"/>
      <c r="H862" s="3"/>
      <c r="I862" s="111"/>
      <c r="J862" s="117"/>
      <c r="K862" s="117"/>
      <c r="L862" s="117"/>
      <c r="M862" s="117"/>
      <c r="N862" s="117"/>
      <c r="O862" s="117"/>
      <c r="P862" s="117"/>
      <c r="Q862" s="117"/>
      <c r="R862" s="117"/>
      <c r="S862" s="117"/>
      <c r="T862" s="117"/>
      <c r="U862" s="117"/>
      <c r="V862" s="117"/>
      <c r="W862" s="117"/>
    </row>
    <row r="863" spans="2:23" x14ac:dyDescent="0.2">
      <c r="B863" s="3"/>
      <c r="C863" s="55"/>
      <c r="D863" s="55"/>
      <c r="E863" s="55"/>
      <c r="F863" s="55"/>
      <c r="G863" s="55"/>
      <c r="H863" s="3"/>
      <c r="I863" s="111"/>
      <c r="J863" s="117"/>
      <c r="K863" s="117"/>
      <c r="L863" s="117"/>
      <c r="M863" s="117"/>
      <c r="N863" s="117"/>
      <c r="O863" s="117"/>
      <c r="P863" s="117"/>
      <c r="Q863" s="117"/>
      <c r="R863" s="117"/>
      <c r="S863" s="117"/>
      <c r="T863" s="117"/>
      <c r="U863" s="117"/>
      <c r="V863" s="117"/>
      <c r="W863" s="117"/>
    </row>
    <row r="864" spans="2:23" x14ac:dyDescent="0.2">
      <c r="B864" s="3"/>
      <c r="C864" s="55"/>
      <c r="D864" s="55"/>
      <c r="E864" s="55"/>
      <c r="F864" s="55"/>
      <c r="G864" s="55"/>
      <c r="H864" s="3"/>
      <c r="I864" s="111"/>
      <c r="J864" s="117"/>
      <c r="K864" s="117"/>
      <c r="L864" s="117"/>
      <c r="M864" s="117"/>
      <c r="N864" s="117"/>
      <c r="O864" s="117"/>
      <c r="P864" s="117"/>
      <c r="Q864" s="117"/>
      <c r="R864" s="117"/>
      <c r="S864" s="117"/>
      <c r="T864" s="117"/>
      <c r="U864" s="117"/>
      <c r="V864" s="117"/>
      <c r="W864" s="117"/>
    </row>
    <row r="865" spans="2:23" x14ac:dyDescent="0.2">
      <c r="B865" s="3"/>
      <c r="C865" s="55"/>
      <c r="D865" s="55"/>
      <c r="E865" s="55"/>
      <c r="F865" s="55"/>
      <c r="G865" s="55"/>
      <c r="H865" s="3"/>
      <c r="I865" s="111"/>
      <c r="J865" s="117"/>
      <c r="K865" s="117"/>
      <c r="L865" s="117"/>
      <c r="M865" s="117"/>
      <c r="N865" s="117"/>
      <c r="O865" s="117"/>
      <c r="P865" s="117"/>
      <c r="Q865" s="117"/>
      <c r="R865" s="117"/>
      <c r="S865" s="117"/>
      <c r="T865" s="117"/>
      <c r="U865" s="117"/>
      <c r="V865" s="117"/>
      <c r="W865" s="117"/>
    </row>
    <row r="866" spans="2:23" x14ac:dyDescent="0.2">
      <c r="B866" s="3"/>
      <c r="C866" s="55"/>
      <c r="D866" s="55"/>
      <c r="E866" s="55"/>
      <c r="F866" s="55"/>
      <c r="G866" s="55"/>
      <c r="H866" s="3"/>
      <c r="I866" s="111"/>
      <c r="J866" s="117"/>
      <c r="K866" s="117"/>
      <c r="L866" s="117"/>
      <c r="M866" s="117"/>
      <c r="N866" s="117"/>
      <c r="O866" s="117"/>
      <c r="P866" s="117"/>
      <c r="Q866" s="117"/>
      <c r="R866" s="117"/>
      <c r="S866" s="117"/>
      <c r="T866" s="117"/>
      <c r="U866" s="117"/>
      <c r="V866" s="117"/>
      <c r="W866" s="117"/>
    </row>
    <row r="867" spans="2:23" x14ac:dyDescent="0.2">
      <c r="B867" s="3"/>
      <c r="C867" s="55"/>
      <c r="D867" s="55"/>
      <c r="E867" s="55"/>
      <c r="F867" s="55"/>
      <c r="G867" s="55"/>
      <c r="H867" s="3"/>
      <c r="I867" s="111"/>
      <c r="J867" s="117"/>
      <c r="K867" s="117"/>
      <c r="L867" s="117"/>
      <c r="M867" s="117"/>
      <c r="N867" s="117"/>
      <c r="O867" s="117"/>
      <c r="P867" s="117"/>
      <c r="Q867" s="117"/>
      <c r="R867" s="117"/>
      <c r="S867" s="117"/>
      <c r="T867" s="117"/>
      <c r="U867" s="117"/>
      <c r="V867" s="117"/>
      <c r="W867" s="117"/>
    </row>
    <row r="868" spans="2:23" x14ac:dyDescent="0.2">
      <c r="B868" s="3"/>
      <c r="C868" s="55"/>
      <c r="D868" s="55"/>
      <c r="E868" s="55"/>
      <c r="F868" s="55"/>
      <c r="G868" s="55"/>
      <c r="H868" s="3"/>
      <c r="I868" s="111"/>
      <c r="J868" s="117"/>
      <c r="K868" s="117"/>
      <c r="L868" s="117"/>
      <c r="M868" s="117"/>
      <c r="N868" s="117"/>
      <c r="O868" s="117"/>
      <c r="P868" s="117"/>
      <c r="Q868" s="117"/>
      <c r="R868" s="117"/>
      <c r="S868" s="117"/>
      <c r="T868" s="117"/>
      <c r="U868" s="117"/>
      <c r="V868" s="117"/>
      <c r="W868" s="117"/>
    </row>
    <row r="869" spans="2:23" x14ac:dyDescent="0.2">
      <c r="B869" s="3"/>
      <c r="C869" s="55"/>
      <c r="D869" s="55"/>
      <c r="E869" s="55"/>
      <c r="F869" s="55"/>
      <c r="G869" s="55"/>
      <c r="H869" s="3"/>
      <c r="I869" s="111"/>
      <c r="J869" s="117"/>
      <c r="K869" s="117"/>
      <c r="L869" s="117"/>
      <c r="M869" s="117"/>
      <c r="N869" s="117"/>
      <c r="O869" s="117"/>
      <c r="P869" s="117"/>
      <c r="Q869" s="117"/>
      <c r="R869" s="117"/>
      <c r="S869" s="117"/>
      <c r="T869" s="117"/>
      <c r="U869" s="117"/>
      <c r="V869" s="117"/>
      <c r="W869" s="117"/>
    </row>
    <row r="870" spans="2:23" x14ac:dyDescent="0.2">
      <c r="B870" s="3"/>
      <c r="C870" s="55"/>
      <c r="D870" s="55"/>
      <c r="E870" s="55"/>
      <c r="F870" s="55"/>
      <c r="G870" s="55"/>
      <c r="H870" s="3"/>
      <c r="I870" s="111"/>
      <c r="J870" s="117"/>
      <c r="K870" s="117"/>
      <c r="L870" s="117"/>
      <c r="M870" s="117"/>
      <c r="N870" s="117"/>
      <c r="O870" s="117"/>
      <c r="P870" s="117"/>
      <c r="Q870" s="117"/>
      <c r="R870" s="117"/>
      <c r="S870" s="117"/>
      <c r="T870" s="117"/>
      <c r="U870" s="117"/>
      <c r="V870" s="117"/>
      <c r="W870" s="117"/>
    </row>
    <row r="871" spans="2:23" x14ac:dyDescent="0.2">
      <c r="B871" s="3"/>
      <c r="C871" s="55"/>
      <c r="D871" s="55"/>
      <c r="E871" s="55"/>
      <c r="F871" s="55"/>
      <c r="G871" s="55"/>
      <c r="H871" s="3"/>
      <c r="I871" s="111"/>
      <c r="J871" s="117"/>
      <c r="K871" s="117"/>
      <c r="L871" s="117"/>
      <c r="M871" s="117"/>
      <c r="N871" s="117"/>
      <c r="O871" s="117"/>
      <c r="P871" s="117"/>
      <c r="Q871" s="117"/>
      <c r="R871" s="117"/>
      <c r="S871" s="117"/>
      <c r="T871" s="117"/>
      <c r="U871" s="117"/>
      <c r="V871" s="117"/>
      <c r="W871" s="117"/>
    </row>
    <row r="872" spans="2:23" x14ac:dyDescent="0.2">
      <c r="B872" s="3"/>
      <c r="C872" s="55"/>
      <c r="D872" s="55"/>
      <c r="E872" s="55"/>
      <c r="F872" s="55"/>
      <c r="G872" s="55"/>
      <c r="H872" s="3"/>
      <c r="I872" s="111"/>
      <c r="J872" s="117"/>
      <c r="K872" s="117"/>
      <c r="L872" s="117"/>
      <c r="M872" s="117"/>
      <c r="N872" s="117"/>
      <c r="O872" s="117"/>
      <c r="P872" s="117"/>
      <c r="Q872" s="117"/>
      <c r="R872" s="117"/>
      <c r="S872" s="117"/>
      <c r="T872" s="117"/>
      <c r="U872" s="117"/>
      <c r="V872" s="117"/>
      <c r="W872" s="117"/>
    </row>
    <row r="873" spans="2:23" x14ac:dyDescent="0.2">
      <c r="B873" s="3"/>
      <c r="C873" s="55"/>
      <c r="D873" s="55"/>
      <c r="E873" s="55"/>
      <c r="F873" s="55"/>
      <c r="G873" s="55"/>
      <c r="H873" s="3"/>
      <c r="I873" s="111"/>
      <c r="J873" s="117"/>
      <c r="K873" s="117"/>
      <c r="L873" s="117"/>
      <c r="M873" s="117"/>
      <c r="N873" s="117"/>
      <c r="O873" s="117"/>
      <c r="P873" s="117"/>
      <c r="Q873" s="117"/>
      <c r="R873" s="117"/>
      <c r="S873" s="117"/>
      <c r="T873" s="117"/>
      <c r="U873" s="117"/>
      <c r="V873" s="117"/>
      <c r="W873" s="117"/>
    </row>
    <row r="874" spans="2:23" x14ac:dyDescent="0.2">
      <c r="B874" s="3"/>
      <c r="C874" s="55"/>
      <c r="D874" s="55"/>
      <c r="E874" s="55"/>
      <c r="F874" s="55"/>
      <c r="G874" s="55"/>
      <c r="H874" s="3"/>
      <c r="I874" s="111"/>
      <c r="J874" s="117"/>
      <c r="K874" s="117"/>
      <c r="L874" s="117"/>
      <c r="M874" s="117"/>
      <c r="N874" s="117"/>
      <c r="O874" s="117"/>
      <c r="P874" s="117"/>
      <c r="Q874" s="117"/>
      <c r="R874" s="117"/>
      <c r="S874" s="117"/>
      <c r="T874" s="117"/>
      <c r="U874" s="117"/>
      <c r="V874" s="117"/>
      <c r="W874" s="117"/>
    </row>
    <row r="875" spans="2:23" x14ac:dyDescent="0.2">
      <c r="B875" s="3"/>
      <c r="C875" s="55"/>
      <c r="D875" s="55"/>
      <c r="E875" s="55"/>
      <c r="F875" s="55"/>
      <c r="G875" s="55"/>
      <c r="H875" s="3"/>
      <c r="I875" s="111"/>
      <c r="J875" s="117"/>
      <c r="K875" s="117"/>
      <c r="L875" s="117"/>
      <c r="M875" s="117"/>
      <c r="N875" s="117"/>
      <c r="O875" s="117"/>
      <c r="P875" s="117"/>
      <c r="Q875" s="117"/>
      <c r="R875" s="117"/>
      <c r="S875" s="117"/>
      <c r="T875" s="117"/>
      <c r="U875" s="117"/>
      <c r="V875" s="117"/>
      <c r="W875" s="117"/>
    </row>
    <row r="876" spans="2:23" x14ac:dyDescent="0.2">
      <c r="B876" s="3"/>
      <c r="C876" s="55"/>
      <c r="D876" s="55"/>
      <c r="E876" s="55"/>
      <c r="F876" s="55"/>
      <c r="G876" s="55"/>
      <c r="H876" s="3"/>
      <c r="I876" s="111"/>
      <c r="J876" s="117"/>
      <c r="K876" s="117"/>
      <c r="L876" s="117"/>
      <c r="M876" s="117"/>
      <c r="N876" s="117"/>
      <c r="O876" s="117"/>
      <c r="P876" s="117"/>
      <c r="Q876" s="117"/>
      <c r="R876" s="117"/>
      <c r="S876" s="117"/>
      <c r="T876" s="117"/>
      <c r="U876" s="117"/>
      <c r="V876" s="117"/>
      <c r="W876" s="117"/>
    </row>
    <row r="877" spans="2:23" x14ac:dyDescent="0.2">
      <c r="B877" s="3"/>
      <c r="C877" s="55"/>
      <c r="D877" s="55"/>
      <c r="E877" s="55"/>
      <c r="F877" s="55"/>
      <c r="G877" s="55"/>
      <c r="H877" s="3"/>
      <c r="I877" s="111"/>
      <c r="J877" s="117"/>
      <c r="K877" s="117"/>
      <c r="L877" s="117"/>
      <c r="M877" s="117"/>
      <c r="N877" s="117"/>
      <c r="O877" s="117"/>
      <c r="P877" s="117"/>
      <c r="Q877" s="117"/>
      <c r="R877" s="117"/>
      <c r="S877" s="117"/>
      <c r="T877" s="117"/>
      <c r="U877" s="117"/>
      <c r="V877" s="117"/>
      <c r="W877" s="117"/>
    </row>
    <row r="878" spans="2:23" x14ac:dyDescent="0.2">
      <c r="B878" s="3"/>
      <c r="C878" s="55"/>
      <c r="D878" s="55"/>
      <c r="E878" s="55"/>
      <c r="F878" s="55"/>
      <c r="G878" s="55"/>
      <c r="H878" s="3"/>
      <c r="I878" s="111"/>
      <c r="J878" s="117"/>
      <c r="K878" s="117"/>
      <c r="L878" s="117"/>
      <c r="M878" s="117"/>
      <c r="N878" s="117"/>
      <c r="O878" s="117"/>
      <c r="P878" s="117"/>
      <c r="Q878" s="117"/>
      <c r="R878" s="117"/>
      <c r="S878" s="117"/>
      <c r="T878" s="117"/>
      <c r="U878" s="117"/>
      <c r="V878" s="117"/>
      <c r="W878" s="117"/>
    </row>
    <row r="879" spans="2:23" x14ac:dyDescent="0.2">
      <c r="B879" s="3"/>
      <c r="C879" s="55"/>
      <c r="D879" s="55"/>
      <c r="E879" s="55"/>
      <c r="F879" s="55"/>
      <c r="G879" s="55"/>
      <c r="H879" s="3"/>
      <c r="I879" s="111"/>
      <c r="J879" s="117"/>
      <c r="K879" s="117"/>
      <c r="L879" s="117"/>
      <c r="M879" s="117"/>
      <c r="N879" s="117"/>
      <c r="O879" s="117"/>
      <c r="P879" s="117"/>
      <c r="Q879" s="117"/>
      <c r="R879" s="117"/>
      <c r="S879" s="117"/>
      <c r="T879" s="117"/>
      <c r="U879" s="117"/>
      <c r="V879" s="117"/>
      <c r="W879" s="117"/>
    </row>
    <row r="880" spans="2:23" x14ac:dyDescent="0.2">
      <c r="B880" s="3"/>
      <c r="C880" s="55"/>
      <c r="D880" s="55"/>
      <c r="E880" s="55"/>
      <c r="F880" s="55"/>
      <c r="G880" s="55"/>
      <c r="H880" s="3"/>
      <c r="I880" s="111"/>
      <c r="J880" s="117"/>
      <c r="K880" s="117"/>
      <c r="L880" s="117"/>
      <c r="M880" s="117"/>
      <c r="N880" s="117"/>
      <c r="O880" s="117"/>
      <c r="P880" s="117"/>
      <c r="Q880" s="117"/>
      <c r="R880" s="117"/>
      <c r="S880" s="117"/>
      <c r="T880" s="117"/>
      <c r="U880" s="117"/>
      <c r="V880" s="117"/>
      <c r="W880" s="117"/>
    </row>
    <row r="881" spans="2:23" x14ac:dyDescent="0.2">
      <c r="B881" s="3"/>
      <c r="C881" s="55"/>
      <c r="D881" s="55"/>
      <c r="E881" s="55"/>
      <c r="F881" s="55"/>
      <c r="G881" s="55"/>
      <c r="H881" s="3"/>
      <c r="I881" s="111"/>
      <c r="J881" s="117"/>
      <c r="K881" s="117"/>
      <c r="L881" s="117"/>
      <c r="M881" s="117"/>
      <c r="N881" s="117"/>
      <c r="O881" s="117"/>
      <c r="P881" s="117"/>
      <c r="Q881" s="117"/>
      <c r="R881" s="117"/>
      <c r="S881" s="117"/>
      <c r="T881" s="117"/>
      <c r="U881" s="117"/>
      <c r="V881" s="117"/>
      <c r="W881" s="117"/>
    </row>
    <row r="882" spans="2:23" x14ac:dyDescent="0.2">
      <c r="B882" s="3"/>
      <c r="C882" s="55"/>
      <c r="D882" s="55"/>
      <c r="E882" s="55"/>
      <c r="F882" s="55"/>
      <c r="G882" s="55"/>
      <c r="H882" s="3"/>
      <c r="I882" s="111"/>
      <c r="J882" s="117"/>
      <c r="K882" s="117"/>
      <c r="L882" s="117"/>
      <c r="M882" s="117"/>
      <c r="N882" s="117"/>
      <c r="O882" s="117"/>
      <c r="P882" s="117"/>
      <c r="Q882" s="117"/>
      <c r="R882" s="117"/>
      <c r="S882" s="117"/>
      <c r="T882" s="117"/>
      <c r="U882" s="117"/>
      <c r="V882" s="117"/>
      <c r="W882" s="117"/>
    </row>
    <row r="883" spans="2:23" x14ac:dyDescent="0.2">
      <c r="B883" s="3"/>
      <c r="C883" s="55"/>
      <c r="D883" s="55"/>
      <c r="E883" s="55"/>
      <c r="F883" s="55"/>
      <c r="G883" s="55"/>
      <c r="H883" s="3"/>
      <c r="I883" s="111"/>
      <c r="J883" s="117"/>
      <c r="K883" s="117"/>
      <c r="L883" s="117"/>
      <c r="M883" s="117"/>
      <c r="N883" s="117"/>
      <c r="O883" s="117"/>
      <c r="P883" s="117"/>
      <c r="Q883" s="117"/>
      <c r="R883" s="117"/>
      <c r="S883" s="117"/>
      <c r="T883" s="117"/>
      <c r="U883" s="117"/>
      <c r="V883" s="117"/>
      <c r="W883" s="117"/>
    </row>
    <row r="884" spans="2:23" x14ac:dyDescent="0.2">
      <c r="B884" s="3"/>
      <c r="C884" s="55"/>
      <c r="D884" s="55"/>
      <c r="E884" s="55"/>
      <c r="F884" s="55"/>
      <c r="G884" s="55"/>
      <c r="H884" s="3"/>
      <c r="I884" s="111"/>
      <c r="J884" s="117"/>
      <c r="K884" s="117"/>
      <c r="L884" s="117"/>
      <c r="M884" s="117"/>
      <c r="N884" s="117"/>
      <c r="O884" s="117"/>
      <c r="P884" s="117"/>
      <c r="Q884" s="117"/>
      <c r="R884" s="117"/>
      <c r="S884" s="117"/>
      <c r="T884" s="117"/>
      <c r="U884" s="117"/>
      <c r="V884" s="117"/>
      <c r="W884" s="117"/>
    </row>
    <row r="885" spans="2:23" x14ac:dyDescent="0.2">
      <c r="B885" s="3"/>
      <c r="C885" s="55"/>
      <c r="D885" s="55"/>
      <c r="E885" s="55"/>
      <c r="F885" s="55"/>
      <c r="G885" s="55"/>
      <c r="H885" s="3"/>
      <c r="I885" s="111"/>
      <c r="J885" s="117"/>
      <c r="K885" s="117"/>
      <c r="L885" s="117"/>
      <c r="M885" s="117"/>
      <c r="N885" s="117"/>
      <c r="O885" s="117"/>
      <c r="P885" s="117"/>
      <c r="Q885" s="117"/>
      <c r="R885" s="117"/>
      <c r="S885" s="117"/>
      <c r="T885" s="117"/>
      <c r="U885" s="117"/>
      <c r="V885" s="117"/>
      <c r="W885" s="117"/>
    </row>
    <row r="886" spans="2:23" x14ac:dyDescent="0.2">
      <c r="B886" s="3"/>
      <c r="C886" s="55"/>
      <c r="D886" s="55"/>
      <c r="E886" s="55"/>
      <c r="F886" s="55"/>
      <c r="G886" s="55"/>
      <c r="H886" s="3"/>
      <c r="I886" s="111"/>
      <c r="J886" s="117"/>
      <c r="K886" s="117"/>
      <c r="L886" s="117"/>
      <c r="M886" s="117"/>
      <c r="N886" s="117"/>
      <c r="O886" s="117"/>
      <c r="P886" s="117"/>
      <c r="Q886" s="117"/>
      <c r="R886" s="117"/>
      <c r="S886" s="117"/>
      <c r="T886" s="117"/>
      <c r="U886" s="117"/>
      <c r="V886" s="117"/>
      <c r="W886" s="117"/>
    </row>
    <row r="887" spans="2:23" x14ac:dyDescent="0.2">
      <c r="B887" s="3"/>
      <c r="C887" s="55"/>
      <c r="D887" s="55"/>
      <c r="E887" s="55"/>
      <c r="F887" s="55"/>
      <c r="G887" s="55"/>
      <c r="H887" s="3"/>
      <c r="I887" s="111"/>
      <c r="J887" s="117"/>
      <c r="K887" s="117"/>
      <c r="L887" s="117"/>
      <c r="M887" s="117"/>
      <c r="N887" s="117"/>
      <c r="O887" s="117"/>
      <c r="P887" s="117"/>
      <c r="Q887" s="117"/>
      <c r="R887" s="117"/>
      <c r="S887" s="117"/>
      <c r="T887" s="117"/>
      <c r="U887" s="117"/>
      <c r="V887" s="117"/>
      <c r="W887" s="117"/>
    </row>
    <row r="888" spans="2:23" x14ac:dyDescent="0.2">
      <c r="B888" s="3"/>
      <c r="C888" s="55"/>
      <c r="D888" s="55"/>
      <c r="E888" s="55"/>
      <c r="F888" s="55"/>
      <c r="G888" s="55"/>
      <c r="H888" s="3"/>
      <c r="I888" s="111"/>
      <c r="J888" s="117"/>
      <c r="K888" s="117"/>
      <c r="L888" s="117"/>
      <c r="M888" s="117"/>
      <c r="N888" s="117"/>
      <c r="O888" s="117"/>
      <c r="P888" s="117"/>
      <c r="Q888" s="117"/>
      <c r="R888" s="117"/>
      <c r="S888" s="117"/>
      <c r="T888" s="117"/>
      <c r="U888" s="117"/>
      <c r="V888" s="117"/>
      <c r="W888" s="117"/>
    </row>
    <row r="889" spans="2:23" x14ac:dyDescent="0.2">
      <c r="B889" s="3"/>
      <c r="C889" s="55"/>
      <c r="D889" s="55"/>
      <c r="E889" s="55"/>
      <c r="F889" s="55"/>
      <c r="G889" s="55"/>
      <c r="H889" s="3"/>
      <c r="I889" s="111"/>
      <c r="J889" s="117"/>
      <c r="K889" s="117"/>
      <c r="L889" s="117"/>
      <c r="M889" s="117"/>
      <c r="N889" s="117"/>
      <c r="O889" s="117"/>
      <c r="P889" s="117"/>
      <c r="Q889" s="117"/>
      <c r="R889" s="117"/>
      <c r="S889" s="117"/>
      <c r="T889" s="117"/>
      <c r="U889" s="117"/>
      <c r="V889" s="117"/>
      <c r="W889" s="117"/>
    </row>
    <row r="890" spans="2:23" x14ac:dyDescent="0.2">
      <c r="B890" s="3"/>
      <c r="C890" s="55"/>
      <c r="D890" s="55"/>
      <c r="E890" s="55"/>
      <c r="F890" s="55"/>
      <c r="G890" s="55"/>
      <c r="H890" s="3"/>
      <c r="I890" s="111"/>
      <c r="J890" s="117"/>
      <c r="K890" s="117"/>
      <c r="L890" s="117"/>
      <c r="M890" s="117"/>
      <c r="N890" s="117"/>
      <c r="O890" s="117"/>
      <c r="P890" s="117"/>
      <c r="Q890" s="117"/>
      <c r="R890" s="117"/>
      <c r="S890" s="117"/>
      <c r="T890" s="117"/>
      <c r="U890" s="117"/>
      <c r="V890" s="117"/>
      <c r="W890" s="117"/>
    </row>
    <row r="891" spans="2:23" x14ac:dyDescent="0.2">
      <c r="B891" s="3"/>
      <c r="C891" s="55"/>
      <c r="D891" s="55"/>
      <c r="E891" s="55"/>
      <c r="F891" s="55"/>
      <c r="G891" s="55"/>
      <c r="H891" s="3"/>
      <c r="I891" s="111"/>
      <c r="J891" s="117"/>
      <c r="K891" s="117"/>
      <c r="L891" s="117"/>
      <c r="M891" s="117"/>
      <c r="N891" s="117"/>
      <c r="O891" s="117"/>
      <c r="P891" s="117"/>
      <c r="Q891" s="117"/>
      <c r="R891" s="117"/>
      <c r="S891" s="117"/>
      <c r="T891" s="117"/>
      <c r="U891" s="117"/>
      <c r="V891" s="117"/>
      <c r="W891" s="117"/>
    </row>
    <row r="892" spans="2:23" x14ac:dyDescent="0.2">
      <c r="B892" s="3"/>
      <c r="C892" s="55"/>
      <c r="D892" s="55"/>
      <c r="E892" s="55"/>
      <c r="F892" s="55"/>
      <c r="G892" s="55"/>
      <c r="H892" s="3"/>
      <c r="I892" s="111"/>
      <c r="J892" s="117"/>
      <c r="K892" s="117"/>
      <c r="L892" s="117"/>
      <c r="M892" s="117"/>
      <c r="N892" s="117"/>
      <c r="O892" s="117"/>
      <c r="P892" s="117"/>
      <c r="Q892" s="117"/>
      <c r="R892" s="117"/>
      <c r="S892" s="117"/>
      <c r="T892" s="117"/>
      <c r="U892" s="117"/>
      <c r="V892" s="117"/>
      <c r="W892" s="117"/>
    </row>
    <row r="893" spans="2:23" x14ac:dyDescent="0.2">
      <c r="B893" s="3"/>
      <c r="C893" s="55"/>
      <c r="D893" s="55"/>
      <c r="E893" s="55"/>
      <c r="F893" s="55"/>
      <c r="G893" s="55"/>
      <c r="H893" s="3"/>
      <c r="I893" s="111"/>
      <c r="J893" s="117"/>
      <c r="K893" s="117"/>
      <c r="L893" s="117"/>
      <c r="M893" s="117"/>
      <c r="N893" s="117"/>
      <c r="O893" s="117"/>
      <c r="P893" s="117"/>
      <c r="Q893" s="117"/>
      <c r="R893" s="117"/>
      <c r="S893" s="117"/>
      <c r="T893" s="117"/>
      <c r="U893" s="117"/>
      <c r="V893" s="117"/>
      <c r="W893" s="117"/>
    </row>
    <row r="894" spans="2:23" x14ac:dyDescent="0.2">
      <c r="B894" s="3"/>
      <c r="C894" s="55"/>
      <c r="D894" s="55"/>
      <c r="E894" s="55"/>
      <c r="F894" s="55"/>
      <c r="G894" s="55"/>
      <c r="H894" s="3"/>
      <c r="I894" s="111"/>
      <c r="J894" s="117"/>
      <c r="K894" s="117"/>
      <c r="L894" s="117"/>
      <c r="M894" s="117"/>
      <c r="N894" s="117"/>
      <c r="O894" s="117"/>
      <c r="P894" s="117"/>
      <c r="Q894" s="117"/>
      <c r="R894" s="117"/>
      <c r="S894" s="117"/>
      <c r="T894" s="117"/>
      <c r="U894" s="117"/>
      <c r="V894" s="117"/>
      <c r="W894" s="117"/>
    </row>
    <row r="895" spans="2:23" x14ac:dyDescent="0.2">
      <c r="B895" s="3"/>
      <c r="C895" s="55"/>
      <c r="D895" s="55"/>
      <c r="E895" s="55"/>
      <c r="F895" s="55"/>
      <c r="G895" s="55"/>
      <c r="H895" s="3"/>
      <c r="I895" s="111"/>
      <c r="J895" s="117"/>
      <c r="K895" s="117"/>
      <c r="L895" s="117"/>
      <c r="M895" s="117"/>
      <c r="N895" s="117"/>
      <c r="O895" s="117"/>
      <c r="P895" s="117"/>
      <c r="Q895" s="117"/>
      <c r="R895" s="117"/>
      <c r="S895" s="117"/>
      <c r="T895" s="117"/>
      <c r="U895" s="117"/>
      <c r="V895" s="117"/>
      <c r="W895" s="117"/>
    </row>
    <row r="896" spans="2:23" x14ac:dyDescent="0.2">
      <c r="B896" s="3"/>
      <c r="C896" s="55"/>
      <c r="D896" s="55"/>
      <c r="E896" s="55"/>
      <c r="F896" s="55"/>
      <c r="G896" s="55"/>
      <c r="H896" s="3"/>
      <c r="I896" s="111"/>
      <c r="J896" s="117"/>
      <c r="K896" s="117"/>
      <c r="L896" s="117"/>
      <c r="M896" s="117"/>
      <c r="N896" s="117"/>
      <c r="O896" s="117"/>
      <c r="P896" s="117"/>
      <c r="Q896" s="117"/>
      <c r="R896" s="117"/>
      <c r="S896" s="117"/>
      <c r="T896" s="117"/>
      <c r="U896" s="117"/>
      <c r="V896" s="117"/>
      <c r="W896" s="117"/>
    </row>
    <row r="897" spans="2:23" x14ac:dyDescent="0.2">
      <c r="B897" s="3"/>
      <c r="C897" s="55"/>
      <c r="D897" s="55"/>
      <c r="E897" s="55"/>
      <c r="F897" s="55"/>
      <c r="G897" s="55"/>
      <c r="H897" s="3"/>
      <c r="I897" s="111"/>
      <c r="J897" s="117"/>
      <c r="K897" s="117"/>
      <c r="L897" s="117"/>
      <c r="M897" s="117"/>
      <c r="N897" s="117"/>
      <c r="O897" s="117"/>
      <c r="P897" s="117"/>
      <c r="Q897" s="117"/>
      <c r="R897" s="117"/>
      <c r="S897" s="117"/>
      <c r="T897" s="117"/>
      <c r="U897" s="117"/>
      <c r="V897" s="117"/>
      <c r="W897" s="117"/>
    </row>
    <row r="898" spans="2:23" x14ac:dyDescent="0.2">
      <c r="B898" s="3"/>
      <c r="C898" s="55"/>
      <c r="D898" s="55"/>
      <c r="E898" s="55"/>
      <c r="F898" s="55"/>
      <c r="G898" s="55"/>
      <c r="H898" s="3"/>
      <c r="I898" s="111"/>
      <c r="J898" s="117"/>
      <c r="K898" s="117"/>
      <c r="L898" s="117"/>
      <c r="M898" s="117"/>
      <c r="N898" s="117"/>
      <c r="O898" s="117"/>
      <c r="P898" s="117"/>
      <c r="Q898" s="117"/>
      <c r="R898" s="117"/>
      <c r="S898" s="117"/>
      <c r="T898" s="117"/>
      <c r="U898" s="117"/>
      <c r="V898" s="117"/>
      <c r="W898" s="117"/>
    </row>
    <row r="899" spans="2:23" x14ac:dyDescent="0.2">
      <c r="B899" s="3"/>
      <c r="C899" s="55"/>
      <c r="D899" s="55"/>
      <c r="E899" s="55"/>
      <c r="F899" s="55"/>
      <c r="G899" s="55"/>
      <c r="H899" s="3"/>
      <c r="I899" s="111"/>
      <c r="J899" s="117"/>
      <c r="K899" s="117"/>
      <c r="L899" s="117"/>
      <c r="M899" s="117"/>
      <c r="N899" s="117"/>
      <c r="O899" s="117"/>
      <c r="P899" s="117"/>
      <c r="Q899" s="117"/>
      <c r="R899" s="117"/>
      <c r="S899" s="117"/>
      <c r="T899" s="117"/>
      <c r="U899" s="117"/>
      <c r="V899" s="117"/>
      <c r="W899" s="117"/>
    </row>
    <row r="900" spans="2:23" x14ac:dyDescent="0.2">
      <c r="B900" s="3"/>
      <c r="C900" s="55"/>
      <c r="D900" s="55"/>
      <c r="E900" s="55"/>
      <c r="F900" s="55"/>
      <c r="G900" s="55"/>
      <c r="H900" s="3"/>
      <c r="I900" s="111"/>
      <c r="J900" s="117"/>
      <c r="K900" s="117"/>
      <c r="L900" s="117"/>
      <c r="M900" s="117"/>
      <c r="N900" s="117"/>
      <c r="O900" s="117"/>
      <c r="P900" s="117"/>
      <c r="Q900" s="117"/>
      <c r="R900" s="117"/>
      <c r="S900" s="117"/>
      <c r="T900" s="117"/>
      <c r="U900" s="117"/>
      <c r="V900" s="117"/>
      <c r="W900" s="117"/>
    </row>
    <row r="901" spans="2:23" x14ac:dyDescent="0.2">
      <c r="B901" s="3"/>
      <c r="C901" s="55"/>
      <c r="D901" s="55"/>
      <c r="E901" s="55"/>
      <c r="F901" s="55"/>
      <c r="G901" s="55"/>
      <c r="H901" s="3"/>
      <c r="I901" s="111"/>
      <c r="J901" s="117"/>
      <c r="K901" s="117"/>
      <c r="L901" s="117"/>
      <c r="M901" s="117"/>
      <c r="N901" s="117"/>
      <c r="O901" s="117"/>
      <c r="P901" s="117"/>
      <c r="Q901" s="117"/>
      <c r="R901" s="117"/>
      <c r="S901" s="117"/>
      <c r="T901" s="117"/>
      <c r="U901" s="117"/>
      <c r="V901" s="117"/>
      <c r="W901" s="117"/>
    </row>
    <row r="902" spans="2:23" x14ac:dyDescent="0.2">
      <c r="B902" s="3"/>
      <c r="C902" s="55"/>
      <c r="D902" s="55"/>
      <c r="E902" s="55"/>
      <c r="F902" s="55"/>
      <c r="G902" s="55"/>
      <c r="H902" s="3"/>
      <c r="I902" s="111"/>
      <c r="J902" s="117"/>
      <c r="K902" s="117"/>
      <c r="L902" s="117"/>
      <c r="M902" s="117"/>
      <c r="N902" s="117"/>
      <c r="O902" s="117"/>
      <c r="P902" s="117"/>
      <c r="Q902" s="117"/>
      <c r="R902" s="117"/>
      <c r="S902" s="117"/>
      <c r="T902" s="117"/>
      <c r="U902" s="117"/>
      <c r="V902" s="117"/>
      <c r="W902" s="117"/>
    </row>
    <row r="903" spans="2:23" x14ac:dyDescent="0.2">
      <c r="B903" s="3"/>
      <c r="C903" s="55"/>
      <c r="D903" s="55"/>
      <c r="E903" s="55"/>
      <c r="F903" s="55"/>
      <c r="G903" s="55"/>
      <c r="H903" s="3"/>
      <c r="I903" s="111"/>
      <c r="J903" s="117"/>
      <c r="K903" s="117"/>
      <c r="L903" s="117"/>
      <c r="M903" s="117"/>
      <c r="N903" s="117"/>
      <c r="O903" s="117"/>
      <c r="P903" s="117"/>
      <c r="Q903" s="117"/>
      <c r="R903" s="117"/>
      <c r="S903" s="117"/>
      <c r="T903" s="117"/>
      <c r="U903" s="117"/>
      <c r="V903" s="117"/>
      <c r="W903" s="117"/>
    </row>
    <row r="904" spans="2:23" x14ac:dyDescent="0.2">
      <c r="B904" s="3"/>
      <c r="C904" s="55"/>
      <c r="D904" s="55"/>
      <c r="E904" s="55"/>
      <c r="F904" s="55"/>
      <c r="G904" s="55"/>
      <c r="H904" s="3"/>
      <c r="I904" s="111"/>
      <c r="J904" s="117"/>
      <c r="K904" s="117"/>
      <c r="L904" s="117"/>
      <c r="M904" s="117"/>
      <c r="N904" s="117"/>
      <c r="O904" s="117"/>
      <c r="P904" s="117"/>
      <c r="Q904" s="117"/>
      <c r="R904" s="117"/>
      <c r="S904" s="117"/>
      <c r="T904" s="117"/>
      <c r="U904" s="117"/>
      <c r="V904" s="117"/>
      <c r="W904" s="117"/>
    </row>
    <row r="905" spans="2:23" x14ac:dyDescent="0.2">
      <c r="B905" s="3"/>
      <c r="C905" s="55"/>
      <c r="D905" s="55"/>
      <c r="E905" s="55"/>
      <c r="F905" s="55"/>
      <c r="G905" s="55"/>
      <c r="H905" s="3"/>
      <c r="I905" s="111"/>
      <c r="J905" s="117"/>
      <c r="K905" s="117"/>
      <c r="L905" s="117"/>
      <c r="M905" s="117"/>
      <c r="N905" s="117"/>
      <c r="O905" s="117"/>
      <c r="P905" s="117"/>
      <c r="Q905" s="117"/>
      <c r="R905" s="117"/>
      <c r="S905" s="117"/>
      <c r="T905" s="117"/>
      <c r="U905" s="117"/>
      <c r="V905" s="117"/>
      <c r="W905" s="117"/>
    </row>
    <row r="906" spans="2:23" x14ac:dyDescent="0.2">
      <c r="B906" s="3"/>
      <c r="C906" s="55"/>
      <c r="D906" s="55"/>
      <c r="E906" s="55"/>
      <c r="F906" s="55"/>
      <c r="G906" s="55"/>
      <c r="H906" s="3"/>
      <c r="I906" s="111"/>
      <c r="J906" s="117"/>
      <c r="K906" s="117"/>
      <c r="L906" s="117"/>
      <c r="M906" s="117"/>
      <c r="N906" s="117"/>
      <c r="O906" s="117"/>
      <c r="P906" s="117"/>
      <c r="Q906" s="117"/>
      <c r="R906" s="117"/>
      <c r="S906" s="117"/>
      <c r="T906" s="117"/>
      <c r="U906" s="117"/>
      <c r="V906" s="117"/>
      <c r="W906" s="117"/>
    </row>
    <row r="907" spans="2:23" x14ac:dyDescent="0.2">
      <c r="B907" s="3"/>
      <c r="C907" s="55"/>
      <c r="D907" s="55"/>
      <c r="E907" s="55"/>
      <c r="F907" s="55"/>
      <c r="G907" s="55"/>
      <c r="H907" s="3"/>
      <c r="I907" s="111"/>
      <c r="J907" s="117"/>
      <c r="K907" s="117"/>
      <c r="L907" s="117"/>
      <c r="M907" s="117"/>
      <c r="N907" s="117"/>
      <c r="O907" s="117"/>
      <c r="P907" s="117"/>
      <c r="Q907" s="117"/>
      <c r="R907" s="117"/>
      <c r="S907" s="117"/>
      <c r="T907" s="117"/>
      <c r="U907" s="117"/>
      <c r="V907" s="117"/>
      <c r="W907" s="117"/>
    </row>
    <row r="908" spans="2:23" x14ac:dyDescent="0.2">
      <c r="B908" s="3"/>
      <c r="C908" s="55"/>
      <c r="D908" s="55"/>
      <c r="E908" s="55"/>
      <c r="F908" s="55"/>
      <c r="G908" s="55"/>
      <c r="H908" s="3"/>
      <c r="I908" s="111"/>
      <c r="J908" s="117"/>
      <c r="K908" s="117"/>
      <c r="L908" s="117"/>
      <c r="M908" s="117"/>
      <c r="N908" s="117"/>
      <c r="O908" s="117"/>
      <c r="P908" s="117"/>
      <c r="Q908" s="117"/>
      <c r="R908" s="117"/>
      <c r="S908" s="117"/>
      <c r="T908" s="117"/>
      <c r="U908" s="117"/>
      <c r="V908" s="117"/>
      <c r="W908" s="117"/>
    </row>
    <row r="909" spans="2:23" x14ac:dyDescent="0.2">
      <c r="B909" s="3"/>
      <c r="C909" s="55"/>
      <c r="D909" s="55"/>
      <c r="E909" s="55"/>
      <c r="F909" s="55"/>
      <c r="G909" s="55"/>
      <c r="H909" s="3"/>
      <c r="I909" s="111"/>
      <c r="J909" s="117"/>
      <c r="K909" s="117"/>
      <c r="L909" s="117"/>
      <c r="M909" s="117"/>
      <c r="N909" s="117"/>
      <c r="O909" s="117"/>
      <c r="P909" s="117"/>
      <c r="Q909" s="117"/>
      <c r="R909" s="117"/>
      <c r="S909" s="117"/>
      <c r="T909" s="117"/>
      <c r="U909" s="117"/>
      <c r="V909" s="117"/>
      <c r="W909" s="117"/>
    </row>
    <row r="910" spans="2:23" x14ac:dyDescent="0.2">
      <c r="B910" s="3"/>
      <c r="C910" s="55"/>
      <c r="D910" s="55"/>
      <c r="E910" s="55"/>
      <c r="F910" s="55"/>
      <c r="G910" s="55"/>
      <c r="H910" s="3"/>
      <c r="I910" s="111"/>
      <c r="J910" s="117"/>
      <c r="K910" s="117"/>
      <c r="L910" s="117"/>
      <c r="M910" s="117"/>
      <c r="N910" s="117"/>
      <c r="O910" s="117"/>
      <c r="P910" s="117"/>
      <c r="Q910" s="117"/>
      <c r="R910" s="117"/>
      <c r="S910" s="117"/>
      <c r="T910" s="117"/>
      <c r="U910" s="117"/>
      <c r="V910" s="117"/>
      <c r="W910" s="117"/>
    </row>
    <row r="911" spans="2:23" x14ac:dyDescent="0.2">
      <c r="B911" s="3"/>
      <c r="C911" s="55"/>
      <c r="D911" s="55"/>
      <c r="E911" s="55"/>
      <c r="F911" s="55"/>
      <c r="G911" s="55"/>
      <c r="H911" s="3"/>
      <c r="I911" s="111"/>
      <c r="J911" s="117"/>
      <c r="K911" s="117"/>
      <c r="L911" s="117"/>
      <c r="M911" s="117"/>
      <c r="N911" s="117"/>
      <c r="O911" s="117"/>
      <c r="P911" s="117"/>
      <c r="Q911" s="117"/>
      <c r="R911" s="117"/>
      <c r="S911" s="117"/>
      <c r="T911" s="117"/>
      <c r="U911" s="117"/>
      <c r="V911" s="117"/>
      <c r="W911" s="117"/>
    </row>
    <row r="912" spans="2:23" x14ac:dyDescent="0.2">
      <c r="B912" s="3"/>
      <c r="C912" s="55"/>
      <c r="D912" s="55"/>
      <c r="E912" s="55"/>
      <c r="F912" s="55"/>
      <c r="G912" s="55"/>
      <c r="H912" s="3"/>
      <c r="I912" s="111"/>
      <c r="J912" s="117"/>
      <c r="K912" s="117"/>
      <c r="L912" s="117"/>
      <c r="M912" s="117"/>
      <c r="N912" s="117"/>
      <c r="O912" s="117"/>
      <c r="P912" s="117"/>
      <c r="Q912" s="117"/>
      <c r="R912" s="117"/>
      <c r="S912" s="117"/>
      <c r="T912" s="117"/>
      <c r="U912" s="117"/>
      <c r="V912" s="117"/>
      <c r="W912" s="117"/>
    </row>
    <row r="913" spans="2:23" x14ac:dyDescent="0.2">
      <c r="B913" s="3"/>
      <c r="C913" s="55"/>
      <c r="D913" s="55"/>
      <c r="E913" s="55"/>
      <c r="F913" s="55"/>
      <c r="G913" s="55"/>
      <c r="H913" s="3"/>
      <c r="I913" s="111"/>
      <c r="J913" s="117"/>
      <c r="K913" s="117"/>
      <c r="L913" s="117"/>
      <c r="M913" s="117"/>
      <c r="N913" s="117"/>
      <c r="O913" s="117"/>
      <c r="P913" s="117"/>
      <c r="Q913" s="117"/>
      <c r="R913" s="117"/>
      <c r="S913" s="117"/>
      <c r="T913" s="117"/>
      <c r="U913" s="117"/>
      <c r="V913" s="117"/>
      <c r="W913" s="117"/>
    </row>
    <row r="914" spans="2:23" x14ac:dyDescent="0.2">
      <c r="B914" s="3"/>
      <c r="C914" s="55"/>
      <c r="D914" s="55"/>
      <c r="E914" s="55"/>
      <c r="F914" s="55"/>
      <c r="G914" s="55"/>
      <c r="H914" s="3"/>
      <c r="I914" s="111"/>
      <c r="J914" s="117"/>
      <c r="K914" s="117"/>
      <c r="L914" s="117"/>
      <c r="M914" s="117"/>
      <c r="N914" s="117"/>
      <c r="O914" s="117"/>
      <c r="P914" s="117"/>
      <c r="Q914" s="117"/>
      <c r="R914" s="117"/>
      <c r="S914" s="117"/>
      <c r="T914" s="117"/>
      <c r="U914" s="117"/>
      <c r="V914" s="117"/>
      <c r="W914" s="117"/>
    </row>
    <row r="915" spans="2:23" x14ac:dyDescent="0.2">
      <c r="B915" s="3"/>
      <c r="C915" s="55"/>
      <c r="D915" s="55"/>
      <c r="E915" s="55"/>
      <c r="F915" s="55"/>
      <c r="G915" s="55"/>
      <c r="H915" s="3"/>
      <c r="I915" s="111"/>
      <c r="J915" s="117"/>
      <c r="K915" s="117"/>
      <c r="L915" s="117"/>
      <c r="M915" s="117"/>
      <c r="N915" s="117"/>
      <c r="O915" s="117"/>
      <c r="P915" s="117"/>
      <c r="Q915" s="117"/>
      <c r="R915" s="117"/>
      <c r="S915" s="117"/>
      <c r="T915" s="117"/>
      <c r="U915" s="117"/>
      <c r="V915" s="117"/>
      <c r="W915" s="117"/>
    </row>
    <row r="916" spans="2:23" x14ac:dyDescent="0.2">
      <c r="B916" s="3"/>
      <c r="C916" s="55"/>
      <c r="D916" s="55"/>
      <c r="E916" s="55"/>
      <c r="F916" s="55"/>
      <c r="G916" s="55"/>
      <c r="H916" s="3"/>
      <c r="I916" s="111"/>
      <c r="J916" s="117"/>
      <c r="K916" s="117"/>
      <c r="L916" s="117"/>
      <c r="M916" s="117"/>
      <c r="N916" s="117"/>
      <c r="O916" s="117"/>
      <c r="P916" s="117"/>
      <c r="Q916" s="117"/>
      <c r="R916" s="117"/>
      <c r="S916" s="117"/>
      <c r="T916" s="117"/>
      <c r="U916" s="117"/>
      <c r="V916" s="117"/>
      <c r="W916" s="117"/>
    </row>
    <row r="917" spans="2:23" x14ac:dyDescent="0.2">
      <c r="B917" s="3"/>
      <c r="C917" s="55"/>
      <c r="D917" s="55"/>
      <c r="E917" s="55"/>
      <c r="F917" s="55"/>
      <c r="G917" s="55"/>
      <c r="H917" s="3"/>
      <c r="I917" s="111"/>
      <c r="J917" s="117"/>
      <c r="K917" s="117"/>
      <c r="L917" s="117"/>
      <c r="M917" s="117"/>
      <c r="N917" s="117"/>
      <c r="O917" s="117"/>
      <c r="P917" s="117"/>
      <c r="Q917" s="117"/>
      <c r="R917" s="117"/>
      <c r="S917" s="117"/>
      <c r="T917" s="117"/>
      <c r="U917" s="117"/>
      <c r="V917" s="117"/>
      <c r="W917" s="117"/>
    </row>
    <row r="918" spans="2:23" x14ac:dyDescent="0.2">
      <c r="B918" s="3"/>
      <c r="C918" s="55"/>
      <c r="D918" s="55"/>
      <c r="E918" s="55"/>
      <c r="F918" s="55"/>
      <c r="G918" s="55"/>
      <c r="H918" s="3"/>
      <c r="I918" s="111"/>
      <c r="J918" s="117"/>
      <c r="K918" s="117"/>
      <c r="L918" s="117"/>
      <c r="M918" s="117"/>
      <c r="N918" s="117"/>
      <c r="O918" s="117"/>
      <c r="P918" s="117"/>
      <c r="Q918" s="117"/>
      <c r="R918" s="117"/>
      <c r="S918" s="117"/>
      <c r="T918" s="117"/>
      <c r="U918" s="117"/>
      <c r="V918" s="117"/>
      <c r="W918" s="117"/>
    </row>
    <row r="919" spans="2:23" x14ac:dyDescent="0.2">
      <c r="B919" s="3"/>
      <c r="C919" s="55"/>
      <c r="D919" s="55"/>
      <c r="E919" s="55"/>
      <c r="F919" s="55"/>
      <c r="G919" s="55"/>
      <c r="H919" s="3"/>
      <c r="I919" s="111"/>
      <c r="J919" s="117"/>
      <c r="K919" s="117"/>
      <c r="L919" s="117"/>
      <c r="M919" s="117"/>
      <c r="N919" s="117"/>
      <c r="O919" s="117"/>
      <c r="P919" s="117"/>
      <c r="Q919" s="117"/>
      <c r="R919" s="117"/>
      <c r="S919" s="117"/>
      <c r="T919" s="117"/>
      <c r="U919" s="117"/>
      <c r="V919" s="117"/>
      <c r="W919" s="117"/>
    </row>
    <row r="920" spans="2:23" x14ac:dyDescent="0.2">
      <c r="B920" s="3"/>
      <c r="C920" s="55"/>
      <c r="D920" s="55"/>
      <c r="E920" s="55"/>
      <c r="F920" s="55"/>
      <c r="G920" s="55"/>
      <c r="H920" s="3"/>
      <c r="I920" s="111"/>
      <c r="J920" s="117"/>
      <c r="K920" s="117"/>
      <c r="L920" s="117"/>
      <c r="M920" s="117"/>
      <c r="N920" s="117"/>
      <c r="O920" s="117"/>
      <c r="P920" s="117"/>
      <c r="Q920" s="117"/>
      <c r="R920" s="117"/>
      <c r="S920" s="117"/>
      <c r="T920" s="117"/>
      <c r="U920" s="117"/>
      <c r="V920" s="117"/>
      <c r="W920" s="117"/>
    </row>
    <row r="921" spans="2:23" x14ac:dyDescent="0.2">
      <c r="B921" s="3"/>
      <c r="C921" s="55"/>
      <c r="D921" s="55"/>
      <c r="E921" s="55"/>
      <c r="F921" s="55"/>
      <c r="G921" s="55"/>
      <c r="H921" s="3"/>
      <c r="I921" s="111"/>
      <c r="J921" s="117"/>
      <c r="K921" s="117"/>
      <c r="L921" s="117"/>
      <c r="M921" s="117"/>
      <c r="N921" s="117"/>
      <c r="O921" s="117"/>
      <c r="P921" s="117"/>
      <c r="Q921" s="117"/>
      <c r="R921" s="117"/>
      <c r="S921" s="117"/>
      <c r="T921" s="117"/>
      <c r="U921" s="117"/>
      <c r="V921" s="117"/>
      <c r="W921" s="117"/>
    </row>
    <row r="922" spans="2:23" x14ac:dyDescent="0.2">
      <c r="B922" s="3"/>
      <c r="C922" s="55"/>
      <c r="D922" s="55"/>
      <c r="E922" s="55"/>
      <c r="F922" s="55"/>
      <c r="G922" s="55"/>
      <c r="H922" s="3"/>
      <c r="I922" s="111"/>
      <c r="J922" s="117"/>
      <c r="K922" s="117"/>
      <c r="L922" s="117"/>
      <c r="M922" s="117"/>
      <c r="N922" s="117"/>
      <c r="O922" s="117"/>
      <c r="P922" s="117"/>
      <c r="Q922" s="117"/>
      <c r="R922" s="117"/>
      <c r="S922" s="117"/>
      <c r="T922" s="117"/>
      <c r="U922" s="117"/>
      <c r="V922" s="117"/>
      <c r="W922" s="117"/>
    </row>
    <row r="923" spans="2:23" x14ac:dyDescent="0.2">
      <c r="B923" s="3"/>
      <c r="C923" s="55"/>
      <c r="D923" s="55"/>
      <c r="E923" s="55"/>
      <c r="F923" s="55"/>
      <c r="G923" s="55"/>
      <c r="H923" s="3"/>
      <c r="I923" s="111"/>
      <c r="J923" s="117"/>
      <c r="K923" s="117"/>
      <c r="L923" s="117"/>
      <c r="M923" s="117"/>
      <c r="N923" s="117"/>
      <c r="O923" s="117"/>
      <c r="P923" s="117"/>
      <c r="Q923" s="117"/>
      <c r="R923" s="117"/>
      <c r="S923" s="117"/>
      <c r="T923" s="117"/>
      <c r="U923" s="117"/>
      <c r="V923" s="117"/>
      <c r="W923" s="117"/>
    </row>
    <row r="924" spans="2:23" x14ac:dyDescent="0.2">
      <c r="B924" s="3"/>
      <c r="C924" s="55"/>
      <c r="D924" s="55"/>
      <c r="E924" s="55"/>
      <c r="F924" s="55"/>
      <c r="G924" s="55"/>
      <c r="H924" s="3"/>
      <c r="I924" s="111"/>
      <c r="J924" s="117"/>
      <c r="K924" s="117"/>
      <c r="L924" s="117"/>
      <c r="M924" s="117"/>
      <c r="N924" s="117"/>
      <c r="O924" s="117"/>
      <c r="P924" s="117"/>
      <c r="Q924" s="117"/>
      <c r="R924" s="117"/>
      <c r="S924" s="117"/>
      <c r="T924" s="117"/>
      <c r="U924" s="117"/>
      <c r="V924" s="117"/>
      <c r="W924" s="117"/>
    </row>
    <row r="925" spans="2:23" x14ac:dyDescent="0.2">
      <c r="B925" s="3"/>
      <c r="C925" s="55"/>
      <c r="D925" s="55"/>
      <c r="E925" s="55"/>
      <c r="F925" s="55"/>
      <c r="G925" s="55"/>
      <c r="H925" s="3"/>
      <c r="I925" s="111"/>
      <c r="J925" s="117"/>
      <c r="K925" s="117"/>
      <c r="L925" s="117"/>
      <c r="M925" s="117"/>
      <c r="N925" s="117"/>
      <c r="O925" s="117"/>
      <c r="P925" s="117"/>
      <c r="Q925" s="117"/>
      <c r="R925" s="117"/>
      <c r="S925" s="117"/>
      <c r="T925" s="117"/>
      <c r="U925" s="117"/>
      <c r="V925" s="117"/>
      <c r="W925" s="117"/>
    </row>
    <row r="926" spans="2:23" x14ac:dyDescent="0.2">
      <c r="B926" s="3"/>
      <c r="C926" s="55"/>
      <c r="D926" s="55"/>
      <c r="E926" s="55"/>
      <c r="F926" s="55"/>
      <c r="G926" s="55"/>
      <c r="H926" s="3"/>
      <c r="I926" s="111"/>
      <c r="J926" s="117"/>
      <c r="K926" s="117"/>
      <c r="L926" s="117"/>
      <c r="M926" s="117"/>
      <c r="N926" s="117"/>
      <c r="O926" s="117"/>
      <c r="P926" s="117"/>
      <c r="Q926" s="117"/>
      <c r="R926" s="117"/>
      <c r="S926" s="117"/>
      <c r="T926" s="117"/>
      <c r="U926" s="117"/>
      <c r="V926" s="117"/>
      <c r="W926" s="117"/>
    </row>
    <row r="927" spans="2:23" x14ac:dyDescent="0.2">
      <c r="B927" s="3"/>
      <c r="C927" s="55"/>
      <c r="D927" s="55"/>
      <c r="E927" s="55"/>
      <c r="F927" s="55"/>
      <c r="G927" s="55"/>
      <c r="H927" s="3"/>
      <c r="I927" s="111"/>
      <c r="J927" s="117"/>
      <c r="K927" s="117"/>
      <c r="L927" s="117"/>
      <c r="M927" s="117"/>
      <c r="N927" s="117"/>
      <c r="O927" s="117"/>
      <c r="P927" s="117"/>
      <c r="Q927" s="117"/>
      <c r="R927" s="117"/>
      <c r="S927" s="117"/>
      <c r="T927" s="117"/>
      <c r="U927" s="117"/>
      <c r="V927" s="117"/>
      <c r="W927" s="117"/>
    </row>
    <row r="928" spans="2:23" x14ac:dyDescent="0.2">
      <c r="B928" s="3"/>
      <c r="C928" s="55"/>
      <c r="D928" s="55"/>
      <c r="E928" s="55"/>
      <c r="F928" s="55"/>
      <c r="G928" s="55"/>
      <c r="H928" s="3"/>
      <c r="I928" s="111"/>
      <c r="J928" s="117"/>
      <c r="K928" s="117"/>
      <c r="L928" s="117"/>
      <c r="M928" s="117"/>
      <c r="N928" s="117"/>
      <c r="O928" s="117"/>
      <c r="P928" s="117"/>
      <c r="Q928" s="117"/>
      <c r="R928" s="117"/>
      <c r="S928" s="117"/>
      <c r="T928" s="117"/>
      <c r="U928" s="117"/>
      <c r="V928" s="117"/>
      <c r="W928" s="117"/>
    </row>
    <row r="929" spans="2:23" x14ac:dyDescent="0.2">
      <c r="B929" s="3"/>
      <c r="C929" s="55"/>
      <c r="D929" s="55"/>
      <c r="E929" s="55"/>
      <c r="F929" s="55"/>
      <c r="G929" s="55"/>
      <c r="H929" s="3"/>
      <c r="I929" s="111"/>
      <c r="J929" s="117"/>
      <c r="K929" s="117"/>
      <c r="L929" s="117"/>
      <c r="M929" s="117"/>
      <c r="N929" s="117"/>
      <c r="O929" s="117"/>
      <c r="P929" s="117"/>
      <c r="Q929" s="117"/>
      <c r="R929" s="117"/>
      <c r="S929" s="117"/>
      <c r="T929" s="117"/>
      <c r="U929" s="117"/>
      <c r="V929" s="117"/>
      <c r="W929" s="117"/>
    </row>
    <row r="930" spans="2:23" x14ac:dyDescent="0.2">
      <c r="B930" s="3"/>
      <c r="C930" s="55"/>
      <c r="D930" s="55"/>
      <c r="E930" s="55"/>
      <c r="F930" s="55"/>
      <c r="G930" s="55"/>
      <c r="H930" s="3"/>
      <c r="I930" s="111"/>
      <c r="J930" s="117"/>
      <c r="K930" s="117"/>
      <c r="L930" s="117"/>
      <c r="M930" s="117"/>
      <c r="N930" s="117"/>
      <c r="O930" s="117"/>
      <c r="P930" s="117"/>
      <c r="Q930" s="117"/>
      <c r="R930" s="117"/>
      <c r="S930" s="117"/>
      <c r="T930" s="117"/>
      <c r="U930" s="117"/>
      <c r="V930" s="117"/>
      <c r="W930" s="117"/>
    </row>
    <row r="931" spans="2:23" x14ac:dyDescent="0.2">
      <c r="B931" s="3"/>
      <c r="C931" s="55"/>
      <c r="D931" s="55"/>
      <c r="E931" s="55"/>
      <c r="F931" s="55"/>
      <c r="G931" s="55"/>
      <c r="H931" s="3"/>
      <c r="I931" s="111"/>
      <c r="J931" s="117"/>
      <c r="K931" s="117"/>
      <c r="L931" s="117"/>
      <c r="M931" s="117"/>
      <c r="N931" s="117"/>
      <c r="O931" s="117"/>
      <c r="P931" s="117"/>
      <c r="Q931" s="117"/>
      <c r="R931" s="117"/>
      <c r="S931" s="117"/>
      <c r="T931" s="117"/>
      <c r="U931" s="117"/>
      <c r="V931" s="117"/>
      <c r="W931" s="117"/>
    </row>
    <row r="932" spans="2:23" x14ac:dyDescent="0.2">
      <c r="B932" s="3"/>
      <c r="C932" s="55"/>
      <c r="D932" s="55"/>
      <c r="E932" s="55"/>
      <c r="F932" s="55"/>
      <c r="G932" s="55"/>
      <c r="H932" s="3"/>
      <c r="I932" s="111"/>
      <c r="J932" s="117"/>
      <c r="K932" s="117"/>
      <c r="L932" s="117"/>
      <c r="M932" s="117"/>
      <c r="N932" s="117"/>
      <c r="O932" s="117"/>
      <c r="P932" s="117"/>
      <c r="Q932" s="117"/>
      <c r="R932" s="117"/>
      <c r="S932" s="117"/>
      <c r="T932" s="117"/>
      <c r="U932" s="117"/>
      <c r="V932" s="117"/>
      <c r="W932" s="117"/>
    </row>
    <row r="933" spans="2:23" x14ac:dyDescent="0.2">
      <c r="B933" s="3"/>
      <c r="C933" s="55"/>
      <c r="D933" s="55"/>
      <c r="E933" s="55"/>
      <c r="F933" s="55"/>
      <c r="G933" s="55"/>
      <c r="H933" s="3"/>
      <c r="I933" s="111"/>
      <c r="J933" s="117"/>
      <c r="K933" s="117"/>
      <c r="L933" s="117"/>
      <c r="M933" s="117"/>
      <c r="N933" s="117"/>
      <c r="O933" s="117"/>
      <c r="P933" s="117"/>
      <c r="Q933" s="117"/>
      <c r="R933" s="117"/>
      <c r="S933" s="117"/>
      <c r="T933" s="117"/>
      <c r="U933" s="117"/>
      <c r="V933" s="117"/>
      <c r="W933" s="117"/>
    </row>
    <row r="934" spans="2:23" x14ac:dyDescent="0.2">
      <c r="B934" s="3"/>
      <c r="C934" s="55"/>
      <c r="D934" s="55"/>
      <c r="E934" s="55"/>
      <c r="F934" s="55"/>
      <c r="G934" s="55"/>
      <c r="H934" s="3"/>
      <c r="I934" s="111"/>
      <c r="J934" s="117"/>
      <c r="K934" s="117"/>
      <c r="L934" s="117"/>
      <c r="M934" s="117"/>
      <c r="N934" s="117"/>
      <c r="O934" s="117"/>
      <c r="P934" s="117"/>
      <c r="Q934" s="117"/>
      <c r="R934" s="117"/>
      <c r="S934" s="117"/>
      <c r="T934" s="117"/>
      <c r="U934" s="117"/>
      <c r="V934" s="117"/>
      <c r="W934" s="117"/>
    </row>
    <row r="935" spans="2:23" x14ac:dyDescent="0.2">
      <c r="B935" s="3"/>
      <c r="C935" s="55"/>
      <c r="D935" s="55"/>
      <c r="E935" s="55"/>
      <c r="F935" s="55"/>
      <c r="G935" s="55"/>
      <c r="H935" s="3"/>
      <c r="I935" s="111"/>
      <c r="J935" s="117"/>
      <c r="K935" s="117"/>
      <c r="L935" s="117"/>
      <c r="M935" s="117"/>
      <c r="N935" s="117"/>
      <c r="O935" s="117"/>
      <c r="P935" s="117"/>
      <c r="Q935" s="117"/>
      <c r="R935" s="117"/>
      <c r="S935" s="117"/>
      <c r="T935" s="117"/>
      <c r="U935" s="117"/>
      <c r="V935" s="117"/>
      <c r="W935" s="117"/>
    </row>
    <row r="936" spans="2:23" x14ac:dyDescent="0.2">
      <c r="B936" s="3"/>
      <c r="C936" s="55"/>
      <c r="D936" s="55"/>
      <c r="E936" s="55"/>
      <c r="F936" s="55"/>
      <c r="G936" s="55"/>
      <c r="H936" s="3"/>
      <c r="I936" s="111"/>
      <c r="J936" s="117"/>
      <c r="K936" s="117"/>
      <c r="L936" s="117"/>
      <c r="M936" s="117"/>
      <c r="N936" s="117"/>
      <c r="O936" s="117"/>
      <c r="P936" s="117"/>
      <c r="Q936" s="117"/>
      <c r="R936" s="117"/>
      <c r="S936" s="117"/>
      <c r="T936" s="117"/>
      <c r="U936" s="117"/>
      <c r="V936" s="117"/>
      <c r="W936" s="117"/>
    </row>
    <row r="937" spans="2:23" x14ac:dyDescent="0.2">
      <c r="B937" s="3"/>
      <c r="C937" s="55"/>
      <c r="D937" s="55"/>
      <c r="E937" s="55"/>
      <c r="F937" s="55"/>
      <c r="G937" s="55"/>
      <c r="H937" s="3"/>
      <c r="I937" s="111"/>
      <c r="J937" s="117"/>
      <c r="K937" s="117"/>
      <c r="L937" s="117"/>
      <c r="M937" s="117"/>
      <c r="N937" s="117"/>
      <c r="O937" s="117"/>
      <c r="P937" s="117"/>
      <c r="Q937" s="117"/>
      <c r="R937" s="117"/>
      <c r="S937" s="117"/>
      <c r="T937" s="117"/>
      <c r="U937" s="117"/>
      <c r="V937" s="117"/>
      <c r="W937" s="117"/>
    </row>
    <row r="938" spans="2:23" x14ac:dyDescent="0.2">
      <c r="B938" s="3"/>
      <c r="C938" s="55"/>
      <c r="D938" s="55"/>
      <c r="E938" s="55"/>
      <c r="F938" s="55"/>
      <c r="G938" s="55"/>
      <c r="H938" s="3"/>
      <c r="I938" s="111"/>
      <c r="J938" s="117"/>
      <c r="K938" s="117"/>
      <c r="L938" s="117"/>
      <c r="M938" s="117"/>
      <c r="N938" s="117"/>
      <c r="O938" s="117"/>
      <c r="P938" s="117"/>
      <c r="Q938" s="117"/>
      <c r="R938" s="117"/>
      <c r="S938" s="117"/>
      <c r="T938" s="117"/>
      <c r="U938" s="117"/>
      <c r="V938" s="117"/>
      <c r="W938" s="117"/>
    </row>
    <row r="939" spans="2:23" x14ac:dyDescent="0.2">
      <c r="B939" s="3"/>
      <c r="C939" s="55"/>
      <c r="D939" s="55"/>
      <c r="E939" s="55"/>
      <c r="F939" s="55"/>
      <c r="G939" s="55"/>
      <c r="H939" s="3"/>
      <c r="I939" s="111"/>
      <c r="J939" s="117"/>
      <c r="K939" s="117"/>
      <c r="L939" s="117"/>
      <c r="M939" s="117"/>
      <c r="N939" s="117"/>
      <c r="O939" s="117"/>
      <c r="P939" s="117"/>
      <c r="Q939" s="117"/>
      <c r="R939" s="117"/>
      <c r="S939" s="117"/>
      <c r="T939" s="117"/>
      <c r="U939" s="117"/>
      <c r="V939" s="117"/>
      <c r="W939" s="117"/>
    </row>
    <row r="940" spans="2:23" x14ac:dyDescent="0.2">
      <c r="B940" s="3"/>
      <c r="C940" s="55"/>
      <c r="D940" s="55"/>
      <c r="E940" s="55"/>
      <c r="F940" s="55"/>
      <c r="G940" s="55"/>
      <c r="H940" s="3"/>
      <c r="I940" s="111"/>
      <c r="J940" s="117"/>
      <c r="K940" s="117"/>
      <c r="L940" s="117"/>
      <c r="M940" s="117"/>
      <c r="N940" s="117"/>
      <c r="O940" s="117"/>
      <c r="P940" s="117"/>
      <c r="Q940" s="117"/>
      <c r="R940" s="117"/>
      <c r="S940" s="117"/>
      <c r="T940" s="117"/>
      <c r="U940" s="117"/>
      <c r="V940" s="117"/>
      <c r="W940" s="117"/>
    </row>
    <row r="941" spans="2:23" x14ac:dyDescent="0.2">
      <c r="B941" s="3"/>
      <c r="C941" s="55"/>
      <c r="D941" s="55"/>
      <c r="E941" s="55"/>
      <c r="F941" s="55"/>
      <c r="G941" s="55"/>
      <c r="H941" s="3"/>
      <c r="I941" s="111"/>
      <c r="J941" s="117"/>
      <c r="K941" s="117"/>
      <c r="L941" s="117"/>
      <c r="M941" s="117"/>
      <c r="N941" s="117"/>
      <c r="O941" s="117"/>
      <c r="P941" s="117"/>
      <c r="Q941" s="117"/>
      <c r="R941" s="117"/>
      <c r="S941" s="117"/>
      <c r="T941" s="117"/>
      <c r="U941" s="117"/>
      <c r="V941" s="117"/>
      <c r="W941" s="117"/>
    </row>
    <row r="942" spans="2:23" x14ac:dyDescent="0.2">
      <c r="B942" s="3"/>
      <c r="C942" s="55"/>
      <c r="D942" s="55"/>
      <c r="E942" s="55"/>
      <c r="F942" s="55"/>
      <c r="G942" s="55"/>
      <c r="H942" s="3"/>
      <c r="I942" s="111"/>
      <c r="J942" s="117"/>
      <c r="K942" s="117"/>
      <c r="L942" s="117"/>
      <c r="M942" s="117"/>
      <c r="N942" s="117"/>
      <c r="O942" s="117"/>
      <c r="P942" s="117"/>
      <c r="Q942" s="117"/>
      <c r="R942" s="117"/>
      <c r="S942" s="117"/>
      <c r="T942" s="117"/>
      <c r="U942" s="117"/>
      <c r="V942" s="117"/>
      <c r="W942" s="117"/>
    </row>
    <row r="943" spans="2:23" x14ac:dyDescent="0.2">
      <c r="B943" s="3"/>
      <c r="C943" s="55"/>
      <c r="D943" s="55"/>
      <c r="E943" s="55"/>
      <c r="F943" s="55"/>
      <c r="G943" s="55"/>
      <c r="H943" s="3"/>
      <c r="I943" s="111"/>
      <c r="J943" s="117"/>
      <c r="K943" s="117"/>
      <c r="L943" s="117"/>
      <c r="M943" s="117"/>
      <c r="N943" s="117"/>
      <c r="O943" s="117"/>
      <c r="P943" s="117"/>
      <c r="Q943" s="117"/>
      <c r="R943" s="117"/>
      <c r="S943" s="117"/>
      <c r="T943" s="117"/>
      <c r="U943" s="117"/>
      <c r="V943" s="117"/>
      <c r="W943" s="117"/>
    </row>
    <row r="944" spans="2:23" x14ac:dyDescent="0.2">
      <c r="B944" s="3"/>
      <c r="C944" s="55"/>
      <c r="D944" s="55"/>
      <c r="E944" s="55"/>
      <c r="F944" s="55"/>
      <c r="G944" s="55"/>
      <c r="H944" s="3"/>
      <c r="I944" s="111"/>
      <c r="J944" s="117"/>
      <c r="K944" s="117"/>
      <c r="L944" s="117"/>
      <c r="M944" s="117"/>
      <c r="N944" s="117"/>
      <c r="O944" s="117"/>
      <c r="P944" s="117"/>
      <c r="Q944" s="117"/>
      <c r="R944" s="117"/>
      <c r="S944" s="117"/>
      <c r="T944" s="117"/>
      <c r="U944" s="117"/>
      <c r="V944" s="117"/>
      <c r="W944" s="117"/>
    </row>
    <row r="945" spans="2:23" x14ac:dyDescent="0.2">
      <c r="B945" s="3"/>
      <c r="C945" s="55"/>
      <c r="D945" s="55"/>
      <c r="E945" s="55"/>
      <c r="F945" s="55"/>
      <c r="G945" s="55"/>
      <c r="H945" s="3"/>
      <c r="I945" s="111"/>
      <c r="J945" s="117"/>
      <c r="K945" s="117"/>
      <c r="L945" s="117"/>
      <c r="M945" s="117"/>
      <c r="N945" s="117"/>
      <c r="O945" s="117"/>
      <c r="P945" s="117"/>
      <c r="Q945" s="117"/>
      <c r="R945" s="117"/>
      <c r="S945" s="117"/>
      <c r="T945" s="117"/>
      <c r="U945" s="117"/>
      <c r="V945" s="117"/>
      <c r="W945" s="117"/>
    </row>
    <row r="946" spans="2:23" x14ac:dyDescent="0.2">
      <c r="B946" s="3"/>
      <c r="C946" s="55"/>
      <c r="D946" s="55"/>
      <c r="E946" s="55"/>
      <c r="F946" s="55"/>
      <c r="G946" s="55"/>
      <c r="H946" s="3"/>
      <c r="I946" s="111"/>
      <c r="J946" s="117"/>
      <c r="K946" s="117"/>
      <c r="L946" s="117"/>
      <c r="M946" s="117"/>
      <c r="N946" s="117"/>
      <c r="O946" s="117"/>
      <c r="P946" s="117"/>
      <c r="Q946" s="117"/>
      <c r="R946" s="117"/>
      <c r="S946" s="117"/>
      <c r="T946" s="117"/>
      <c r="U946" s="117"/>
      <c r="V946" s="117"/>
      <c r="W946" s="117"/>
    </row>
    <row r="947" spans="2:23" x14ac:dyDescent="0.2">
      <c r="B947" s="3"/>
      <c r="C947" s="55"/>
      <c r="D947" s="55"/>
      <c r="E947" s="55"/>
      <c r="F947" s="55"/>
      <c r="G947" s="55"/>
      <c r="H947" s="3"/>
      <c r="I947" s="111"/>
      <c r="J947" s="117"/>
      <c r="K947" s="117"/>
      <c r="L947" s="117"/>
      <c r="M947" s="117"/>
      <c r="N947" s="117"/>
      <c r="O947" s="117"/>
      <c r="P947" s="117"/>
      <c r="Q947" s="117"/>
      <c r="R947" s="117"/>
      <c r="S947" s="117"/>
      <c r="T947" s="117"/>
      <c r="U947" s="117"/>
      <c r="V947" s="117"/>
      <c r="W947" s="117"/>
    </row>
    <row r="948" spans="2:23" x14ac:dyDescent="0.2">
      <c r="B948" s="3"/>
      <c r="C948" s="55"/>
      <c r="D948" s="55"/>
      <c r="E948" s="55"/>
      <c r="F948" s="55"/>
      <c r="G948" s="55"/>
      <c r="H948" s="3"/>
      <c r="I948" s="111"/>
      <c r="J948" s="117"/>
      <c r="K948" s="117"/>
      <c r="L948" s="117"/>
      <c r="M948" s="117"/>
      <c r="N948" s="117"/>
      <c r="O948" s="117"/>
      <c r="P948" s="117"/>
      <c r="Q948" s="117"/>
      <c r="R948" s="117"/>
      <c r="S948" s="117"/>
      <c r="T948" s="117"/>
      <c r="U948" s="117"/>
      <c r="V948" s="117"/>
      <c r="W948" s="117"/>
    </row>
    <row r="949" spans="2:23" x14ac:dyDescent="0.2">
      <c r="B949" s="3"/>
      <c r="C949" s="55"/>
      <c r="D949" s="55"/>
      <c r="E949" s="55"/>
      <c r="F949" s="55"/>
      <c r="G949" s="55"/>
      <c r="H949" s="3"/>
      <c r="I949" s="111"/>
      <c r="J949" s="117"/>
      <c r="K949" s="117"/>
      <c r="L949" s="117"/>
      <c r="M949" s="117"/>
      <c r="N949" s="117"/>
      <c r="O949" s="117"/>
      <c r="P949" s="117"/>
      <c r="Q949" s="117"/>
      <c r="R949" s="117"/>
      <c r="S949" s="117"/>
      <c r="T949" s="117"/>
      <c r="U949" s="117"/>
      <c r="V949" s="117"/>
      <c r="W949" s="117"/>
    </row>
    <row r="950" spans="2:23" x14ac:dyDescent="0.2">
      <c r="B950" s="3"/>
      <c r="C950" s="55"/>
      <c r="D950" s="55"/>
      <c r="E950" s="55"/>
      <c r="F950" s="55"/>
      <c r="G950" s="55"/>
      <c r="H950" s="3"/>
      <c r="I950" s="111"/>
      <c r="J950" s="117"/>
      <c r="K950" s="117"/>
      <c r="L950" s="117"/>
      <c r="M950" s="117"/>
      <c r="N950" s="117"/>
      <c r="O950" s="117"/>
      <c r="P950" s="117"/>
      <c r="Q950" s="117"/>
      <c r="R950" s="117"/>
      <c r="S950" s="117"/>
      <c r="T950" s="117"/>
      <c r="U950" s="117"/>
      <c r="V950" s="117"/>
      <c r="W950" s="117"/>
    </row>
    <row r="951" spans="2:23" x14ac:dyDescent="0.2">
      <c r="B951" s="3"/>
      <c r="C951" s="55"/>
      <c r="D951" s="55"/>
      <c r="E951" s="55"/>
      <c r="F951" s="55"/>
      <c r="G951" s="55"/>
      <c r="H951" s="3"/>
      <c r="I951" s="111"/>
      <c r="J951" s="117"/>
      <c r="K951" s="117"/>
      <c r="L951" s="117"/>
      <c r="M951" s="117"/>
      <c r="N951" s="117"/>
      <c r="O951" s="117"/>
      <c r="P951" s="117"/>
      <c r="Q951" s="117"/>
      <c r="R951" s="117"/>
      <c r="S951" s="117"/>
      <c r="T951" s="117"/>
      <c r="U951" s="117"/>
      <c r="V951" s="117"/>
      <c r="W951" s="117"/>
    </row>
    <row r="952" spans="2:23" x14ac:dyDescent="0.2">
      <c r="B952" s="3"/>
      <c r="C952" s="55"/>
      <c r="D952" s="55"/>
      <c r="E952" s="55"/>
      <c r="F952" s="55"/>
      <c r="G952" s="55"/>
      <c r="H952" s="3"/>
      <c r="I952" s="111"/>
      <c r="J952" s="117"/>
      <c r="K952" s="117"/>
      <c r="L952" s="117"/>
      <c r="M952" s="117"/>
      <c r="N952" s="117"/>
      <c r="O952" s="117"/>
      <c r="P952" s="117"/>
      <c r="Q952" s="117"/>
      <c r="R952" s="117"/>
      <c r="S952" s="117"/>
      <c r="T952" s="117"/>
      <c r="U952" s="117"/>
      <c r="V952" s="117"/>
      <c r="W952" s="117"/>
    </row>
    <row r="953" spans="2:23" x14ac:dyDescent="0.2">
      <c r="B953" s="3"/>
      <c r="C953" s="55"/>
      <c r="D953" s="55"/>
      <c r="E953" s="55"/>
      <c r="F953" s="55"/>
      <c r="G953" s="55"/>
      <c r="H953" s="3"/>
      <c r="I953" s="111"/>
      <c r="J953" s="117"/>
      <c r="K953" s="117"/>
      <c r="L953" s="117"/>
      <c r="M953" s="117"/>
      <c r="N953" s="117"/>
      <c r="O953" s="117"/>
      <c r="P953" s="117"/>
      <c r="Q953" s="117"/>
      <c r="R953" s="117"/>
      <c r="S953" s="117"/>
      <c r="T953" s="117"/>
      <c r="U953" s="117"/>
      <c r="V953" s="117"/>
      <c r="W953" s="117"/>
    </row>
    <row r="954" spans="2:23" x14ac:dyDescent="0.2">
      <c r="B954" s="3"/>
      <c r="C954" s="55"/>
      <c r="D954" s="55"/>
      <c r="E954" s="55"/>
      <c r="F954" s="55"/>
      <c r="G954" s="55"/>
      <c r="H954" s="3"/>
      <c r="I954" s="111"/>
      <c r="J954" s="117"/>
      <c r="K954" s="117"/>
      <c r="L954" s="117"/>
      <c r="M954" s="117"/>
      <c r="N954" s="117"/>
      <c r="O954" s="117"/>
      <c r="P954" s="117"/>
      <c r="Q954" s="117"/>
      <c r="R954" s="117"/>
      <c r="S954" s="117"/>
      <c r="T954" s="117"/>
      <c r="U954" s="117"/>
      <c r="V954" s="117"/>
      <c r="W954" s="117"/>
    </row>
    <row r="955" spans="2:23" x14ac:dyDescent="0.2">
      <c r="B955" s="3"/>
      <c r="C955" s="55"/>
      <c r="D955" s="55"/>
      <c r="E955" s="55"/>
      <c r="F955" s="55"/>
      <c r="G955" s="55"/>
      <c r="H955" s="3"/>
      <c r="I955" s="111"/>
      <c r="J955" s="117"/>
      <c r="K955" s="117"/>
      <c r="L955" s="117"/>
      <c r="M955" s="117"/>
      <c r="N955" s="117"/>
      <c r="O955" s="117"/>
      <c r="P955" s="117"/>
      <c r="Q955" s="117"/>
      <c r="R955" s="117"/>
      <c r="S955" s="117"/>
      <c r="T955" s="117"/>
      <c r="U955" s="117"/>
      <c r="V955" s="117"/>
      <c r="W955" s="117"/>
    </row>
    <row r="956" spans="2:23" x14ac:dyDescent="0.2">
      <c r="B956" s="3"/>
      <c r="C956" s="55"/>
      <c r="D956" s="55"/>
      <c r="E956" s="55"/>
      <c r="F956" s="55"/>
      <c r="G956" s="55"/>
      <c r="H956" s="3"/>
      <c r="I956" s="111"/>
      <c r="J956" s="117"/>
      <c r="K956" s="117"/>
      <c r="L956" s="117"/>
      <c r="M956" s="117"/>
      <c r="N956" s="117"/>
      <c r="O956" s="117"/>
      <c r="P956" s="117"/>
      <c r="Q956" s="117"/>
      <c r="R956" s="117"/>
      <c r="S956" s="117"/>
      <c r="T956" s="117"/>
      <c r="U956" s="117"/>
      <c r="V956" s="117"/>
      <c r="W956" s="117"/>
    </row>
    <row r="957" spans="2:23" x14ac:dyDescent="0.2">
      <c r="B957" s="3"/>
      <c r="C957" s="55"/>
      <c r="D957" s="55"/>
      <c r="E957" s="55"/>
      <c r="F957" s="55"/>
      <c r="G957" s="55"/>
      <c r="H957" s="3"/>
      <c r="I957" s="111"/>
      <c r="J957" s="117"/>
      <c r="K957" s="117"/>
      <c r="L957" s="117"/>
      <c r="M957" s="117"/>
      <c r="N957" s="117"/>
      <c r="O957" s="117"/>
      <c r="P957" s="117"/>
      <c r="Q957" s="117"/>
      <c r="R957" s="117"/>
      <c r="S957" s="117"/>
      <c r="T957" s="117"/>
      <c r="U957" s="117"/>
      <c r="V957" s="117"/>
      <c r="W957" s="117"/>
    </row>
    <row r="958" spans="2:23" x14ac:dyDescent="0.2">
      <c r="B958" s="3"/>
      <c r="C958" s="55"/>
      <c r="D958" s="55"/>
      <c r="E958" s="55"/>
      <c r="F958" s="55"/>
      <c r="G958" s="55"/>
      <c r="H958" s="3"/>
      <c r="I958" s="111"/>
      <c r="J958" s="117"/>
      <c r="K958" s="117"/>
      <c r="L958" s="117"/>
      <c r="M958" s="117"/>
      <c r="N958" s="117"/>
      <c r="O958" s="117"/>
      <c r="P958" s="117"/>
      <c r="Q958" s="117"/>
      <c r="R958" s="117"/>
      <c r="S958" s="117"/>
      <c r="T958" s="117"/>
      <c r="U958" s="117"/>
      <c r="V958" s="117"/>
      <c r="W958" s="117"/>
    </row>
    <row r="959" spans="2:23" x14ac:dyDescent="0.2">
      <c r="B959" s="3"/>
      <c r="C959" s="55"/>
      <c r="D959" s="55"/>
      <c r="E959" s="55"/>
      <c r="F959" s="55"/>
      <c r="G959" s="55"/>
      <c r="H959" s="3"/>
      <c r="I959" s="111"/>
      <c r="J959" s="117"/>
      <c r="K959" s="117"/>
      <c r="L959" s="117"/>
      <c r="M959" s="117"/>
      <c r="N959" s="117"/>
      <c r="O959" s="117"/>
      <c r="P959" s="117"/>
      <c r="Q959" s="117"/>
      <c r="R959" s="117"/>
      <c r="S959" s="117"/>
      <c r="T959" s="117"/>
      <c r="U959" s="117"/>
      <c r="V959" s="117"/>
      <c r="W959" s="117"/>
    </row>
    <row r="960" spans="2:23" x14ac:dyDescent="0.2">
      <c r="B960" s="3"/>
      <c r="C960" s="55"/>
      <c r="D960" s="55"/>
      <c r="E960" s="55"/>
      <c r="F960" s="55"/>
      <c r="G960" s="55"/>
      <c r="H960" s="3"/>
      <c r="I960" s="111"/>
      <c r="J960" s="117"/>
      <c r="K960" s="117"/>
      <c r="L960" s="117"/>
      <c r="M960" s="117"/>
      <c r="N960" s="117"/>
      <c r="O960" s="117"/>
      <c r="P960" s="117"/>
      <c r="Q960" s="117"/>
      <c r="R960" s="117"/>
      <c r="S960" s="117"/>
      <c r="T960" s="117"/>
      <c r="U960" s="117"/>
      <c r="V960" s="117"/>
      <c r="W960" s="117"/>
    </row>
    <row r="961" spans="2:23" x14ac:dyDescent="0.2">
      <c r="B961" s="3"/>
      <c r="C961" s="55"/>
      <c r="D961" s="55"/>
      <c r="E961" s="55"/>
      <c r="F961" s="55"/>
      <c r="G961" s="55"/>
      <c r="H961" s="3"/>
      <c r="I961" s="111"/>
      <c r="J961" s="117"/>
      <c r="K961" s="117"/>
      <c r="L961" s="117"/>
      <c r="M961" s="117"/>
      <c r="N961" s="117"/>
      <c r="O961" s="117"/>
      <c r="P961" s="117"/>
      <c r="Q961" s="117"/>
      <c r="R961" s="117"/>
      <c r="S961" s="117"/>
      <c r="T961" s="117"/>
      <c r="U961" s="117"/>
      <c r="V961" s="117"/>
      <c r="W961" s="117"/>
    </row>
    <row r="962" spans="2:23" x14ac:dyDescent="0.2">
      <c r="B962" s="3"/>
      <c r="C962" s="55"/>
      <c r="D962" s="55"/>
      <c r="E962" s="55"/>
      <c r="F962" s="55"/>
      <c r="G962" s="55"/>
      <c r="H962" s="3"/>
      <c r="I962" s="111"/>
      <c r="J962" s="117"/>
      <c r="K962" s="117"/>
      <c r="L962" s="117"/>
      <c r="M962" s="117"/>
      <c r="N962" s="117"/>
      <c r="O962" s="117"/>
      <c r="P962" s="117"/>
      <c r="Q962" s="117"/>
      <c r="R962" s="117"/>
      <c r="S962" s="117"/>
      <c r="T962" s="117"/>
      <c r="U962" s="117"/>
      <c r="V962" s="117"/>
      <c r="W962" s="117"/>
    </row>
    <row r="963" spans="2:23" x14ac:dyDescent="0.2">
      <c r="B963" s="3"/>
      <c r="C963" s="55"/>
      <c r="D963" s="55"/>
      <c r="E963" s="55"/>
      <c r="F963" s="55"/>
      <c r="G963" s="55"/>
      <c r="H963" s="3"/>
      <c r="I963" s="111"/>
      <c r="J963" s="117"/>
      <c r="K963" s="117"/>
      <c r="L963" s="117"/>
      <c r="M963" s="117"/>
      <c r="N963" s="117"/>
      <c r="O963" s="117"/>
      <c r="P963" s="117"/>
      <c r="Q963" s="117"/>
      <c r="R963" s="117"/>
      <c r="S963" s="117"/>
      <c r="T963" s="117"/>
      <c r="U963" s="117"/>
      <c r="V963" s="117"/>
      <c r="W963" s="117"/>
    </row>
    <row r="964" spans="2:23" x14ac:dyDescent="0.2">
      <c r="B964" s="3"/>
      <c r="C964" s="55"/>
      <c r="D964" s="55"/>
      <c r="E964" s="55"/>
      <c r="F964" s="55"/>
      <c r="G964" s="55"/>
      <c r="H964" s="3"/>
      <c r="I964" s="111"/>
      <c r="J964" s="117"/>
      <c r="K964" s="117"/>
      <c r="L964" s="117"/>
      <c r="M964" s="117"/>
      <c r="N964" s="117"/>
      <c r="O964" s="117"/>
      <c r="P964" s="117"/>
      <c r="Q964" s="117"/>
      <c r="R964" s="117"/>
      <c r="S964" s="117"/>
      <c r="T964" s="117"/>
      <c r="U964" s="117"/>
      <c r="V964" s="117"/>
      <c r="W964" s="117"/>
    </row>
    <row r="965" spans="2:23" x14ac:dyDescent="0.2">
      <c r="B965" s="3"/>
      <c r="C965" s="55"/>
      <c r="D965" s="55"/>
      <c r="E965" s="55"/>
      <c r="F965" s="55"/>
      <c r="G965" s="55"/>
      <c r="H965" s="3"/>
      <c r="I965" s="111"/>
      <c r="J965" s="117"/>
      <c r="K965" s="117"/>
      <c r="L965" s="117"/>
      <c r="M965" s="117"/>
      <c r="N965" s="117"/>
      <c r="O965" s="117"/>
      <c r="P965" s="117"/>
      <c r="Q965" s="117"/>
      <c r="R965" s="117"/>
      <c r="S965" s="117"/>
      <c r="T965" s="117"/>
      <c r="U965" s="117"/>
      <c r="V965" s="117"/>
      <c r="W965" s="117"/>
    </row>
    <row r="966" spans="2:23" x14ac:dyDescent="0.2">
      <c r="B966" s="3"/>
      <c r="C966" s="55"/>
      <c r="D966" s="55"/>
      <c r="E966" s="55"/>
      <c r="F966" s="55"/>
      <c r="G966" s="55"/>
      <c r="H966" s="3"/>
      <c r="I966" s="111"/>
      <c r="J966" s="117"/>
      <c r="K966" s="117"/>
      <c r="L966" s="117"/>
      <c r="M966" s="117"/>
      <c r="N966" s="117"/>
      <c r="O966" s="117"/>
      <c r="P966" s="117"/>
      <c r="Q966" s="117"/>
      <c r="R966" s="117"/>
      <c r="S966" s="117"/>
      <c r="T966" s="117"/>
      <c r="U966" s="117"/>
      <c r="V966" s="117"/>
      <c r="W966" s="117"/>
    </row>
    <row r="967" spans="2:23" x14ac:dyDescent="0.2">
      <c r="B967" s="3"/>
      <c r="C967" s="55"/>
      <c r="D967" s="55"/>
      <c r="E967" s="55"/>
      <c r="F967" s="55"/>
      <c r="G967" s="55"/>
      <c r="H967" s="3"/>
      <c r="I967" s="111"/>
      <c r="J967" s="117"/>
      <c r="K967" s="117"/>
      <c r="L967" s="117"/>
      <c r="M967" s="117"/>
      <c r="N967" s="117"/>
      <c r="O967" s="117"/>
      <c r="P967" s="117"/>
      <c r="Q967" s="117"/>
      <c r="R967" s="117"/>
      <c r="S967" s="117"/>
      <c r="T967" s="117"/>
      <c r="U967" s="117"/>
      <c r="V967" s="117"/>
      <c r="W967" s="117"/>
    </row>
    <row r="968" spans="2:23" x14ac:dyDescent="0.2">
      <c r="B968" s="3"/>
      <c r="C968" s="55"/>
      <c r="D968" s="55"/>
      <c r="E968" s="55"/>
      <c r="F968" s="55"/>
      <c r="G968" s="55"/>
      <c r="H968" s="3"/>
      <c r="I968" s="111"/>
      <c r="J968" s="117"/>
      <c r="K968" s="117"/>
      <c r="L968" s="117"/>
      <c r="M968" s="117"/>
      <c r="N968" s="117"/>
      <c r="O968" s="117"/>
      <c r="P968" s="117"/>
      <c r="Q968" s="117"/>
      <c r="R968" s="117"/>
      <c r="S968" s="117"/>
      <c r="T968" s="117"/>
      <c r="U968" s="117"/>
      <c r="V968" s="117"/>
      <c r="W968" s="117"/>
    </row>
    <row r="969" spans="2:23" x14ac:dyDescent="0.2">
      <c r="B969" s="3"/>
      <c r="C969" s="55"/>
      <c r="D969" s="55"/>
      <c r="E969" s="55"/>
      <c r="F969" s="55"/>
      <c r="G969" s="55"/>
      <c r="H969" s="3"/>
      <c r="I969" s="111"/>
      <c r="J969" s="117"/>
      <c r="K969" s="117"/>
      <c r="L969" s="117"/>
      <c r="M969" s="117"/>
      <c r="N969" s="117"/>
      <c r="O969" s="117"/>
      <c r="P969" s="117"/>
      <c r="Q969" s="117"/>
      <c r="R969" s="117"/>
      <c r="S969" s="117"/>
      <c r="T969" s="117"/>
      <c r="U969" s="117"/>
      <c r="V969" s="117"/>
      <c r="W969" s="117"/>
    </row>
    <row r="970" spans="2:23" x14ac:dyDescent="0.2">
      <c r="B970" s="3"/>
      <c r="C970" s="55"/>
      <c r="D970" s="55"/>
      <c r="E970" s="55"/>
      <c r="F970" s="55"/>
      <c r="G970" s="55"/>
      <c r="H970" s="3"/>
      <c r="I970" s="111"/>
      <c r="J970" s="117"/>
      <c r="K970" s="117"/>
      <c r="L970" s="117"/>
      <c r="M970" s="117"/>
      <c r="N970" s="117"/>
      <c r="O970" s="117"/>
      <c r="P970" s="117"/>
      <c r="Q970" s="117"/>
      <c r="R970" s="117"/>
      <c r="S970" s="117"/>
      <c r="T970" s="117"/>
      <c r="U970" s="117"/>
      <c r="V970" s="117"/>
      <c r="W970" s="117"/>
    </row>
    <row r="971" spans="2:23" x14ac:dyDescent="0.2">
      <c r="B971" s="3"/>
      <c r="C971" s="55"/>
      <c r="D971" s="55"/>
      <c r="E971" s="55"/>
      <c r="F971" s="55"/>
      <c r="G971" s="55"/>
      <c r="H971" s="3"/>
      <c r="I971" s="111"/>
      <c r="J971" s="117"/>
      <c r="K971" s="117"/>
      <c r="L971" s="117"/>
      <c r="M971" s="117"/>
      <c r="N971" s="117"/>
      <c r="O971" s="117"/>
      <c r="P971" s="117"/>
      <c r="Q971" s="117"/>
      <c r="R971" s="117"/>
      <c r="S971" s="117"/>
      <c r="T971" s="117"/>
      <c r="U971" s="117"/>
      <c r="V971" s="117"/>
      <c r="W971" s="117"/>
    </row>
    <row r="972" spans="2:23" x14ac:dyDescent="0.2">
      <c r="B972" s="3"/>
      <c r="C972" s="55"/>
      <c r="D972" s="55"/>
      <c r="E972" s="55"/>
      <c r="F972" s="55"/>
      <c r="G972" s="55"/>
      <c r="H972" s="3"/>
      <c r="I972" s="111"/>
      <c r="J972" s="117"/>
      <c r="K972" s="117"/>
      <c r="L972" s="117"/>
      <c r="M972" s="117"/>
      <c r="N972" s="117"/>
      <c r="O972" s="117"/>
      <c r="P972" s="117"/>
      <c r="Q972" s="117"/>
      <c r="R972" s="117"/>
      <c r="S972" s="117"/>
      <c r="T972" s="117"/>
      <c r="U972" s="117"/>
      <c r="V972" s="117"/>
      <c r="W972" s="117"/>
    </row>
    <row r="973" spans="2:23" x14ac:dyDescent="0.2">
      <c r="B973" s="3"/>
      <c r="C973" s="55"/>
      <c r="D973" s="55"/>
      <c r="E973" s="55"/>
      <c r="F973" s="55"/>
      <c r="G973" s="55"/>
      <c r="H973" s="3"/>
      <c r="I973" s="111"/>
      <c r="J973" s="117"/>
      <c r="K973" s="117"/>
      <c r="L973" s="117"/>
      <c r="M973" s="117"/>
      <c r="N973" s="117"/>
      <c r="O973" s="117"/>
      <c r="P973" s="117"/>
      <c r="Q973" s="117"/>
      <c r="R973" s="117"/>
      <c r="S973" s="117"/>
      <c r="T973" s="117"/>
      <c r="U973" s="117"/>
      <c r="V973" s="117"/>
      <c r="W973" s="117"/>
    </row>
    <row r="974" spans="2:23" x14ac:dyDescent="0.2">
      <c r="B974" s="3"/>
      <c r="C974" s="55"/>
      <c r="D974" s="55"/>
      <c r="E974" s="55"/>
      <c r="F974" s="55"/>
      <c r="G974" s="55"/>
      <c r="H974" s="3"/>
      <c r="I974" s="111"/>
      <c r="J974" s="117"/>
      <c r="K974" s="117"/>
      <c r="L974" s="117"/>
      <c r="M974" s="117"/>
      <c r="N974" s="117"/>
      <c r="O974" s="117"/>
      <c r="P974" s="117"/>
      <c r="Q974" s="117"/>
      <c r="R974" s="117"/>
      <c r="S974" s="117"/>
      <c r="T974" s="117"/>
      <c r="U974" s="117"/>
      <c r="V974" s="117"/>
      <c r="W974" s="117"/>
    </row>
    <row r="975" spans="2:23" x14ac:dyDescent="0.2">
      <c r="B975" s="3"/>
      <c r="C975" s="55"/>
      <c r="D975" s="55"/>
      <c r="E975" s="55"/>
      <c r="F975" s="55"/>
      <c r="G975" s="55"/>
      <c r="H975" s="3"/>
      <c r="I975" s="111"/>
      <c r="J975" s="117"/>
      <c r="K975" s="117"/>
      <c r="L975" s="117"/>
      <c r="M975" s="117"/>
      <c r="N975" s="117"/>
      <c r="O975" s="117"/>
      <c r="P975" s="117"/>
      <c r="Q975" s="117"/>
      <c r="R975" s="117"/>
      <c r="S975" s="117"/>
      <c r="T975" s="117"/>
      <c r="U975" s="117"/>
      <c r="V975" s="117"/>
      <c r="W975" s="117"/>
    </row>
    <row r="976" spans="2:23" x14ac:dyDescent="0.2">
      <c r="B976" s="3"/>
      <c r="C976" s="55"/>
      <c r="D976" s="55"/>
      <c r="E976" s="55"/>
      <c r="F976" s="55"/>
      <c r="G976" s="55"/>
      <c r="H976" s="3"/>
      <c r="I976" s="111"/>
      <c r="J976" s="117"/>
      <c r="K976" s="117"/>
      <c r="L976" s="117"/>
      <c r="M976" s="117"/>
      <c r="N976" s="117"/>
      <c r="O976" s="117"/>
      <c r="P976" s="117"/>
      <c r="Q976" s="117"/>
      <c r="R976" s="117"/>
      <c r="S976" s="117"/>
      <c r="T976" s="117"/>
      <c r="U976" s="117"/>
      <c r="V976" s="117"/>
      <c r="W976" s="117"/>
    </row>
    <row r="977" spans="2:23" x14ac:dyDescent="0.2">
      <c r="B977" s="3"/>
      <c r="C977" s="55"/>
      <c r="D977" s="55"/>
      <c r="E977" s="55"/>
      <c r="F977" s="55"/>
      <c r="G977" s="55"/>
      <c r="H977" s="3"/>
      <c r="I977" s="111"/>
      <c r="J977" s="117"/>
      <c r="K977" s="117"/>
      <c r="L977" s="117"/>
      <c r="M977" s="117"/>
      <c r="N977" s="117"/>
      <c r="O977" s="117"/>
      <c r="P977" s="117"/>
      <c r="Q977" s="117"/>
      <c r="R977" s="117"/>
      <c r="S977" s="117"/>
      <c r="T977" s="117"/>
      <c r="U977" s="117"/>
      <c r="V977" s="117"/>
      <c r="W977" s="117"/>
    </row>
    <row r="978" spans="2:23" x14ac:dyDescent="0.2">
      <c r="B978" s="3"/>
      <c r="C978" s="55"/>
      <c r="D978" s="55"/>
      <c r="E978" s="55"/>
      <c r="F978" s="55"/>
      <c r="G978" s="55"/>
      <c r="H978" s="3"/>
      <c r="I978" s="111"/>
      <c r="J978" s="117"/>
      <c r="K978" s="117"/>
      <c r="L978" s="117"/>
      <c r="M978" s="117"/>
      <c r="N978" s="117"/>
      <c r="O978" s="117"/>
      <c r="P978" s="117"/>
      <c r="Q978" s="117"/>
      <c r="R978" s="117"/>
      <c r="S978" s="117"/>
      <c r="T978" s="117"/>
      <c r="U978" s="117"/>
      <c r="V978" s="117"/>
      <c r="W978" s="117"/>
    </row>
    <row r="979" spans="2:23" x14ac:dyDescent="0.2">
      <c r="B979" s="3"/>
      <c r="C979" s="55"/>
      <c r="D979" s="55"/>
      <c r="E979" s="55"/>
      <c r="F979" s="55"/>
      <c r="G979" s="55"/>
      <c r="H979" s="3"/>
      <c r="I979" s="111"/>
      <c r="J979" s="117"/>
      <c r="K979" s="117"/>
      <c r="L979" s="117"/>
      <c r="M979" s="117"/>
      <c r="N979" s="117"/>
      <c r="O979" s="117"/>
      <c r="P979" s="117"/>
      <c r="Q979" s="117"/>
      <c r="R979" s="117"/>
      <c r="S979" s="117"/>
      <c r="T979" s="117"/>
      <c r="U979" s="117"/>
      <c r="V979" s="117"/>
      <c r="W979" s="117"/>
    </row>
    <row r="980" spans="2:23" x14ac:dyDescent="0.2">
      <c r="B980" s="3"/>
      <c r="C980" s="55"/>
      <c r="D980" s="55"/>
      <c r="E980" s="55"/>
      <c r="F980" s="55"/>
      <c r="G980" s="55"/>
      <c r="H980" s="3"/>
      <c r="I980" s="111"/>
      <c r="J980" s="117"/>
      <c r="K980" s="117"/>
      <c r="L980" s="117"/>
      <c r="M980" s="117"/>
      <c r="N980" s="117"/>
      <c r="O980" s="117"/>
      <c r="P980" s="117"/>
      <c r="Q980" s="117"/>
      <c r="R980" s="117"/>
      <c r="S980" s="117"/>
      <c r="T980" s="117"/>
      <c r="U980" s="117"/>
      <c r="V980" s="117"/>
      <c r="W980" s="117"/>
    </row>
    <row r="981" spans="2:23" x14ac:dyDescent="0.2">
      <c r="B981" s="3"/>
      <c r="C981" s="55"/>
      <c r="D981" s="55"/>
      <c r="E981" s="55"/>
      <c r="F981" s="55"/>
      <c r="G981" s="55"/>
      <c r="H981" s="3"/>
      <c r="I981" s="111"/>
      <c r="J981" s="117"/>
      <c r="K981" s="117"/>
      <c r="L981" s="117"/>
      <c r="M981" s="117"/>
      <c r="N981" s="117"/>
      <c r="O981" s="117"/>
      <c r="P981" s="117"/>
      <c r="Q981" s="117"/>
      <c r="R981" s="117"/>
      <c r="S981" s="117"/>
      <c r="T981" s="117"/>
      <c r="U981" s="117"/>
      <c r="V981" s="117"/>
      <c r="W981" s="117"/>
    </row>
    <row r="982" spans="2:23" x14ac:dyDescent="0.2">
      <c r="B982" s="3"/>
      <c r="C982" s="55"/>
      <c r="D982" s="55"/>
      <c r="E982" s="55"/>
      <c r="F982" s="55"/>
      <c r="G982" s="55"/>
      <c r="H982" s="3"/>
      <c r="I982" s="111"/>
      <c r="J982" s="117"/>
      <c r="K982" s="117"/>
      <c r="L982" s="117"/>
      <c r="M982" s="117"/>
      <c r="N982" s="117"/>
      <c r="O982" s="117"/>
      <c r="P982" s="117"/>
      <c r="Q982" s="117"/>
      <c r="R982" s="117"/>
      <c r="S982" s="117"/>
      <c r="T982" s="117"/>
      <c r="U982" s="117"/>
      <c r="V982" s="117"/>
      <c r="W982" s="117"/>
    </row>
    <row r="983" spans="2:23" x14ac:dyDescent="0.2">
      <c r="B983" s="3"/>
      <c r="C983" s="55"/>
      <c r="D983" s="55"/>
      <c r="E983" s="55"/>
      <c r="F983" s="55"/>
      <c r="G983" s="55"/>
      <c r="H983" s="3"/>
      <c r="I983" s="111"/>
      <c r="J983" s="117"/>
      <c r="K983" s="117"/>
      <c r="L983" s="117"/>
      <c r="M983" s="117"/>
      <c r="N983" s="117"/>
      <c r="O983" s="117"/>
      <c r="P983" s="117"/>
      <c r="Q983" s="117"/>
      <c r="R983" s="117"/>
      <c r="S983" s="117"/>
      <c r="T983" s="117"/>
      <c r="U983" s="117"/>
      <c r="V983" s="117"/>
      <c r="W983" s="117"/>
    </row>
    <row r="984" spans="2:23" x14ac:dyDescent="0.2">
      <c r="B984" s="3"/>
      <c r="C984" s="55"/>
      <c r="D984" s="55"/>
      <c r="E984" s="55"/>
      <c r="F984" s="55"/>
      <c r="G984" s="55"/>
      <c r="H984" s="3"/>
      <c r="I984" s="111"/>
      <c r="J984" s="117"/>
      <c r="K984" s="117"/>
      <c r="L984" s="117"/>
      <c r="M984" s="117"/>
      <c r="N984" s="117"/>
      <c r="O984" s="117"/>
      <c r="P984" s="117"/>
      <c r="Q984" s="117"/>
      <c r="R984" s="117"/>
      <c r="S984" s="117"/>
      <c r="T984" s="117"/>
      <c r="U984" s="117"/>
      <c r="V984" s="117"/>
      <c r="W984" s="117"/>
    </row>
    <row r="985" spans="2:23" x14ac:dyDescent="0.2">
      <c r="B985" s="3"/>
      <c r="C985" s="55"/>
      <c r="D985" s="55"/>
      <c r="E985" s="55"/>
      <c r="F985" s="55"/>
      <c r="G985" s="55"/>
      <c r="H985" s="3"/>
      <c r="I985" s="111"/>
      <c r="J985" s="117"/>
      <c r="K985" s="117"/>
      <c r="L985" s="117"/>
      <c r="M985" s="117"/>
      <c r="N985" s="117"/>
      <c r="O985" s="117"/>
      <c r="P985" s="117"/>
      <c r="Q985" s="117"/>
      <c r="R985" s="117"/>
      <c r="S985" s="117"/>
      <c r="T985" s="117"/>
      <c r="U985" s="117"/>
      <c r="V985" s="117"/>
      <c r="W985" s="117"/>
    </row>
    <row r="986" spans="2:23" x14ac:dyDescent="0.2">
      <c r="B986" s="3"/>
      <c r="C986" s="55"/>
      <c r="D986" s="55"/>
      <c r="E986" s="55"/>
      <c r="F986" s="55"/>
      <c r="G986" s="55"/>
      <c r="H986" s="3"/>
      <c r="I986" s="111"/>
      <c r="J986" s="117"/>
      <c r="K986" s="117"/>
      <c r="L986" s="117"/>
      <c r="M986" s="117"/>
      <c r="N986" s="117"/>
      <c r="O986" s="117"/>
      <c r="P986" s="117"/>
      <c r="Q986" s="117"/>
      <c r="R986" s="117"/>
      <c r="S986" s="117"/>
      <c r="T986" s="117"/>
      <c r="U986" s="117"/>
      <c r="V986" s="117"/>
      <c r="W986" s="117"/>
    </row>
    <row r="987" spans="2:23" x14ac:dyDescent="0.2">
      <c r="B987" s="3"/>
      <c r="C987" s="55"/>
      <c r="D987" s="55"/>
      <c r="E987" s="55"/>
      <c r="F987" s="55"/>
      <c r="G987" s="55"/>
      <c r="H987" s="3"/>
      <c r="I987" s="111"/>
      <c r="J987" s="117"/>
      <c r="K987" s="117"/>
      <c r="L987" s="117"/>
      <c r="M987" s="117"/>
      <c r="N987" s="117"/>
      <c r="O987" s="117"/>
      <c r="P987" s="117"/>
      <c r="Q987" s="117"/>
      <c r="R987" s="117"/>
      <c r="S987" s="117"/>
      <c r="T987" s="117"/>
      <c r="U987" s="117"/>
      <c r="V987" s="117"/>
      <c r="W987" s="117"/>
    </row>
    <row r="988" spans="2:23" x14ac:dyDescent="0.2">
      <c r="B988" s="3"/>
      <c r="C988" s="55"/>
      <c r="D988" s="55"/>
      <c r="E988" s="55"/>
      <c r="F988" s="55"/>
      <c r="G988" s="55"/>
      <c r="H988" s="3"/>
      <c r="I988" s="111"/>
      <c r="J988" s="117"/>
      <c r="K988" s="117"/>
      <c r="L988" s="117"/>
      <c r="M988" s="117"/>
      <c r="N988" s="117"/>
      <c r="O988" s="117"/>
      <c r="P988" s="117"/>
      <c r="Q988" s="117"/>
      <c r="R988" s="117"/>
      <c r="S988" s="117"/>
      <c r="T988" s="117"/>
      <c r="U988" s="117"/>
      <c r="V988" s="117"/>
      <c r="W988" s="117"/>
    </row>
    <row r="989" spans="2:23" x14ac:dyDescent="0.2">
      <c r="B989" s="3"/>
      <c r="C989" s="55"/>
      <c r="D989" s="55"/>
      <c r="E989" s="55"/>
      <c r="F989" s="55"/>
      <c r="G989" s="55"/>
      <c r="H989" s="3"/>
      <c r="I989" s="111"/>
      <c r="J989" s="117"/>
      <c r="K989" s="117"/>
      <c r="L989" s="117"/>
      <c r="M989" s="117"/>
      <c r="N989" s="117"/>
      <c r="O989" s="117"/>
      <c r="P989" s="117"/>
      <c r="Q989" s="117"/>
      <c r="R989" s="117"/>
      <c r="S989" s="117"/>
      <c r="T989" s="117"/>
      <c r="U989" s="117"/>
      <c r="V989" s="117"/>
      <c r="W989" s="117"/>
    </row>
    <row r="990" spans="2:23" x14ac:dyDescent="0.2">
      <c r="B990" s="3"/>
      <c r="C990" s="55"/>
      <c r="D990" s="55"/>
      <c r="E990" s="55"/>
      <c r="F990" s="55"/>
      <c r="G990" s="55"/>
      <c r="H990" s="3"/>
      <c r="I990" s="111"/>
      <c r="J990" s="117"/>
      <c r="K990" s="117"/>
      <c r="L990" s="117"/>
      <c r="M990" s="117"/>
      <c r="N990" s="117"/>
      <c r="O990" s="117"/>
      <c r="P990" s="117"/>
      <c r="Q990" s="117"/>
      <c r="R990" s="117"/>
      <c r="S990" s="117"/>
      <c r="T990" s="117"/>
      <c r="U990" s="117"/>
      <c r="V990" s="117"/>
      <c r="W990" s="117"/>
    </row>
    <row r="991" spans="2:23" x14ac:dyDescent="0.2">
      <c r="B991" s="3"/>
      <c r="C991" s="55"/>
      <c r="D991" s="55"/>
      <c r="E991" s="55"/>
      <c r="F991" s="55"/>
      <c r="G991" s="55"/>
      <c r="H991" s="3"/>
      <c r="I991" s="111"/>
      <c r="J991" s="117"/>
      <c r="K991" s="117"/>
      <c r="L991" s="117"/>
      <c r="M991" s="117"/>
      <c r="N991" s="117"/>
      <c r="O991" s="117"/>
      <c r="P991" s="117"/>
      <c r="Q991" s="117"/>
      <c r="R991" s="117"/>
      <c r="S991" s="117"/>
      <c r="T991" s="117"/>
      <c r="U991" s="117"/>
      <c r="V991" s="117"/>
      <c r="W991" s="117"/>
    </row>
    <row r="992" spans="2:23" x14ac:dyDescent="0.2">
      <c r="B992" s="3"/>
      <c r="C992" s="55"/>
      <c r="D992" s="55"/>
      <c r="E992" s="55"/>
      <c r="F992" s="55"/>
      <c r="G992" s="55"/>
      <c r="H992" s="3"/>
      <c r="J992" s="117"/>
      <c r="K992" s="117"/>
      <c r="L992" s="117"/>
      <c r="M992" s="117"/>
      <c r="N992" s="117"/>
      <c r="O992" s="117"/>
      <c r="P992" s="117"/>
      <c r="Q992" s="117"/>
      <c r="R992" s="117"/>
      <c r="S992" s="117"/>
      <c r="T992" s="117"/>
      <c r="U992" s="117"/>
      <c r="V992" s="117"/>
      <c r="W992" s="117"/>
    </row>
    <row r="993" spans="2:23" x14ac:dyDescent="0.2">
      <c r="B993" s="3"/>
      <c r="C993" s="55"/>
      <c r="D993" s="55"/>
      <c r="E993" s="55"/>
      <c r="F993" s="55"/>
      <c r="G993" s="55"/>
      <c r="H993" s="3"/>
      <c r="J993" s="117"/>
      <c r="K993" s="117"/>
      <c r="L993" s="117"/>
      <c r="M993" s="117"/>
      <c r="N993" s="117"/>
      <c r="O993" s="117"/>
      <c r="P993" s="117"/>
      <c r="Q993" s="117"/>
      <c r="R993" s="117"/>
      <c r="S993" s="117"/>
      <c r="T993" s="117"/>
      <c r="U993" s="117"/>
      <c r="V993" s="117"/>
      <c r="W993" s="117"/>
    </row>
    <row r="994" spans="2:23" x14ac:dyDescent="0.2">
      <c r="B994" s="3"/>
      <c r="C994" s="55"/>
      <c r="D994" s="55"/>
      <c r="E994" s="55"/>
      <c r="F994" s="55"/>
      <c r="G994" s="55"/>
      <c r="H994" s="3"/>
      <c r="J994" s="117"/>
      <c r="K994" s="117"/>
      <c r="L994" s="117"/>
      <c r="M994" s="117"/>
      <c r="N994" s="117"/>
      <c r="O994" s="117"/>
      <c r="P994" s="117"/>
      <c r="Q994" s="117"/>
      <c r="R994" s="117"/>
      <c r="S994" s="117"/>
      <c r="T994" s="117"/>
      <c r="U994" s="117"/>
      <c r="V994" s="117"/>
      <c r="W994" s="117"/>
    </row>
    <row r="995" spans="2:23" x14ac:dyDescent="0.2">
      <c r="B995" s="3"/>
      <c r="C995" s="55"/>
      <c r="D995" s="55"/>
      <c r="E995" s="55"/>
      <c r="F995" s="55"/>
      <c r="G995" s="55"/>
      <c r="H995" s="3"/>
      <c r="J995" s="117"/>
      <c r="K995" s="117"/>
      <c r="L995" s="117"/>
      <c r="M995" s="117"/>
      <c r="N995" s="117"/>
      <c r="O995" s="117"/>
      <c r="P995" s="117"/>
      <c r="Q995" s="117"/>
      <c r="R995" s="117"/>
      <c r="S995" s="117"/>
      <c r="T995" s="117"/>
      <c r="U995" s="117"/>
      <c r="V995" s="117"/>
      <c r="W995" s="117"/>
    </row>
    <row r="996" spans="2:23" x14ac:dyDescent="0.2">
      <c r="B996" s="3"/>
      <c r="C996" s="55"/>
      <c r="D996" s="55"/>
      <c r="E996" s="55"/>
      <c r="F996" s="55"/>
      <c r="G996" s="55"/>
      <c r="H996" s="3"/>
      <c r="J996" s="117"/>
      <c r="K996" s="117"/>
      <c r="L996" s="117"/>
      <c r="M996" s="117"/>
      <c r="N996" s="117"/>
      <c r="O996" s="117"/>
      <c r="P996" s="117"/>
      <c r="Q996" s="117"/>
      <c r="R996" s="117"/>
      <c r="S996" s="117"/>
      <c r="T996" s="117"/>
      <c r="U996" s="117"/>
      <c r="V996" s="117"/>
      <c r="W996" s="117"/>
    </row>
    <row r="997" spans="2:23" x14ac:dyDescent="0.2">
      <c r="B997" s="3"/>
      <c r="C997" s="55"/>
      <c r="D997" s="55"/>
      <c r="E997" s="55"/>
      <c r="F997" s="55"/>
      <c r="G997" s="55"/>
      <c r="H997" s="3"/>
      <c r="J997" s="117"/>
      <c r="K997" s="117"/>
      <c r="L997" s="117"/>
      <c r="M997" s="117"/>
      <c r="N997" s="117"/>
      <c r="O997" s="117"/>
      <c r="P997" s="117"/>
      <c r="Q997" s="117"/>
      <c r="R997" s="117"/>
      <c r="S997" s="117"/>
      <c r="T997" s="117"/>
      <c r="U997" s="117"/>
      <c r="V997" s="117"/>
      <c r="W997" s="117"/>
    </row>
    <row r="998" spans="2:23" x14ac:dyDescent="0.2">
      <c r="B998" s="3"/>
      <c r="C998" s="55"/>
      <c r="D998" s="55"/>
      <c r="E998" s="55"/>
      <c r="F998" s="55"/>
      <c r="G998" s="55"/>
      <c r="H998" s="3"/>
      <c r="J998" s="117"/>
      <c r="K998" s="117"/>
      <c r="L998" s="117"/>
      <c r="M998" s="117"/>
      <c r="N998" s="117"/>
      <c r="O998" s="117"/>
      <c r="P998" s="117"/>
      <c r="Q998" s="117"/>
      <c r="R998" s="117"/>
      <c r="S998" s="117"/>
      <c r="T998" s="117"/>
      <c r="U998" s="117"/>
      <c r="V998" s="117"/>
      <c r="W998" s="117"/>
    </row>
    <row r="999" spans="2:23" x14ac:dyDescent="0.2">
      <c r="B999" s="3"/>
      <c r="C999" s="55"/>
      <c r="D999" s="55"/>
      <c r="E999" s="55"/>
      <c r="F999" s="55"/>
      <c r="G999" s="55"/>
      <c r="H999" s="3"/>
      <c r="J999" s="117"/>
      <c r="K999" s="117"/>
      <c r="L999" s="117"/>
      <c r="M999" s="117"/>
      <c r="N999" s="117"/>
      <c r="O999" s="117"/>
      <c r="P999" s="117"/>
      <c r="Q999" s="117"/>
      <c r="R999" s="117"/>
      <c r="S999" s="117"/>
      <c r="T999" s="117"/>
      <c r="U999" s="117"/>
      <c r="V999" s="117"/>
      <c r="W999" s="117"/>
    </row>
    <row r="1000" spans="2:23" x14ac:dyDescent="0.2">
      <c r="B1000" s="3"/>
      <c r="C1000" s="55"/>
      <c r="D1000" s="55"/>
      <c r="E1000" s="55"/>
      <c r="F1000" s="55"/>
      <c r="G1000" s="55"/>
      <c r="H1000" s="3"/>
      <c r="J1000" s="117"/>
      <c r="K1000" s="117"/>
      <c r="L1000" s="117"/>
      <c r="M1000" s="117"/>
      <c r="N1000" s="117"/>
      <c r="O1000" s="117"/>
      <c r="P1000" s="117"/>
      <c r="Q1000" s="117"/>
      <c r="R1000" s="117"/>
      <c r="S1000" s="117"/>
      <c r="T1000" s="117"/>
      <c r="U1000" s="117"/>
      <c r="V1000" s="117"/>
      <c r="W1000" s="117"/>
    </row>
    <row r="1001" spans="2:23" x14ac:dyDescent="0.2">
      <c r="B1001" s="3"/>
      <c r="C1001" s="55"/>
      <c r="D1001" s="55"/>
      <c r="E1001" s="55"/>
      <c r="F1001" s="55"/>
      <c r="G1001" s="55"/>
      <c r="H1001" s="3"/>
      <c r="J1001" s="117"/>
      <c r="K1001" s="117"/>
      <c r="L1001" s="117"/>
      <c r="M1001" s="117"/>
      <c r="N1001" s="117"/>
      <c r="O1001" s="117"/>
      <c r="P1001" s="117"/>
      <c r="Q1001" s="117"/>
      <c r="R1001" s="117"/>
      <c r="S1001" s="117"/>
      <c r="T1001" s="117"/>
      <c r="U1001" s="117"/>
      <c r="V1001" s="117"/>
      <c r="W1001" s="117"/>
    </row>
    <row r="1002" spans="2:23" x14ac:dyDescent="0.2">
      <c r="B1002" s="3"/>
      <c r="C1002" s="55"/>
      <c r="D1002" s="55"/>
      <c r="E1002" s="55"/>
      <c r="F1002" s="55"/>
      <c r="G1002" s="55"/>
      <c r="H1002" s="3"/>
      <c r="J1002" s="117"/>
      <c r="K1002" s="117"/>
      <c r="L1002" s="117"/>
      <c r="M1002" s="117"/>
      <c r="N1002" s="117"/>
      <c r="O1002" s="117"/>
      <c r="P1002" s="117"/>
      <c r="Q1002" s="117"/>
      <c r="R1002" s="117"/>
      <c r="S1002" s="117"/>
      <c r="T1002" s="117"/>
      <c r="U1002" s="117"/>
      <c r="V1002" s="117"/>
      <c r="W1002" s="117"/>
    </row>
    <row r="1003" spans="2:23" x14ac:dyDescent="0.2">
      <c r="B1003" s="3"/>
      <c r="C1003" s="55"/>
      <c r="D1003" s="55"/>
      <c r="E1003" s="55"/>
      <c r="F1003" s="55"/>
      <c r="G1003" s="55"/>
      <c r="H1003" s="3"/>
      <c r="J1003" s="117"/>
      <c r="K1003" s="117"/>
      <c r="L1003" s="117"/>
      <c r="M1003" s="117"/>
      <c r="N1003" s="117"/>
      <c r="O1003" s="117"/>
      <c r="P1003" s="117"/>
      <c r="Q1003" s="117"/>
      <c r="R1003" s="117"/>
      <c r="S1003" s="117"/>
      <c r="T1003" s="117"/>
      <c r="U1003" s="117"/>
      <c r="V1003" s="117"/>
      <c r="W1003" s="117"/>
    </row>
    <row r="1004" spans="2:23" x14ac:dyDescent="0.2">
      <c r="B1004" s="3"/>
      <c r="C1004" s="55"/>
      <c r="D1004" s="55"/>
      <c r="E1004" s="55"/>
      <c r="F1004" s="55"/>
      <c r="G1004" s="55"/>
      <c r="H1004" s="3"/>
      <c r="J1004" s="117"/>
      <c r="K1004" s="117"/>
      <c r="L1004" s="117"/>
      <c r="M1004" s="117"/>
      <c r="N1004" s="117"/>
      <c r="O1004" s="117"/>
      <c r="P1004" s="117"/>
      <c r="Q1004" s="117"/>
      <c r="R1004" s="117"/>
      <c r="S1004" s="117"/>
      <c r="T1004" s="117"/>
      <c r="U1004" s="117"/>
      <c r="V1004" s="117"/>
      <c r="W1004" s="117"/>
    </row>
    <row r="1005" spans="2:23" x14ac:dyDescent="0.2">
      <c r="B1005" s="3"/>
      <c r="C1005" s="55"/>
      <c r="D1005" s="55"/>
      <c r="E1005" s="55"/>
      <c r="F1005" s="55"/>
      <c r="G1005" s="55"/>
      <c r="H1005" s="3"/>
      <c r="J1005" s="117"/>
      <c r="K1005" s="117"/>
      <c r="L1005" s="117"/>
      <c r="M1005" s="117"/>
      <c r="N1005" s="117"/>
      <c r="O1005" s="117"/>
      <c r="P1005" s="117"/>
      <c r="Q1005" s="117"/>
      <c r="R1005" s="117"/>
      <c r="S1005" s="117"/>
      <c r="T1005" s="117"/>
      <c r="U1005" s="117"/>
      <c r="V1005" s="117"/>
      <c r="W1005" s="117"/>
    </row>
    <row r="1006" spans="2:23" x14ac:dyDescent="0.2">
      <c r="B1006" s="3"/>
      <c r="C1006" s="55"/>
      <c r="D1006" s="55"/>
      <c r="E1006" s="55"/>
      <c r="F1006" s="55"/>
      <c r="G1006" s="55"/>
      <c r="H1006" s="3"/>
      <c r="J1006" s="117"/>
      <c r="K1006" s="117"/>
      <c r="L1006" s="117"/>
      <c r="M1006" s="117"/>
      <c r="N1006" s="117"/>
      <c r="O1006" s="117"/>
      <c r="P1006" s="117"/>
      <c r="Q1006" s="117"/>
      <c r="R1006" s="117"/>
      <c r="S1006" s="117"/>
      <c r="T1006" s="117"/>
      <c r="U1006" s="117"/>
      <c r="V1006" s="117"/>
      <c r="W1006" s="117"/>
    </row>
  </sheetData>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DataSheet!$B$3:$B$4</xm:f>
          </x14:formula1>
          <xm:sqref>E2:E550</xm:sqref>
        </x14:dataValidation>
        <x14:dataValidation type="list" allowBlank="1" showInputMessage="1" showErrorMessage="1">
          <x14:formula1>
            <xm:f>DataSheet!$H$3:$H$4</xm:f>
          </x14:formula1>
          <xm:sqref>F2:F204 F238:F550</xm:sqref>
        </x14:dataValidation>
        <x14:dataValidation type="list" allowBlank="1" showInputMessage="1" showErrorMessage="1">
          <x14:formula1>
            <xm:f>DataSheet!$E$3:$E$5</xm:f>
          </x14:formula1>
          <xm:sqref>I2:I535</xm:sqref>
        </x14:dataValidation>
        <x14:dataValidation type="list" allowBlank="1" showInputMessage="1" showErrorMessage="1">
          <x14:formula1>
            <xm:f>DataSheet!$B$3:$B$6</xm:f>
          </x14:formula1>
          <xm:sqref>D1:D1048576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K991"/>
  <sheetViews>
    <sheetView workbookViewId="0">
      <pane ySplit="1" topLeftCell="A230" activePane="bottomLeft" state="frozen"/>
      <selection pane="bottomLeft" activeCell="B235" sqref="B235"/>
    </sheetView>
  </sheetViews>
  <sheetFormatPr defaultColWidth="14.42578125" defaultRowHeight="15.75" customHeight="1" x14ac:dyDescent="0.2"/>
  <cols>
    <col min="1" max="1" width="14.42578125" style="31"/>
    <col min="2" max="2" width="12.140625" style="31" customWidth="1"/>
    <col min="3" max="3" width="17.42578125" style="31" customWidth="1"/>
    <col min="4" max="4" width="18.42578125" style="31" bestFit="1" customWidth="1"/>
    <col min="5" max="5" width="9.85546875" style="31" bestFit="1" customWidth="1"/>
    <col min="6" max="6" width="7.42578125" style="31" bestFit="1" customWidth="1"/>
    <col min="7" max="7" width="54.5703125" style="31" customWidth="1"/>
    <col min="8" max="8" width="69.5703125" style="31" customWidth="1"/>
    <col min="9" max="9" width="52.5703125" style="31" customWidth="1"/>
    <col min="10" max="10" width="9.85546875" style="33" customWidth="1"/>
    <col min="11" max="11" width="11.85546875" style="121" customWidth="1"/>
    <col min="12" max="12" width="10.28515625" style="121" customWidth="1"/>
    <col min="13" max="114" width="14.42578125" style="121"/>
    <col min="115" max="115" width="14.42578125" style="32"/>
    <col min="116" max="16384" width="14.42578125" style="31"/>
  </cols>
  <sheetData>
    <row r="1" spans="1:23" ht="12" customHeight="1" x14ac:dyDescent="0.2">
      <c r="A1" s="20" t="s">
        <v>11</v>
      </c>
      <c r="B1" s="10" t="s">
        <v>12</v>
      </c>
      <c r="C1" s="10" t="s">
        <v>13</v>
      </c>
      <c r="D1" s="10" t="s">
        <v>15</v>
      </c>
      <c r="E1" s="10" t="s">
        <v>2</v>
      </c>
      <c r="F1" s="10" t="s">
        <v>771</v>
      </c>
      <c r="G1" s="10" t="s">
        <v>16</v>
      </c>
      <c r="H1" s="10" t="s">
        <v>17</v>
      </c>
      <c r="I1" s="10" t="s">
        <v>772</v>
      </c>
      <c r="J1" s="110" t="s">
        <v>18</v>
      </c>
      <c r="K1" s="130"/>
      <c r="L1" s="130"/>
      <c r="M1" s="120"/>
      <c r="N1" s="120"/>
      <c r="O1" s="120"/>
      <c r="P1" s="120"/>
      <c r="Q1" s="120"/>
      <c r="R1" s="120"/>
      <c r="S1" s="120"/>
      <c r="T1" s="120"/>
      <c r="U1" s="120"/>
      <c r="V1" s="120"/>
      <c r="W1" s="120"/>
    </row>
    <row r="2" spans="1:23" ht="24" x14ac:dyDescent="0.2">
      <c r="B2" s="9" t="s">
        <v>773</v>
      </c>
      <c r="C2" s="31" t="s">
        <v>774</v>
      </c>
      <c r="D2" s="31" t="s">
        <v>775</v>
      </c>
      <c r="E2" s="9" t="s">
        <v>2</v>
      </c>
      <c r="F2" s="9"/>
      <c r="G2" s="31" t="s">
        <v>776</v>
      </c>
      <c r="H2" s="32" t="s">
        <v>777</v>
      </c>
      <c r="I2" s="33" t="s">
        <v>778</v>
      </c>
      <c r="J2" s="17"/>
      <c r="K2" s="131"/>
      <c r="L2" s="131"/>
    </row>
    <row r="3" spans="1:23" ht="24" x14ac:dyDescent="0.2">
      <c r="B3" s="9" t="s">
        <v>779</v>
      </c>
      <c r="C3" s="34" t="s">
        <v>774</v>
      </c>
      <c r="D3" s="34" t="s">
        <v>775</v>
      </c>
      <c r="E3" s="9" t="s">
        <v>3</v>
      </c>
      <c r="F3" s="9"/>
      <c r="G3" s="34" t="s">
        <v>776</v>
      </c>
      <c r="H3" s="35" t="s">
        <v>780</v>
      </c>
      <c r="I3" s="33" t="s">
        <v>778</v>
      </c>
      <c r="J3" s="17"/>
      <c r="K3" s="131"/>
      <c r="L3" s="131"/>
    </row>
    <row r="4" spans="1:23" ht="24" x14ac:dyDescent="0.2">
      <c r="B4" s="9" t="s">
        <v>781</v>
      </c>
      <c r="C4" s="34" t="s">
        <v>774</v>
      </c>
      <c r="D4" s="34" t="s">
        <v>775</v>
      </c>
      <c r="E4" s="9" t="s">
        <v>3</v>
      </c>
      <c r="F4" s="9"/>
      <c r="G4" s="34" t="s">
        <v>782</v>
      </c>
      <c r="H4" s="35" t="s">
        <v>783</v>
      </c>
      <c r="I4" s="33" t="s">
        <v>778</v>
      </c>
      <c r="J4" s="17"/>
      <c r="K4" s="131"/>
      <c r="L4" s="131"/>
    </row>
    <row r="5" spans="1:23" ht="48" x14ac:dyDescent="0.2">
      <c r="B5" s="9" t="s">
        <v>784</v>
      </c>
      <c r="C5" s="34" t="s">
        <v>774</v>
      </c>
      <c r="D5" s="34" t="s">
        <v>775</v>
      </c>
      <c r="E5" s="9" t="s">
        <v>3</v>
      </c>
      <c r="F5" s="9"/>
      <c r="G5" s="34" t="s">
        <v>785</v>
      </c>
      <c r="H5" s="35" t="s">
        <v>786</v>
      </c>
      <c r="I5" s="36" t="s">
        <v>787</v>
      </c>
      <c r="J5" s="17"/>
      <c r="K5" s="131"/>
      <c r="L5" s="131"/>
    </row>
    <row r="6" spans="1:23" ht="51.75" customHeight="1" x14ac:dyDescent="0.2">
      <c r="B6" s="9" t="s">
        <v>788</v>
      </c>
      <c r="C6" s="34" t="s">
        <v>774</v>
      </c>
      <c r="D6" s="34" t="s">
        <v>775</v>
      </c>
      <c r="E6" s="9" t="s">
        <v>3</v>
      </c>
      <c r="F6" s="9"/>
      <c r="G6" s="34" t="s">
        <v>789</v>
      </c>
      <c r="H6" s="35" t="s">
        <v>790</v>
      </c>
      <c r="I6" s="36" t="s">
        <v>791</v>
      </c>
      <c r="J6" s="17"/>
      <c r="K6" s="131"/>
      <c r="L6" s="131"/>
    </row>
    <row r="7" spans="1:23" ht="48.75" customHeight="1" x14ac:dyDescent="0.2">
      <c r="B7" s="9" t="s">
        <v>792</v>
      </c>
      <c r="C7" s="34" t="s">
        <v>774</v>
      </c>
      <c r="D7" s="34" t="s">
        <v>775</v>
      </c>
      <c r="E7" s="9" t="s">
        <v>3</v>
      </c>
      <c r="F7" s="9"/>
      <c r="G7" s="34" t="s">
        <v>793</v>
      </c>
      <c r="H7" s="35" t="s">
        <v>790</v>
      </c>
      <c r="I7" s="36" t="s">
        <v>794</v>
      </c>
      <c r="J7" s="17"/>
      <c r="K7" s="131"/>
      <c r="L7" s="131"/>
    </row>
    <row r="8" spans="1:23" ht="45.75" customHeight="1" x14ac:dyDescent="0.2">
      <c r="B8" s="9" t="s">
        <v>795</v>
      </c>
      <c r="C8" s="34" t="s">
        <v>774</v>
      </c>
      <c r="D8" s="34" t="s">
        <v>775</v>
      </c>
      <c r="E8" s="9" t="s">
        <v>3</v>
      </c>
      <c r="F8" s="9"/>
      <c r="G8" s="34" t="s">
        <v>796</v>
      </c>
      <c r="H8" s="35" t="s">
        <v>786</v>
      </c>
      <c r="I8" s="36" t="s">
        <v>797</v>
      </c>
      <c r="J8" s="17"/>
      <c r="K8" s="131"/>
      <c r="L8" s="131"/>
    </row>
    <row r="9" spans="1:23" ht="35.25" customHeight="1" x14ac:dyDescent="0.2">
      <c r="B9" s="9" t="s">
        <v>798</v>
      </c>
      <c r="C9" s="34" t="s">
        <v>774</v>
      </c>
      <c r="D9" s="34" t="s">
        <v>775</v>
      </c>
      <c r="E9" s="9" t="s">
        <v>3</v>
      </c>
      <c r="F9" s="9"/>
      <c r="G9" s="34" t="s">
        <v>799</v>
      </c>
      <c r="H9" s="35" t="s">
        <v>800</v>
      </c>
      <c r="I9" s="36" t="s">
        <v>801</v>
      </c>
      <c r="J9" s="17"/>
      <c r="K9" s="131"/>
      <c r="L9" s="131"/>
    </row>
    <row r="10" spans="1:23" ht="24" x14ac:dyDescent="0.2">
      <c r="B10" s="9" t="s">
        <v>802</v>
      </c>
      <c r="C10" s="34" t="s">
        <v>774</v>
      </c>
      <c r="D10" s="34" t="s">
        <v>775</v>
      </c>
      <c r="E10" s="9" t="s">
        <v>3</v>
      </c>
      <c r="F10" s="9"/>
      <c r="G10" s="34" t="s">
        <v>803</v>
      </c>
      <c r="H10" s="35" t="s">
        <v>804</v>
      </c>
      <c r="I10" s="36" t="s">
        <v>805</v>
      </c>
      <c r="J10" s="17"/>
      <c r="K10" s="131"/>
      <c r="L10" s="131"/>
    </row>
    <row r="11" spans="1:23" ht="24" x14ac:dyDescent="0.2">
      <c r="B11" s="9" t="s">
        <v>806</v>
      </c>
      <c r="C11" s="34" t="s">
        <v>774</v>
      </c>
      <c r="D11" s="31" t="s">
        <v>807</v>
      </c>
      <c r="E11" s="9" t="s">
        <v>3</v>
      </c>
      <c r="F11" s="9"/>
      <c r="G11" s="31" t="s">
        <v>808</v>
      </c>
      <c r="H11" s="32" t="s">
        <v>809</v>
      </c>
      <c r="I11" s="33" t="s">
        <v>810</v>
      </c>
      <c r="J11" s="17"/>
      <c r="K11" s="131"/>
      <c r="L11" s="131"/>
    </row>
    <row r="12" spans="1:23" ht="36" x14ac:dyDescent="0.2">
      <c r="B12" s="9" t="s">
        <v>811</v>
      </c>
      <c r="C12" s="34" t="s">
        <v>774</v>
      </c>
      <c r="D12" s="34" t="s">
        <v>807</v>
      </c>
      <c r="E12" s="9" t="s">
        <v>3</v>
      </c>
      <c r="F12" s="9"/>
      <c r="G12" s="34" t="s">
        <v>812</v>
      </c>
      <c r="H12" s="35" t="s">
        <v>813</v>
      </c>
      <c r="I12" s="36" t="s">
        <v>814</v>
      </c>
      <c r="J12" s="17"/>
      <c r="K12" s="131"/>
      <c r="L12" s="131"/>
    </row>
    <row r="13" spans="1:23" ht="36" x14ac:dyDescent="0.2">
      <c r="B13" s="9" t="s">
        <v>815</v>
      </c>
      <c r="C13" s="34" t="s">
        <v>774</v>
      </c>
      <c r="D13" s="34" t="s">
        <v>807</v>
      </c>
      <c r="E13" s="9" t="s">
        <v>3</v>
      </c>
      <c r="F13" s="9"/>
      <c r="G13" s="34" t="s">
        <v>816</v>
      </c>
      <c r="H13" s="35" t="s">
        <v>817</v>
      </c>
      <c r="I13" s="36" t="s">
        <v>818</v>
      </c>
      <c r="J13" s="17"/>
      <c r="K13" s="131"/>
      <c r="L13" s="131"/>
    </row>
    <row r="14" spans="1:23" ht="36" x14ac:dyDescent="0.2">
      <c r="B14" s="9" t="s">
        <v>819</v>
      </c>
      <c r="C14" s="34" t="s">
        <v>774</v>
      </c>
      <c r="D14" s="34" t="s">
        <v>807</v>
      </c>
      <c r="E14" s="9" t="s">
        <v>3</v>
      </c>
      <c r="F14" s="9"/>
      <c r="G14" s="34" t="s">
        <v>820</v>
      </c>
      <c r="H14" s="35" t="s">
        <v>821</v>
      </c>
      <c r="I14" s="36" t="s">
        <v>818</v>
      </c>
      <c r="J14" s="17"/>
      <c r="K14" s="131"/>
      <c r="L14" s="131"/>
    </row>
    <row r="15" spans="1:23" ht="36" x14ac:dyDescent="0.2">
      <c r="B15" s="9" t="s">
        <v>822</v>
      </c>
      <c r="C15" s="34" t="s">
        <v>774</v>
      </c>
      <c r="D15" s="34" t="s">
        <v>807</v>
      </c>
      <c r="E15" s="9" t="s">
        <v>3</v>
      </c>
      <c r="F15" s="9"/>
      <c r="G15" s="34" t="s">
        <v>808</v>
      </c>
      <c r="H15" s="35" t="s">
        <v>823</v>
      </c>
      <c r="I15" s="36" t="s">
        <v>824</v>
      </c>
      <c r="J15" s="17"/>
      <c r="K15" s="131"/>
      <c r="L15" s="131"/>
    </row>
    <row r="16" spans="1:23" ht="48" x14ac:dyDescent="0.2">
      <c r="B16" s="9" t="s">
        <v>825</v>
      </c>
      <c r="C16" s="34" t="s">
        <v>774</v>
      </c>
      <c r="D16" s="34" t="s">
        <v>807</v>
      </c>
      <c r="E16" s="9" t="s">
        <v>3</v>
      </c>
      <c r="F16" s="9"/>
      <c r="G16" s="34" t="s">
        <v>826</v>
      </c>
      <c r="H16" s="35" t="s">
        <v>827</v>
      </c>
      <c r="I16" s="36" t="s">
        <v>828</v>
      </c>
      <c r="J16" s="17"/>
      <c r="K16" s="131"/>
      <c r="L16" s="131"/>
    </row>
    <row r="17" spans="2:115" ht="48" x14ac:dyDescent="0.2">
      <c r="B17" s="9" t="s">
        <v>829</v>
      </c>
      <c r="C17" s="34" t="s">
        <v>774</v>
      </c>
      <c r="D17" s="34" t="s">
        <v>807</v>
      </c>
      <c r="E17" s="9" t="s">
        <v>3</v>
      </c>
      <c r="F17" s="9"/>
      <c r="G17" s="34" t="s">
        <v>826</v>
      </c>
      <c r="H17" s="35" t="s">
        <v>830</v>
      </c>
      <c r="I17" s="36" t="s">
        <v>831</v>
      </c>
      <c r="J17" s="17"/>
      <c r="K17" s="131"/>
      <c r="L17" s="131"/>
    </row>
    <row r="18" spans="2:115" ht="120" x14ac:dyDescent="0.2">
      <c r="B18" s="9" t="s">
        <v>832</v>
      </c>
      <c r="C18" s="34" t="s">
        <v>774</v>
      </c>
      <c r="D18" s="31" t="s">
        <v>833</v>
      </c>
      <c r="E18" s="9" t="s">
        <v>3</v>
      </c>
      <c r="F18" s="9"/>
      <c r="G18" s="31" t="s">
        <v>834</v>
      </c>
      <c r="H18" s="32" t="s">
        <v>835</v>
      </c>
      <c r="I18" s="33" t="s">
        <v>836</v>
      </c>
      <c r="J18" s="17"/>
      <c r="K18" s="131"/>
      <c r="L18" s="131"/>
    </row>
    <row r="19" spans="2:115" ht="120" x14ac:dyDescent="0.2">
      <c r="B19" s="9" t="s">
        <v>837</v>
      </c>
      <c r="C19" s="34" t="s">
        <v>774</v>
      </c>
      <c r="D19" s="34" t="s">
        <v>833</v>
      </c>
      <c r="E19" s="9" t="s">
        <v>3</v>
      </c>
      <c r="F19" s="9"/>
      <c r="G19" s="34" t="s">
        <v>834</v>
      </c>
      <c r="H19" s="35" t="s">
        <v>838</v>
      </c>
      <c r="I19" s="36" t="s">
        <v>839</v>
      </c>
      <c r="J19" s="17"/>
      <c r="K19" s="131"/>
      <c r="L19" s="131"/>
    </row>
    <row r="20" spans="2:115" ht="160.5" customHeight="1" x14ac:dyDescent="0.2">
      <c r="B20" s="9" t="s">
        <v>840</v>
      </c>
      <c r="C20" s="34" t="s">
        <v>774</v>
      </c>
      <c r="D20" s="34" t="s">
        <v>833</v>
      </c>
      <c r="E20" s="9" t="s">
        <v>3</v>
      </c>
      <c r="F20" s="9"/>
      <c r="G20" s="34" t="s">
        <v>841</v>
      </c>
      <c r="H20" s="35" t="s">
        <v>842</v>
      </c>
      <c r="I20" s="36" t="s">
        <v>843</v>
      </c>
      <c r="J20" s="17"/>
      <c r="K20" s="131"/>
      <c r="L20" s="131"/>
    </row>
    <row r="21" spans="2:115" ht="96" x14ac:dyDescent="0.2">
      <c r="B21" s="9" t="s">
        <v>844</v>
      </c>
      <c r="C21" s="34" t="s">
        <v>774</v>
      </c>
      <c r="D21" s="34" t="s">
        <v>833</v>
      </c>
      <c r="E21" s="9" t="s">
        <v>3</v>
      </c>
      <c r="F21" s="9"/>
      <c r="G21" s="34" t="s">
        <v>845</v>
      </c>
      <c r="H21" s="35" t="s">
        <v>846</v>
      </c>
      <c r="I21" s="36" t="s">
        <v>847</v>
      </c>
      <c r="J21" s="17"/>
      <c r="K21" s="131"/>
      <c r="L21" s="131"/>
    </row>
    <row r="22" spans="2:115" ht="120" x14ac:dyDescent="0.2">
      <c r="B22" s="9" t="s">
        <v>848</v>
      </c>
      <c r="C22" s="34" t="s">
        <v>774</v>
      </c>
      <c r="D22" s="34" t="s">
        <v>833</v>
      </c>
      <c r="E22" s="9" t="s">
        <v>3</v>
      </c>
      <c r="F22" s="9"/>
      <c r="G22" s="34" t="s">
        <v>849</v>
      </c>
      <c r="H22" s="35" t="s">
        <v>850</v>
      </c>
      <c r="I22" s="36" t="s">
        <v>836</v>
      </c>
      <c r="J22" s="17"/>
      <c r="K22" s="131"/>
      <c r="L22" s="131"/>
    </row>
    <row r="23" spans="2:115" s="40" customFormat="1" ht="120" x14ac:dyDescent="0.2">
      <c r="B23" s="9" t="s">
        <v>851</v>
      </c>
      <c r="C23" s="34" t="s">
        <v>774</v>
      </c>
      <c r="D23" s="34" t="s">
        <v>833</v>
      </c>
      <c r="E23" s="9" t="s">
        <v>3</v>
      </c>
      <c r="F23" s="9"/>
      <c r="G23" s="34" t="s">
        <v>852</v>
      </c>
      <c r="H23" s="35" t="s">
        <v>853</v>
      </c>
      <c r="I23" s="36" t="s">
        <v>836</v>
      </c>
      <c r="J23" s="17"/>
      <c r="K23" s="131"/>
      <c r="L23" s="131"/>
      <c r="M23" s="121"/>
      <c r="N23" s="121"/>
      <c r="O23" s="121"/>
      <c r="P23" s="121"/>
      <c r="Q23" s="121"/>
      <c r="R23" s="121"/>
      <c r="S23" s="121"/>
      <c r="T23" s="121"/>
      <c r="U23" s="121"/>
      <c r="V23" s="121"/>
      <c r="W23" s="121"/>
      <c r="X23" s="121"/>
      <c r="Y23" s="121"/>
      <c r="Z23" s="121"/>
      <c r="AA23" s="121"/>
      <c r="AB23" s="121"/>
      <c r="AC23" s="121"/>
      <c r="AD23" s="121"/>
      <c r="AE23" s="121"/>
      <c r="AF23" s="121"/>
      <c r="AG23" s="121"/>
      <c r="AH23" s="121"/>
      <c r="AI23" s="121"/>
      <c r="AJ23" s="121"/>
      <c r="AK23" s="121"/>
      <c r="AL23" s="121"/>
      <c r="AM23" s="121"/>
      <c r="AN23" s="121"/>
      <c r="AO23" s="121"/>
      <c r="AP23" s="121"/>
      <c r="AQ23" s="121"/>
      <c r="AR23" s="121"/>
      <c r="AS23" s="121"/>
      <c r="AT23" s="121"/>
      <c r="AU23" s="121"/>
      <c r="AV23" s="121"/>
      <c r="AW23" s="121"/>
      <c r="AX23" s="121"/>
      <c r="AY23" s="121"/>
      <c r="AZ23" s="121"/>
      <c r="BA23" s="121"/>
      <c r="BB23" s="121"/>
      <c r="BC23" s="121"/>
      <c r="BD23" s="121"/>
      <c r="BE23" s="121"/>
      <c r="BF23" s="121"/>
      <c r="BG23" s="121"/>
      <c r="BH23" s="121"/>
      <c r="BI23" s="121"/>
      <c r="BJ23" s="121"/>
      <c r="BK23" s="121"/>
      <c r="BL23" s="121"/>
      <c r="BM23" s="121"/>
      <c r="BN23" s="121"/>
      <c r="BO23" s="121"/>
      <c r="BP23" s="121"/>
      <c r="BQ23" s="121"/>
      <c r="BR23" s="121"/>
      <c r="BS23" s="121"/>
      <c r="BT23" s="121"/>
      <c r="BU23" s="121"/>
      <c r="BV23" s="121"/>
      <c r="BW23" s="121"/>
      <c r="BX23" s="121"/>
      <c r="BY23" s="121"/>
      <c r="BZ23" s="121"/>
      <c r="CA23" s="121"/>
      <c r="CB23" s="121"/>
      <c r="CC23" s="121"/>
      <c r="CD23" s="121"/>
      <c r="CE23" s="121"/>
      <c r="CF23" s="121"/>
      <c r="CG23" s="121"/>
      <c r="CH23" s="121"/>
      <c r="CI23" s="121"/>
      <c r="CJ23" s="121"/>
      <c r="CK23" s="121"/>
      <c r="CL23" s="121"/>
      <c r="CM23" s="121"/>
      <c r="CN23" s="121"/>
      <c r="CO23" s="121"/>
      <c r="CP23" s="121"/>
      <c r="CQ23" s="121"/>
      <c r="CR23" s="121"/>
      <c r="CS23" s="121"/>
      <c r="CT23" s="121"/>
      <c r="CU23" s="121"/>
      <c r="CV23" s="121"/>
      <c r="CW23" s="121"/>
      <c r="CX23" s="121"/>
      <c r="CY23" s="121"/>
      <c r="CZ23" s="121"/>
      <c r="DA23" s="121"/>
      <c r="DB23" s="121"/>
      <c r="DC23" s="121"/>
      <c r="DD23" s="121"/>
      <c r="DE23" s="121"/>
      <c r="DF23" s="121"/>
      <c r="DG23" s="121"/>
      <c r="DH23" s="121"/>
      <c r="DI23" s="121"/>
      <c r="DJ23" s="121"/>
      <c r="DK23" s="126"/>
    </row>
    <row r="24" spans="2:115" s="40" customFormat="1" ht="120" x14ac:dyDescent="0.2">
      <c r="B24" s="9" t="s">
        <v>854</v>
      </c>
      <c r="C24" s="34" t="s">
        <v>774</v>
      </c>
      <c r="D24" s="34" t="s">
        <v>833</v>
      </c>
      <c r="E24" s="9" t="s">
        <v>3</v>
      </c>
      <c r="F24" s="9"/>
      <c r="G24" s="34" t="s">
        <v>855</v>
      </c>
      <c r="H24" s="35" t="s">
        <v>856</v>
      </c>
      <c r="I24" s="36" t="s">
        <v>836</v>
      </c>
      <c r="J24" s="17"/>
      <c r="K24" s="131"/>
      <c r="L24" s="131"/>
      <c r="M24" s="121"/>
      <c r="N24" s="121"/>
      <c r="O24" s="121"/>
      <c r="P24" s="121"/>
      <c r="Q24" s="121"/>
      <c r="R24" s="121"/>
      <c r="S24" s="121"/>
      <c r="T24" s="121"/>
      <c r="U24" s="121"/>
      <c r="V24" s="121"/>
      <c r="W24" s="121"/>
      <c r="X24" s="121"/>
      <c r="Y24" s="121"/>
      <c r="Z24" s="121"/>
      <c r="AA24" s="121"/>
      <c r="AB24" s="121"/>
      <c r="AC24" s="121"/>
      <c r="AD24" s="121"/>
      <c r="AE24" s="121"/>
      <c r="AF24" s="121"/>
      <c r="AG24" s="121"/>
      <c r="AH24" s="121"/>
      <c r="AI24" s="121"/>
      <c r="AJ24" s="121"/>
      <c r="AK24" s="121"/>
      <c r="AL24" s="121"/>
      <c r="AM24" s="121"/>
      <c r="AN24" s="121"/>
      <c r="AO24" s="121"/>
      <c r="AP24" s="121"/>
      <c r="AQ24" s="121"/>
      <c r="AR24" s="121"/>
      <c r="AS24" s="121"/>
      <c r="AT24" s="121"/>
      <c r="AU24" s="121"/>
      <c r="AV24" s="121"/>
      <c r="AW24" s="121"/>
      <c r="AX24" s="121"/>
      <c r="AY24" s="121"/>
      <c r="AZ24" s="121"/>
      <c r="BA24" s="121"/>
      <c r="BB24" s="121"/>
      <c r="BC24" s="121"/>
      <c r="BD24" s="121"/>
      <c r="BE24" s="121"/>
      <c r="BF24" s="121"/>
      <c r="BG24" s="121"/>
      <c r="BH24" s="121"/>
      <c r="BI24" s="121"/>
      <c r="BJ24" s="121"/>
      <c r="BK24" s="121"/>
      <c r="BL24" s="121"/>
      <c r="BM24" s="121"/>
      <c r="BN24" s="121"/>
      <c r="BO24" s="121"/>
      <c r="BP24" s="121"/>
      <c r="BQ24" s="121"/>
      <c r="BR24" s="121"/>
      <c r="BS24" s="121"/>
      <c r="BT24" s="121"/>
      <c r="BU24" s="121"/>
      <c r="BV24" s="121"/>
      <c r="BW24" s="121"/>
      <c r="BX24" s="121"/>
      <c r="BY24" s="121"/>
      <c r="BZ24" s="121"/>
      <c r="CA24" s="121"/>
      <c r="CB24" s="121"/>
      <c r="CC24" s="121"/>
      <c r="CD24" s="121"/>
      <c r="CE24" s="121"/>
      <c r="CF24" s="121"/>
      <c r="CG24" s="121"/>
      <c r="CH24" s="121"/>
      <c r="CI24" s="121"/>
      <c r="CJ24" s="121"/>
      <c r="CK24" s="121"/>
      <c r="CL24" s="121"/>
      <c r="CM24" s="121"/>
      <c r="CN24" s="121"/>
      <c r="CO24" s="121"/>
      <c r="CP24" s="121"/>
      <c r="CQ24" s="121"/>
      <c r="CR24" s="121"/>
      <c r="CS24" s="121"/>
      <c r="CT24" s="121"/>
      <c r="CU24" s="121"/>
      <c r="CV24" s="121"/>
      <c r="CW24" s="121"/>
      <c r="CX24" s="121"/>
      <c r="CY24" s="121"/>
      <c r="CZ24" s="121"/>
      <c r="DA24" s="121"/>
      <c r="DB24" s="121"/>
      <c r="DC24" s="121"/>
      <c r="DD24" s="121"/>
      <c r="DE24" s="121"/>
      <c r="DF24" s="121"/>
      <c r="DG24" s="121"/>
      <c r="DH24" s="121"/>
      <c r="DI24" s="121"/>
      <c r="DJ24" s="121"/>
      <c r="DK24" s="126"/>
    </row>
    <row r="25" spans="2:115" s="40" customFormat="1" ht="120" x14ac:dyDescent="0.2">
      <c r="B25" s="9" t="s">
        <v>857</v>
      </c>
      <c r="C25" s="34" t="s">
        <v>774</v>
      </c>
      <c r="D25" s="34" t="s">
        <v>833</v>
      </c>
      <c r="E25" s="9" t="s">
        <v>3</v>
      </c>
      <c r="F25" s="9"/>
      <c r="G25" s="34" t="s">
        <v>858</v>
      </c>
      <c r="H25" s="35" t="s">
        <v>859</v>
      </c>
      <c r="I25" s="36" t="s">
        <v>836</v>
      </c>
      <c r="J25" s="17"/>
      <c r="K25" s="131"/>
      <c r="L25" s="131"/>
      <c r="M25" s="121"/>
      <c r="N25" s="121"/>
      <c r="O25" s="121"/>
      <c r="P25" s="121"/>
      <c r="Q25" s="121"/>
      <c r="R25" s="121"/>
      <c r="S25" s="121"/>
      <c r="T25" s="121"/>
      <c r="U25" s="121"/>
      <c r="V25" s="121"/>
      <c r="W25" s="121"/>
      <c r="X25" s="121"/>
      <c r="Y25" s="121"/>
      <c r="Z25" s="121"/>
      <c r="AA25" s="121"/>
      <c r="AB25" s="121"/>
      <c r="AC25" s="121"/>
      <c r="AD25" s="121"/>
      <c r="AE25" s="121"/>
      <c r="AF25" s="121"/>
      <c r="AG25" s="121"/>
      <c r="AH25" s="121"/>
      <c r="AI25" s="121"/>
      <c r="AJ25" s="121"/>
      <c r="AK25" s="121"/>
      <c r="AL25" s="121"/>
      <c r="AM25" s="121"/>
      <c r="AN25" s="121"/>
      <c r="AO25" s="121"/>
      <c r="AP25" s="121"/>
      <c r="AQ25" s="121"/>
      <c r="AR25" s="121"/>
      <c r="AS25" s="121"/>
      <c r="AT25" s="121"/>
      <c r="AU25" s="121"/>
      <c r="AV25" s="121"/>
      <c r="AW25" s="121"/>
      <c r="AX25" s="121"/>
      <c r="AY25" s="121"/>
      <c r="AZ25" s="121"/>
      <c r="BA25" s="121"/>
      <c r="BB25" s="121"/>
      <c r="BC25" s="121"/>
      <c r="BD25" s="121"/>
      <c r="BE25" s="121"/>
      <c r="BF25" s="121"/>
      <c r="BG25" s="121"/>
      <c r="BH25" s="121"/>
      <c r="BI25" s="121"/>
      <c r="BJ25" s="121"/>
      <c r="BK25" s="121"/>
      <c r="BL25" s="121"/>
      <c r="BM25" s="121"/>
      <c r="BN25" s="121"/>
      <c r="BO25" s="121"/>
      <c r="BP25" s="121"/>
      <c r="BQ25" s="121"/>
      <c r="BR25" s="121"/>
      <c r="BS25" s="121"/>
      <c r="BT25" s="121"/>
      <c r="BU25" s="121"/>
      <c r="BV25" s="121"/>
      <c r="BW25" s="121"/>
      <c r="BX25" s="121"/>
      <c r="BY25" s="121"/>
      <c r="BZ25" s="121"/>
      <c r="CA25" s="121"/>
      <c r="CB25" s="121"/>
      <c r="CC25" s="121"/>
      <c r="CD25" s="121"/>
      <c r="CE25" s="121"/>
      <c r="CF25" s="121"/>
      <c r="CG25" s="121"/>
      <c r="CH25" s="121"/>
      <c r="CI25" s="121"/>
      <c r="CJ25" s="121"/>
      <c r="CK25" s="121"/>
      <c r="CL25" s="121"/>
      <c r="CM25" s="121"/>
      <c r="CN25" s="121"/>
      <c r="CO25" s="121"/>
      <c r="CP25" s="121"/>
      <c r="CQ25" s="121"/>
      <c r="CR25" s="121"/>
      <c r="CS25" s="121"/>
      <c r="CT25" s="121"/>
      <c r="CU25" s="121"/>
      <c r="CV25" s="121"/>
      <c r="CW25" s="121"/>
      <c r="CX25" s="121"/>
      <c r="CY25" s="121"/>
      <c r="CZ25" s="121"/>
      <c r="DA25" s="121"/>
      <c r="DB25" s="121"/>
      <c r="DC25" s="121"/>
      <c r="DD25" s="121"/>
      <c r="DE25" s="121"/>
      <c r="DF25" s="121"/>
      <c r="DG25" s="121"/>
      <c r="DH25" s="121"/>
      <c r="DI25" s="121"/>
      <c r="DJ25" s="121"/>
      <c r="DK25" s="126"/>
    </row>
    <row r="26" spans="2:115" s="40" customFormat="1" ht="132" x14ac:dyDescent="0.2">
      <c r="B26" s="9" t="s">
        <v>860</v>
      </c>
      <c r="C26" s="34" t="s">
        <v>774</v>
      </c>
      <c r="D26" s="34" t="s">
        <v>833</v>
      </c>
      <c r="E26" s="9" t="s">
        <v>3</v>
      </c>
      <c r="F26" s="9"/>
      <c r="G26" s="34" t="s">
        <v>861</v>
      </c>
      <c r="H26" s="35" t="s">
        <v>862</v>
      </c>
      <c r="I26" s="36" t="s">
        <v>863</v>
      </c>
      <c r="J26" s="17"/>
      <c r="K26" s="131"/>
      <c r="L26" s="131"/>
      <c r="M26" s="121"/>
      <c r="N26" s="121"/>
      <c r="O26" s="121"/>
      <c r="P26" s="121"/>
      <c r="Q26" s="121"/>
      <c r="R26" s="121"/>
      <c r="S26" s="121"/>
      <c r="T26" s="121"/>
      <c r="U26" s="121"/>
      <c r="V26" s="121"/>
      <c r="W26" s="121"/>
      <c r="X26" s="121"/>
      <c r="Y26" s="121"/>
      <c r="Z26" s="121"/>
      <c r="AA26" s="121"/>
      <c r="AB26" s="121"/>
      <c r="AC26" s="121"/>
      <c r="AD26" s="121"/>
      <c r="AE26" s="121"/>
      <c r="AF26" s="121"/>
      <c r="AG26" s="121"/>
      <c r="AH26" s="121"/>
      <c r="AI26" s="121"/>
      <c r="AJ26" s="121"/>
      <c r="AK26" s="121"/>
      <c r="AL26" s="121"/>
      <c r="AM26" s="121"/>
      <c r="AN26" s="121"/>
      <c r="AO26" s="121"/>
      <c r="AP26" s="121"/>
      <c r="AQ26" s="121"/>
      <c r="AR26" s="121"/>
      <c r="AS26" s="121"/>
      <c r="AT26" s="121"/>
      <c r="AU26" s="121"/>
      <c r="AV26" s="121"/>
      <c r="AW26" s="121"/>
      <c r="AX26" s="121"/>
      <c r="AY26" s="121"/>
      <c r="AZ26" s="121"/>
      <c r="BA26" s="121"/>
      <c r="BB26" s="121"/>
      <c r="BC26" s="121"/>
      <c r="BD26" s="121"/>
      <c r="BE26" s="121"/>
      <c r="BF26" s="121"/>
      <c r="BG26" s="121"/>
      <c r="BH26" s="121"/>
      <c r="BI26" s="121"/>
      <c r="BJ26" s="121"/>
      <c r="BK26" s="121"/>
      <c r="BL26" s="121"/>
      <c r="BM26" s="121"/>
      <c r="BN26" s="121"/>
      <c r="BO26" s="121"/>
      <c r="BP26" s="121"/>
      <c r="BQ26" s="121"/>
      <c r="BR26" s="121"/>
      <c r="BS26" s="121"/>
      <c r="BT26" s="121"/>
      <c r="BU26" s="121"/>
      <c r="BV26" s="121"/>
      <c r="BW26" s="121"/>
      <c r="BX26" s="121"/>
      <c r="BY26" s="121"/>
      <c r="BZ26" s="121"/>
      <c r="CA26" s="121"/>
      <c r="CB26" s="121"/>
      <c r="CC26" s="121"/>
      <c r="CD26" s="121"/>
      <c r="CE26" s="121"/>
      <c r="CF26" s="121"/>
      <c r="CG26" s="121"/>
      <c r="CH26" s="121"/>
      <c r="CI26" s="121"/>
      <c r="CJ26" s="121"/>
      <c r="CK26" s="121"/>
      <c r="CL26" s="121"/>
      <c r="CM26" s="121"/>
      <c r="CN26" s="121"/>
      <c r="CO26" s="121"/>
      <c r="CP26" s="121"/>
      <c r="CQ26" s="121"/>
      <c r="CR26" s="121"/>
      <c r="CS26" s="121"/>
      <c r="CT26" s="121"/>
      <c r="CU26" s="121"/>
      <c r="CV26" s="121"/>
      <c r="CW26" s="121"/>
      <c r="CX26" s="121"/>
      <c r="CY26" s="121"/>
      <c r="CZ26" s="121"/>
      <c r="DA26" s="121"/>
      <c r="DB26" s="121"/>
      <c r="DC26" s="121"/>
      <c r="DD26" s="121"/>
      <c r="DE26" s="121"/>
      <c r="DF26" s="121"/>
      <c r="DG26" s="121"/>
      <c r="DH26" s="121"/>
      <c r="DI26" s="121"/>
      <c r="DJ26" s="121"/>
      <c r="DK26" s="126"/>
    </row>
    <row r="27" spans="2:115" s="40" customFormat="1" ht="144" x14ac:dyDescent="0.2">
      <c r="B27" s="9" t="s">
        <v>864</v>
      </c>
      <c r="C27" s="34" t="s">
        <v>774</v>
      </c>
      <c r="D27" s="34" t="s">
        <v>833</v>
      </c>
      <c r="E27" s="9" t="s">
        <v>3</v>
      </c>
      <c r="F27" s="9"/>
      <c r="G27" s="34" t="s">
        <v>865</v>
      </c>
      <c r="H27" s="35" t="s">
        <v>866</v>
      </c>
      <c r="I27" s="36" t="s">
        <v>867</v>
      </c>
      <c r="J27" s="17"/>
      <c r="K27" s="131"/>
      <c r="L27" s="131"/>
      <c r="M27" s="121"/>
      <c r="N27" s="121"/>
      <c r="O27" s="121"/>
      <c r="P27" s="121"/>
      <c r="Q27" s="121"/>
      <c r="R27" s="121"/>
      <c r="S27" s="121"/>
      <c r="T27" s="121"/>
      <c r="U27" s="121"/>
      <c r="V27" s="121"/>
      <c r="W27" s="121"/>
      <c r="X27" s="121"/>
      <c r="Y27" s="121"/>
      <c r="Z27" s="121"/>
      <c r="AA27" s="121"/>
      <c r="AB27" s="121"/>
      <c r="AC27" s="121"/>
      <c r="AD27" s="121"/>
      <c r="AE27" s="121"/>
      <c r="AF27" s="121"/>
      <c r="AG27" s="121"/>
      <c r="AH27" s="121"/>
      <c r="AI27" s="121"/>
      <c r="AJ27" s="121"/>
      <c r="AK27" s="121"/>
      <c r="AL27" s="121"/>
      <c r="AM27" s="121"/>
      <c r="AN27" s="121"/>
      <c r="AO27" s="121"/>
      <c r="AP27" s="121"/>
      <c r="AQ27" s="121"/>
      <c r="AR27" s="121"/>
      <c r="AS27" s="121"/>
      <c r="AT27" s="121"/>
      <c r="AU27" s="121"/>
      <c r="AV27" s="121"/>
      <c r="AW27" s="121"/>
      <c r="AX27" s="121"/>
      <c r="AY27" s="121"/>
      <c r="AZ27" s="121"/>
      <c r="BA27" s="121"/>
      <c r="BB27" s="121"/>
      <c r="BC27" s="121"/>
      <c r="BD27" s="121"/>
      <c r="BE27" s="121"/>
      <c r="BF27" s="121"/>
      <c r="BG27" s="121"/>
      <c r="BH27" s="121"/>
      <c r="BI27" s="121"/>
      <c r="BJ27" s="121"/>
      <c r="BK27" s="121"/>
      <c r="BL27" s="121"/>
      <c r="BM27" s="121"/>
      <c r="BN27" s="121"/>
      <c r="BO27" s="121"/>
      <c r="BP27" s="121"/>
      <c r="BQ27" s="121"/>
      <c r="BR27" s="121"/>
      <c r="BS27" s="121"/>
      <c r="BT27" s="121"/>
      <c r="BU27" s="121"/>
      <c r="BV27" s="121"/>
      <c r="BW27" s="121"/>
      <c r="BX27" s="121"/>
      <c r="BY27" s="121"/>
      <c r="BZ27" s="121"/>
      <c r="CA27" s="121"/>
      <c r="CB27" s="121"/>
      <c r="CC27" s="121"/>
      <c r="CD27" s="121"/>
      <c r="CE27" s="121"/>
      <c r="CF27" s="121"/>
      <c r="CG27" s="121"/>
      <c r="CH27" s="121"/>
      <c r="CI27" s="121"/>
      <c r="CJ27" s="121"/>
      <c r="CK27" s="121"/>
      <c r="CL27" s="121"/>
      <c r="CM27" s="121"/>
      <c r="CN27" s="121"/>
      <c r="CO27" s="121"/>
      <c r="CP27" s="121"/>
      <c r="CQ27" s="121"/>
      <c r="CR27" s="121"/>
      <c r="CS27" s="121"/>
      <c r="CT27" s="121"/>
      <c r="CU27" s="121"/>
      <c r="CV27" s="121"/>
      <c r="CW27" s="121"/>
      <c r="CX27" s="121"/>
      <c r="CY27" s="121"/>
      <c r="CZ27" s="121"/>
      <c r="DA27" s="121"/>
      <c r="DB27" s="121"/>
      <c r="DC27" s="121"/>
      <c r="DD27" s="121"/>
      <c r="DE27" s="121"/>
      <c r="DF27" s="121"/>
      <c r="DG27" s="121"/>
      <c r="DH27" s="121"/>
      <c r="DI27" s="121"/>
      <c r="DJ27" s="121"/>
      <c r="DK27" s="126"/>
    </row>
    <row r="28" spans="2:115" s="40" customFormat="1" ht="48" x14ac:dyDescent="0.2">
      <c r="B28" s="9" t="s">
        <v>868</v>
      </c>
      <c r="C28" s="34" t="s">
        <v>774</v>
      </c>
      <c r="D28" s="31" t="s">
        <v>869</v>
      </c>
      <c r="E28" s="9" t="s">
        <v>3</v>
      </c>
      <c r="F28" s="9"/>
      <c r="G28" s="31" t="s">
        <v>870</v>
      </c>
      <c r="H28" s="32" t="s">
        <v>871</v>
      </c>
      <c r="I28" s="33" t="s">
        <v>872</v>
      </c>
      <c r="J28" s="17"/>
      <c r="K28" s="131"/>
      <c r="L28" s="131"/>
      <c r="M28" s="121"/>
      <c r="N28" s="121"/>
      <c r="O28" s="121"/>
      <c r="P28" s="121"/>
      <c r="Q28" s="121"/>
      <c r="R28" s="121"/>
      <c r="S28" s="121"/>
      <c r="T28" s="121"/>
      <c r="U28" s="121"/>
      <c r="V28" s="121"/>
      <c r="W28" s="121"/>
      <c r="X28" s="121"/>
      <c r="Y28" s="121"/>
      <c r="Z28" s="121"/>
      <c r="AA28" s="121"/>
      <c r="AB28" s="121"/>
      <c r="AC28" s="121"/>
      <c r="AD28" s="121"/>
      <c r="AE28" s="121"/>
      <c r="AF28" s="121"/>
      <c r="AG28" s="121"/>
      <c r="AH28" s="121"/>
      <c r="AI28" s="121"/>
      <c r="AJ28" s="121"/>
      <c r="AK28" s="121"/>
      <c r="AL28" s="121"/>
      <c r="AM28" s="121"/>
      <c r="AN28" s="121"/>
      <c r="AO28" s="121"/>
      <c r="AP28" s="121"/>
      <c r="AQ28" s="121"/>
      <c r="AR28" s="121"/>
      <c r="AS28" s="121"/>
      <c r="AT28" s="121"/>
      <c r="AU28" s="121"/>
      <c r="AV28" s="121"/>
      <c r="AW28" s="121"/>
      <c r="AX28" s="121"/>
      <c r="AY28" s="121"/>
      <c r="AZ28" s="121"/>
      <c r="BA28" s="121"/>
      <c r="BB28" s="121"/>
      <c r="BC28" s="121"/>
      <c r="BD28" s="121"/>
      <c r="BE28" s="121"/>
      <c r="BF28" s="121"/>
      <c r="BG28" s="121"/>
      <c r="BH28" s="121"/>
      <c r="BI28" s="121"/>
      <c r="BJ28" s="121"/>
      <c r="BK28" s="121"/>
      <c r="BL28" s="121"/>
      <c r="BM28" s="121"/>
      <c r="BN28" s="121"/>
      <c r="BO28" s="121"/>
      <c r="BP28" s="121"/>
      <c r="BQ28" s="121"/>
      <c r="BR28" s="121"/>
      <c r="BS28" s="121"/>
      <c r="BT28" s="121"/>
      <c r="BU28" s="121"/>
      <c r="BV28" s="121"/>
      <c r="BW28" s="121"/>
      <c r="BX28" s="121"/>
      <c r="BY28" s="121"/>
      <c r="BZ28" s="121"/>
      <c r="CA28" s="121"/>
      <c r="CB28" s="121"/>
      <c r="CC28" s="121"/>
      <c r="CD28" s="121"/>
      <c r="CE28" s="121"/>
      <c r="CF28" s="121"/>
      <c r="CG28" s="121"/>
      <c r="CH28" s="121"/>
      <c r="CI28" s="121"/>
      <c r="CJ28" s="121"/>
      <c r="CK28" s="121"/>
      <c r="CL28" s="121"/>
      <c r="CM28" s="121"/>
      <c r="CN28" s="121"/>
      <c r="CO28" s="121"/>
      <c r="CP28" s="121"/>
      <c r="CQ28" s="121"/>
      <c r="CR28" s="121"/>
      <c r="CS28" s="121"/>
      <c r="CT28" s="121"/>
      <c r="CU28" s="121"/>
      <c r="CV28" s="121"/>
      <c r="CW28" s="121"/>
      <c r="CX28" s="121"/>
      <c r="CY28" s="121"/>
      <c r="CZ28" s="121"/>
      <c r="DA28" s="121"/>
      <c r="DB28" s="121"/>
      <c r="DC28" s="121"/>
      <c r="DD28" s="121"/>
      <c r="DE28" s="121"/>
      <c r="DF28" s="121"/>
      <c r="DG28" s="121"/>
      <c r="DH28" s="121"/>
      <c r="DI28" s="121"/>
      <c r="DJ28" s="121"/>
      <c r="DK28" s="126"/>
    </row>
    <row r="29" spans="2:115" s="40" customFormat="1" ht="24" x14ac:dyDescent="0.2">
      <c r="B29" s="9" t="s">
        <v>873</v>
      </c>
      <c r="C29" s="34" t="s">
        <v>774</v>
      </c>
      <c r="D29" s="31" t="s">
        <v>869</v>
      </c>
      <c r="E29" s="9" t="s">
        <v>3</v>
      </c>
      <c r="F29" s="9"/>
      <c r="G29" s="34" t="s">
        <v>874</v>
      </c>
      <c r="H29" s="35" t="s">
        <v>875</v>
      </c>
      <c r="I29" s="36" t="s">
        <v>754</v>
      </c>
      <c r="J29" s="17"/>
      <c r="K29" s="131"/>
      <c r="L29" s="131"/>
      <c r="M29" s="121"/>
      <c r="N29" s="121"/>
      <c r="O29" s="121"/>
      <c r="P29" s="121"/>
      <c r="Q29" s="121"/>
      <c r="R29" s="121"/>
      <c r="S29" s="121"/>
      <c r="T29" s="121"/>
      <c r="U29" s="121"/>
      <c r="V29" s="121"/>
      <c r="W29" s="121"/>
      <c r="X29" s="121"/>
      <c r="Y29" s="121"/>
      <c r="Z29" s="121"/>
      <c r="AA29" s="121"/>
      <c r="AB29" s="121"/>
      <c r="AC29" s="121"/>
      <c r="AD29" s="121"/>
      <c r="AE29" s="121"/>
      <c r="AF29" s="121"/>
      <c r="AG29" s="121"/>
      <c r="AH29" s="121"/>
      <c r="AI29" s="121"/>
      <c r="AJ29" s="121"/>
      <c r="AK29" s="121"/>
      <c r="AL29" s="121"/>
      <c r="AM29" s="121"/>
      <c r="AN29" s="121"/>
      <c r="AO29" s="121"/>
      <c r="AP29" s="121"/>
      <c r="AQ29" s="121"/>
      <c r="AR29" s="121"/>
      <c r="AS29" s="121"/>
      <c r="AT29" s="121"/>
      <c r="AU29" s="121"/>
      <c r="AV29" s="121"/>
      <c r="AW29" s="121"/>
      <c r="AX29" s="121"/>
      <c r="AY29" s="121"/>
      <c r="AZ29" s="121"/>
      <c r="BA29" s="121"/>
      <c r="BB29" s="121"/>
      <c r="BC29" s="121"/>
      <c r="BD29" s="121"/>
      <c r="BE29" s="121"/>
      <c r="BF29" s="121"/>
      <c r="BG29" s="121"/>
      <c r="BH29" s="121"/>
      <c r="BI29" s="121"/>
      <c r="BJ29" s="121"/>
      <c r="BK29" s="121"/>
      <c r="BL29" s="121"/>
      <c r="BM29" s="121"/>
      <c r="BN29" s="121"/>
      <c r="BO29" s="121"/>
      <c r="BP29" s="121"/>
      <c r="BQ29" s="121"/>
      <c r="BR29" s="121"/>
      <c r="BS29" s="121"/>
      <c r="BT29" s="121"/>
      <c r="BU29" s="121"/>
      <c r="BV29" s="121"/>
      <c r="BW29" s="121"/>
      <c r="BX29" s="121"/>
      <c r="BY29" s="121"/>
      <c r="BZ29" s="121"/>
      <c r="CA29" s="121"/>
      <c r="CB29" s="121"/>
      <c r="CC29" s="121"/>
      <c r="CD29" s="121"/>
      <c r="CE29" s="121"/>
      <c r="CF29" s="121"/>
      <c r="CG29" s="121"/>
      <c r="CH29" s="121"/>
      <c r="CI29" s="121"/>
      <c r="CJ29" s="121"/>
      <c r="CK29" s="121"/>
      <c r="CL29" s="121"/>
      <c r="CM29" s="121"/>
      <c r="CN29" s="121"/>
      <c r="CO29" s="121"/>
      <c r="CP29" s="121"/>
      <c r="CQ29" s="121"/>
      <c r="CR29" s="121"/>
      <c r="CS29" s="121"/>
      <c r="CT29" s="121"/>
      <c r="CU29" s="121"/>
      <c r="CV29" s="121"/>
      <c r="CW29" s="121"/>
      <c r="CX29" s="121"/>
      <c r="CY29" s="121"/>
      <c r="CZ29" s="121"/>
      <c r="DA29" s="121"/>
      <c r="DB29" s="121"/>
      <c r="DC29" s="121"/>
      <c r="DD29" s="121"/>
      <c r="DE29" s="121"/>
      <c r="DF29" s="121"/>
      <c r="DG29" s="121"/>
      <c r="DH29" s="121"/>
      <c r="DI29" s="121"/>
      <c r="DJ29" s="121"/>
      <c r="DK29" s="126"/>
    </row>
    <row r="30" spans="2:115" s="40" customFormat="1" ht="24" x14ac:dyDescent="0.2">
      <c r="B30" s="9" t="s">
        <v>876</v>
      </c>
      <c r="C30" s="34" t="s">
        <v>774</v>
      </c>
      <c r="D30" s="31" t="s">
        <v>869</v>
      </c>
      <c r="E30" s="9" t="s">
        <v>3</v>
      </c>
      <c r="F30" s="9"/>
      <c r="G30" s="34" t="s">
        <v>877</v>
      </c>
      <c r="H30" s="35" t="s">
        <v>878</v>
      </c>
      <c r="I30" s="36" t="s">
        <v>754</v>
      </c>
      <c r="J30" s="17"/>
      <c r="K30" s="131"/>
      <c r="L30" s="131"/>
      <c r="M30" s="121"/>
      <c r="N30" s="121"/>
      <c r="O30" s="121"/>
      <c r="P30" s="121"/>
      <c r="Q30" s="121"/>
      <c r="R30" s="121"/>
      <c r="S30" s="121"/>
      <c r="T30" s="121"/>
      <c r="U30" s="121"/>
      <c r="V30" s="121"/>
      <c r="W30" s="121"/>
      <c r="X30" s="121"/>
      <c r="Y30" s="121"/>
      <c r="Z30" s="121"/>
      <c r="AA30" s="121"/>
      <c r="AB30" s="121"/>
      <c r="AC30" s="121"/>
      <c r="AD30" s="121"/>
      <c r="AE30" s="121"/>
      <c r="AF30" s="121"/>
      <c r="AG30" s="121"/>
      <c r="AH30" s="121"/>
      <c r="AI30" s="121"/>
      <c r="AJ30" s="121"/>
      <c r="AK30" s="121"/>
      <c r="AL30" s="121"/>
      <c r="AM30" s="121"/>
      <c r="AN30" s="121"/>
      <c r="AO30" s="121"/>
      <c r="AP30" s="121"/>
      <c r="AQ30" s="121"/>
      <c r="AR30" s="121"/>
      <c r="AS30" s="121"/>
      <c r="AT30" s="121"/>
      <c r="AU30" s="121"/>
      <c r="AV30" s="121"/>
      <c r="AW30" s="121"/>
      <c r="AX30" s="121"/>
      <c r="AY30" s="121"/>
      <c r="AZ30" s="121"/>
      <c r="BA30" s="121"/>
      <c r="BB30" s="121"/>
      <c r="BC30" s="121"/>
      <c r="BD30" s="121"/>
      <c r="BE30" s="121"/>
      <c r="BF30" s="121"/>
      <c r="BG30" s="121"/>
      <c r="BH30" s="121"/>
      <c r="BI30" s="121"/>
      <c r="BJ30" s="121"/>
      <c r="BK30" s="121"/>
      <c r="BL30" s="121"/>
      <c r="BM30" s="121"/>
      <c r="BN30" s="121"/>
      <c r="BO30" s="121"/>
      <c r="BP30" s="121"/>
      <c r="BQ30" s="121"/>
      <c r="BR30" s="121"/>
      <c r="BS30" s="121"/>
      <c r="BT30" s="121"/>
      <c r="BU30" s="121"/>
      <c r="BV30" s="121"/>
      <c r="BW30" s="121"/>
      <c r="BX30" s="121"/>
      <c r="BY30" s="121"/>
      <c r="BZ30" s="121"/>
      <c r="CA30" s="121"/>
      <c r="CB30" s="121"/>
      <c r="CC30" s="121"/>
      <c r="CD30" s="121"/>
      <c r="CE30" s="121"/>
      <c r="CF30" s="121"/>
      <c r="CG30" s="121"/>
      <c r="CH30" s="121"/>
      <c r="CI30" s="121"/>
      <c r="CJ30" s="121"/>
      <c r="CK30" s="121"/>
      <c r="CL30" s="121"/>
      <c r="CM30" s="121"/>
      <c r="CN30" s="121"/>
      <c r="CO30" s="121"/>
      <c r="CP30" s="121"/>
      <c r="CQ30" s="121"/>
      <c r="CR30" s="121"/>
      <c r="CS30" s="121"/>
      <c r="CT30" s="121"/>
      <c r="CU30" s="121"/>
      <c r="CV30" s="121"/>
      <c r="CW30" s="121"/>
      <c r="CX30" s="121"/>
      <c r="CY30" s="121"/>
      <c r="CZ30" s="121"/>
      <c r="DA30" s="121"/>
      <c r="DB30" s="121"/>
      <c r="DC30" s="121"/>
      <c r="DD30" s="121"/>
      <c r="DE30" s="121"/>
      <c r="DF30" s="121"/>
      <c r="DG30" s="121"/>
      <c r="DH30" s="121"/>
      <c r="DI30" s="121"/>
      <c r="DJ30" s="121"/>
      <c r="DK30" s="126"/>
    </row>
    <row r="31" spans="2:115" s="40" customFormat="1" ht="12" x14ac:dyDescent="0.2">
      <c r="B31" s="9" t="s">
        <v>879</v>
      </c>
      <c r="C31" s="34" t="s">
        <v>774</v>
      </c>
      <c r="D31" s="31" t="s">
        <v>869</v>
      </c>
      <c r="E31" s="9" t="s">
        <v>3</v>
      </c>
      <c r="F31" s="9"/>
      <c r="G31" s="34" t="s">
        <v>880</v>
      </c>
      <c r="H31" s="35" t="s">
        <v>881</v>
      </c>
      <c r="I31" s="36" t="s">
        <v>754</v>
      </c>
      <c r="J31" s="17"/>
      <c r="K31" s="131"/>
      <c r="L31" s="131"/>
      <c r="M31" s="121"/>
      <c r="N31" s="121"/>
      <c r="O31" s="121"/>
      <c r="P31" s="121"/>
      <c r="Q31" s="121"/>
      <c r="R31" s="121"/>
      <c r="S31" s="121"/>
      <c r="T31" s="121"/>
      <c r="U31" s="121"/>
      <c r="V31" s="121"/>
      <c r="W31" s="121"/>
      <c r="X31" s="121"/>
      <c r="Y31" s="121"/>
      <c r="Z31" s="121"/>
      <c r="AA31" s="121"/>
      <c r="AB31" s="121"/>
      <c r="AC31" s="121"/>
      <c r="AD31" s="121"/>
      <c r="AE31" s="121"/>
      <c r="AF31" s="121"/>
      <c r="AG31" s="121"/>
      <c r="AH31" s="121"/>
      <c r="AI31" s="121"/>
      <c r="AJ31" s="121"/>
      <c r="AK31" s="121"/>
      <c r="AL31" s="121"/>
      <c r="AM31" s="121"/>
      <c r="AN31" s="121"/>
      <c r="AO31" s="121"/>
      <c r="AP31" s="121"/>
      <c r="AQ31" s="121"/>
      <c r="AR31" s="121"/>
      <c r="AS31" s="121"/>
      <c r="AT31" s="121"/>
      <c r="AU31" s="121"/>
      <c r="AV31" s="121"/>
      <c r="AW31" s="121"/>
      <c r="AX31" s="121"/>
      <c r="AY31" s="121"/>
      <c r="AZ31" s="121"/>
      <c r="BA31" s="121"/>
      <c r="BB31" s="121"/>
      <c r="BC31" s="121"/>
      <c r="BD31" s="121"/>
      <c r="BE31" s="121"/>
      <c r="BF31" s="121"/>
      <c r="BG31" s="121"/>
      <c r="BH31" s="121"/>
      <c r="BI31" s="121"/>
      <c r="BJ31" s="121"/>
      <c r="BK31" s="121"/>
      <c r="BL31" s="121"/>
      <c r="BM31" s="121"/>
      <c r="BN31" s="121"/>
      <c r="BO31" s="121"/>
      <c r="BP31" s="121"/>
      <c r="BQ31" s="121"/>
      <c r="BR31" s="121"/>
      <c r="BS31" s="121"/>
      <c r="BT31" s="121"/>
      <c r="BU31" s="121"/>
      <c r="BV31" s="121"/>
      <c r="BW31" s="121"/>
      <c r="BX31" s="121"/>
      <c r="BY31" s="121"/>
      <c r="BZ31" s="121"/>
      <c r="CA31" s="121"/>
      <c r="CB31" s="121"/>
      <c r="CC31" s="121"/>
      <c r="CD31" s="121"/>
      <c r="CE31" s="121"/>
      <c r="CF31" s="121"/>
      <c r="CG31" s="121"/>
      <c r="CH31" s="121"/>
      <c r="CI31" s="121"/>
      <c r="CJ31" s="121"/>
      <c r="CK31" s="121"/>
      <c r="CL31" s="121"/>
      <c r="CM31" s="121"/>
      <c r="CN31" s="121"/>
      <c r="CO31" s="121"/>
      <c r="CP31" s="121"/>
      <c r="CQ31" s="121"/>
      <c r="CR31" s="121"/>
      <c r="CS31" s="121"/>
      <c r="CT31" s="121"/>
      <c r="CU31" s="121"/>
      <c r="CV31" s="121"/>
      <c r="CW31" s="121"/>
      <c r="CX31" s="121"/>
      <c r="CY31" s="121"/>
      <c r="CZ31" s="121"/>
      <c r="DA31" s="121"/>
      <c r="DB31" s="121"/>
      <c r="DC31" s="121"/>
      <c r="DD31" s="121"/>
      <c r="DE31" s="121"/>
      <c r="DF31" s="121"/>
      <c r="DG31" s="121"/>
      <c r="DH31" s="121"/>
      <c r="DI31" s="121"/>
      <c r="DJ31" s="121"/>
      <c r="DK31" s="126"/>
    </row>
    <row r="32" spans="2:115" s="40" customFormat="1" ht="12" x14ac:dyDescent="0.2">
      <c r="B32" s="9" t="s">
        <v>882</v>
      </c>
      <c r="C32" s="34" t="s">
        <v>774</v>
      </c>
      <c r="D32" s="31" t="s">
        <v>869</v>
      </c>
      <c r="E32" s="9" t="s">
        <v>3</v>
      </c>
      <c r="F32" s="9"/>
      <c r="G32" s="34" t="s">
        <v>883</v>
      </c>
      <c r="H32" s="35" t="s">
        <v>884</v>
      </c>
      <c r="I32" s="36" t="s">
        <v>754</v>
      </c>
      <c r="J32" s="17"/>
      <c r="K32" s="131"/>
      <c r="L32" s="131"/>
      <c r="M32" s="121"/>
      <c r="N32" s="121"/>
      <c r="O32" s="121"/>
      <c r="P32" s="121"/>
      <c r="Q32" s="121"/>
      <c r="R32" s="121"/>
      <c r="S32" s="121"/>
      <c r="T32" s="121"/>
      <c r="U32" s="121"/>
      <c r="V32" s="121"/>
      <c r="W32" s="121"/>
      <c r="X32" s="121"/>
      <c r="Y32" s="121"/>
      <c r="Z32" s="121"/>
      <c r="AA32" s="121"/>
      <c r="AB32" s="121"/>
      <c r="AC32" s="121"/>
      <c r="AD32" s="121"/>
      <c r="AE32" s="121"/>
      <c r="AF32" s="121"/>
      <c r="AG32" s="121"/>
      <c r="AH32" s="121"/>
      <c r="AI32" s="121"/>
      <c r="AJ32" s="121"/>
      <c r="AK32" s="121"/>
      <c r="AL32" s="121"/>
      <c r="AM32" s="121"/>
      <c r="AN32" s="121"/>
      <c r="AO32" s="121"/>
      <c r="AP32" s="121"/>
      <c r="AQ32" s="121"/>
      <c r="AR32" s="121"/>
      <c r="AS32" s="121"/>
      <c r="AT32" s="121"/>
      <c r="AU32" s="121"/>
      <c r="AV32" s="121"/>
      <c r="AW32" s="121"/>
      <c r="AX32" s="121"/>
      <c r="AY32" s="121"/>
      <c r="AZ32" s="121"/>
      <c r="BA32" s="121"/>
      <c r="BB32" s="121"/>
      <c r="BC32" s="121"/>
      <c r="BD32" s="121"/>
      <c r="BE32" s="121"/>
      <c r="BF32" s="121"/>
      <c r="BG32" s="121"/>
      <c r="BH32" s="121"/>
      <c r="BI32" s="121"/>
      <c r="BJ32" s="121"/>
      <c r="BK32" s="121"/>
      <c r="BL32" s="121"/>
      <c r="BM32" s="121"/>
      <c r="BN32" s="121"/>
      <c r="BO32" s="121"/>
      <c r="BP32" s="121"/>
      <c r="BQ32" s="121"/>
      <c r="BR32" s="121"/>
      <c r="BS32" s="121"/>
      <c r="BT32" s="121"/>
      <c r="BU32" s="121"/>
      <c r="BV32" s="121"/>
      <c r="BW32" s="121"/>
      <c r="BX32" s="121"/>
      <c r="BY32" s="121"/>
      <c r="BZ32" s="121"/>
      <c r="CA32" s="121"/>
      <c r="CB32" s="121"/>
      <c r="CC32" s="121"/>
      <c r="CD32" s="121"/>
      <c r="CE32" s="121"/>
      <c r="CF32" s="121"/>
      <c r="CG32" s="121"/>
      <c r="CH32" s="121"/>
      <c r="CI32" s="121"/>
      <c r="CJ32" s="121"/>
      <c r="CK32" s="121"/>
      <c r="CL32" s="121"/>
      <c r="CM32" s="121"/>
      <c r="CN32" s="121"/>
      <c r="CO32" s="121"/>
      <c r="CP32" s="121"/>
      <c r="CQ32" s="121"/>
      <c r="CR32" s="121"/>
      <c r="CS32" s="121"/>
      <c r="CT32" s="121"/>
      <c r="CU32" s="121"/>
      <c r="CV32" s="121"/>
      <c r="CW32" s="121"/>
      <c r="CX32" s="121"/>
      <c r="CY32" s="121"/>
      <c r="CZ32" s="121"/>
      <c r="DA32" s="121"/>
      <c r="DB32" s="121"/>
      <c r="DC32" s="121"/>
      <c r="DD32" s="121"/>
      <c r="DE32" s="121"/>
      <c r="DF32" s="121"/>
      <c r="DG32" s="121"/>
      <c r="DH32" s="121"/>
      <c r="DI32" s="121"/>
      <c r="DJ32" s="121"/>
      <c r="DK32" s="126"/>
    </row>
    <row r="33" spans="2:115" s="40" customFormat="1" ht="12" x14ac:dyDescent="0.2">
      <c r="B33" s="9" t="s">
        <v>885</v>
      </c>
      <c r="C33" s="34" t="s">
        <v>774</v>
      </c>
      <c r="D33" s="31" t="s">
        <v>869</v>
      </c>
      <c r="E33" s="9" t="s">
        <v>3</v>
      </c>
      <c r="F33" s="9"/>
      <c r="G33" s="34" t="s">
        <v>886</v>
      </c>
      <c r="H33" s="35" t="s">
        <v>887</v>
      </c>
      <c r="I33" s="36" t="s">
        <v>754</v>
      </c>
      <c r="J33" s="17"/>
      <c r="K33" s="131"/>
      <c r="L33" s="131"/>
      <c r="M33" s="121"/>
      <c r="N33" s="121"/>
      <c r="O33" s="121"/>
      <c r="P33" s="121"/>
      <c r="Q33" s="121"/>
      <c r="R33" s="121"/>
      <c r="S33" s="121"/>
      <c r="T33" s="121"/>
      <c r="U33" s="121"/>
      <c r="V33" s="121"/>
      <c r="W33" s="121"/>
      <c r="X33" s="121"/>
      <c r="Y33" s="121"/>
      <c r="Z33" s="121"/>
      <c r="AA33" s="121"/>
      <c r="AB33" s="121"/>
      <c r="AC33" s="121"/>
      <c r="AD33" s="121"/>
      <c r="AE33" s="121"/>
      <c r="AF33" s="121"/>
      <c r="AG33" s="121"/>
      <c r="AH33" s="121"/>
      <c r="AI33" s="121"/>
      <c r="AJ33" s="121"/>
      <c r="AK33" s="121"/>
      <c r="AL33" s="121"/>
      <c r="AM33" s="121"/>
      <c r="AN33" s="121"/>
      <c r="AO33" s="121"/>
      <c r="AP33" s="121"/>
      <c r="AQ33" s="121"/>
      <c r="AR33" s="121"/>
      <c r="AS33" s="121"/>
      <c r="AT33" s="121"/>
      <c r="AU33" s="121"/>
      <c r="AV33" s="121"/>
      <c r="AW33" s="121"/>
      <c r="AX33" s="121"/>
      <c r="AY33" s="121"/>
      <c r="AZ33" s="121"/>
      <c r="BA33" s="121"/>
      <c r="BB33" s="121"/>
      <c r="BC33" s="121"/>
      <c r="BD33" s="121"/>
      <c r="BE33" s="121"/>
      <c r="BF33" s="121"/>
      <c r="BG33" s="121"/>
      <c r="BH33" s="121"/>
      <c r="BI33" s="121"/>
      <c r="BJ33" s="121"/>
      <c r="BK33" s="121"/>
      <c r="BL33" s="121"/>
      <c r="BM33" s="121"/>
      <c r="BN33" s="121"/>
      <c r="BO33" s="121"/>
      <c r="BP33" s="121"/>
      <c r="BQ33" s="121"/>
      <c r="BR33" s="121"/>
      <c r="BS33" s="121"/>
      <c r="BT33" s="121"/>
      <c r="BU33" s="121"/>
      <c r="BV33" s="121"/>
      <c r="BW33" s="121"/>
      <c r="BX33" s="121"/>
      <c r="BY33" s="121"/>
      <c r="BZ33" s="121"/>
      <c r="CA33" s="121"/>
      <c r="CB33" s="121"/>
      <c r="CC33" s="121"/>
      <c r="CD33" s="121"/>
      <c r="CE33" s="121"/>
      <c r="CF33" s="121"/>
      <c r="CG33" s="121"/>
      <c r="CH33" s="121"/>
      <c r="CI33" s="121"/>
      <c r="CJ33" s="121"/>
      <c r="CK33" s="121"/>
      <c r="CL33" s="121"/>
      <c r="CM33" s="121"/>
      <c r="CN33" s="121"/>
      <c r="CO33" s="121"/>
      <c r="CP33" s="121"/>
      <c r="CQ33" s="121"/>
      <c r="CR33" s="121"/>
      <c r="CS33" s="121"/>
      <c r="CT33" s="121"/>
      <c r="CU33" s="121"/>
      <c r="CV33" s="121"/>
      <c r="CW33" s="121"/>
      <c r="CX33" s="121"/>
      <c r="CY33" s="121"/>
      <c r="CZ33" s="121"/>
      <c r="DA33" s="121"/>
      <c r="DB33" s="121"/>
      <c r="DC33" s="121"/>
      <c r="DD33" s="121"/>
      <c r="DE33" s="121"/>
      <c r="DF33" s="121"/>
      <c r="DG33" s="121"/>
      <c r="DH33" s="121"/>
      <c r="DI33" s="121"/>
      <c r="DJ33" s="121"/>
      <c r="DK33" s="126"/>
    </row>
    <row r="34" spans="2:115" s="40" customFormat="1" ht="24" x14ac:dyDescent="0.2">
      <c r="B34" s="9" t="s">
        <v>888</v>
      </c>
      <c r="C34" s="34" t="s">
        <v>774</v>
      </c>
      <c r="D34" s="31" t="s">
        <v>869</v>
      </c>
      <c r="E34" s="9" t="s">
        <v>3</v>
      </c>
      <c r="F34" s="9"/>
      <c r="G34" s="34" t="s">
        <v>889</v>
      </c>
      <c r="H34" s="35" t="s">
        <v>890</v>
      </c>
      <c r="I34" s="36" t="s">
        <v>754</v>
      </c>
      <c r="J34" s="17"/>
      <c r="K34" s="131"/>
      <c r="L34" s="131"/>
      <c r="M34" s="121"/>
      <c r="N34" s="121"/>
      <c r="O34" s="121"/>
      <c r="P34" s="121"/>
      <c r="Q34" s="121"/>
      <c r="R34" s="121"/>
      <c r="S34" s="121"/>
      <c r="T34" s="121"/>
      <c r="U34" s="121"/>
      <c r="V34" s="121"/>
      <c r="W34" s="121"/>
      <c r="X34" s="121"/>
      <c r="Y34" s="121"/>
      <c r="Z34" s="121"/>
      <c r="AA34" s="121"/>
      <c r="AB34" s="121"/>
      <c r="AC34" s="121"/>
      <c r="AD34" s="121"/>
      <c r="AE34" s="121"/>
      <c r="AF34" s="121"/>
      <c r="AG34" s="121"/>
      <c r="AH34" s="121"/>
      <c r="AI34" s="121"/>
      <c r="AJ34" s="121"/>
      <c r="AK34" s="121"/>
      <c r="AL34" s="121"/>
      <c r="AM34" s="121"/>
      <c r="AN34" s="121"/>
      <c r="AO34" s="121"/>
      <c r="AP34" s="121"/>
      <c r="AQ34" s="121"/>
      <c r="AR34" s="121"/>
      <c r="AS34" s="121"/>
      <c r="AT34" s="121"/>
      <c r="AU34" s="121"/>
      <c r="AV34" s="121"/>
      <c r="AW34" s="121"/>
      <c r="AX34" s="121"/>
      <c r="AY34" s="121"/>
      <c r="AZ34" s="121"/>
      <c r="BA34" s="121"/>
      <c r="BB34" s="121"/>
      <c r="BC34" s="121"/>
      <c r="BD34" s="121"/>
      <c r="BE34" s="121"/>
      <c r="BF34" s="121"/>
      <c r="BG34" s="121"/>
      <c r="BH34" s="121"/>
      <c r="BI34" s="121"/>
      <c r="BJ34" s="121"/>
      <c r="BK34" s="121"/>
      <c r="BL34" s="121"/>
      <c r="BM34" s="121"/>
      <c r="BN34" s="121"/>
      <c r="BO34" s="121"/>
      <c r="BP34" s="121"/>
      <c r="BQ34" s="121"/>
      <c r="BR34" s="121"/>
      <c r="BS34" s="121"/>
      <c r="BT34" s="121"/>
      <c r="BU34" s="121"/>
      <c r="BV34" s="121"/>
      <c r="BW34" s="121"/>
      <c r="BX34" s="121"/>
      <c r="BY34" s="121"/>
      <c r="BZ34" s="121"/>
      <c r="CA34" s="121"/>
      <c r="CB34" s="121"/>
      <c r="CC34" s="121"/>
      <c r="CD34" s="121"/>
      <c r="CE34" s="121"/>
      <c r="CF34" s="121"/>
      <c r="CG34" s="121"/>
      <c r="CH34" s="121"/>
      <c r="CI34" s="121"/>
      <c r="CJ34" s="121"/>
      <c r="CK34" s="121"/>
      <c r="CL34" s="121"/>
      <c r="CM34" s="121"/>
      <c r="CN34" s="121"/>
      <c r="CO34" s="121"/>
      <c r="CP34" s="121"/>
      <c r="CQ34" s="121"/>
      <c r="CR34" s="121"/>
      <c r="CS34" s="121"/>
      <c r="CT34" s="121"/>
      <c r="CU34" s="121"/>
      <c r="CV34" s="121"/>
      <c r="CW34" s="121"/>
      <c r="CX34" s="121"/>
      <c r="CY34" s="121"/>
      <c r="CZ34" s="121"/>
      <c r="DA34" s="121"/>
      <c r="DB34" s="121"/>
      <c r="DC34" s="121"/>
      <c r="DD34" s="121"/>
      <c r="DE34" s="121"/>
      <c r="DF34" s="121"/>
      <c r="DG34" s="121"/>
      <c r="DH34" s="121"/>
      <c r="DI34" s="121"/>
      <c r="DJ34" s="121"/>
      <c r="DK34" s="126"/>
    </row>
    <row r="35" spans="2:115" s="40" customFormat="1" ht="12" x14ac:dyDescent="0.2">
      <c r="B35" s="9" t="s">
        <v>891</v>
      </c>
      <c r="C35" s="34" t="s">
        <v>774</v>
      </c>
      <c r="D35" s="31" t="s">
        <v>869</v>
      </c>
      <c r="E35" s="9" t="s">
        <v>3</v>
      </c>
      <c r="F35" s="9"/>
      <c r="G35" s="34" t="s">
        <v>892</v>
      </c>
      <c r="H35" s="35" t="s">
        <v>893</v>
      </c>
      <c r="I35" s="36" t="s">
        <v>754</v>
      </c>
      <c r="J35" s="17"/>
      <c r="K35" s="131"/>
      <c r="L35" s="131"/>
      <c r="M35" s="121"/>
      <c r="N35" s="121"/>
      <c r="O35" s="121"/>
      <c r="P35" s="121"/>
      <c r="Q35" s="121"/>
      <c r="R35" s="121"/>
      <c r="S35" s="121"/>
      <c r="T35" s="121"/>
      <c r="U35" s="121"/>
      <c r="V35" s="121"/>
      <c r="W35" s="121"/>
      <c r="X35" s="121"/>
      <c r="Y35" s="121"/>
      <c r="Z35" s="121"/>
      <c r="AA35" s="121"/>
      <c r="AB35" s="121"/>
      <c r="AC35" s="121"/>
      <c r="AD35" s="121"/>
      <c r="AE35" s="121"/>
      <c r="AF35" s="121"/>
      <c r="AG35" s="121"/>
      <c r="AH35" s="121"/>
      <c r="AI35" s="121"/>
      <c r="AJ35" s="121"/>
      <c r="AK35" s="121"/>
      <c r="AL35" s="121"/>
      <c r="AM35" s="121"/>
      <c r="AN35" s="121"/>
      <c r="AO35" s="121"/>
      <c r="AP35" s="121"/>
      <c r="AQ35" s="121"/>
      <c r="AR35" s="121"/>
      <c r="AS35" s="121"/>
      <c r="AT35" s="121"/>
      <c r="AU35" s="121"/>
      <c r="AV35" s="121"/>
      <c r="AW35" s="121"/>
      <c r="AX35" s="121"/>
      <c r="AY35" s="121"/>
      <c r="AZ35" s="121"/>
      <c r="BA35" s="121"/>
      <c r="BB35" s="121"/>
      <c r="BC35" s="121"/>
      <c r="BD35" s="121"/>
      <c r="BE35" s="121"/>
      <c r="BF35" s="121"/>
      <c r="BG35" s="121"/>
      <c r="BH35" s="121"/>
      <c r="BI35" s="121"/>
      <c r="BJ35" s="121"/>
      <c r="BK35" s="121"/>
      <c r="BL35" s="121"/>
      <c r="BM35" s="121"/>
      <c r="BN35" s="121"/>
      <c r="BO35" s="121"/>
      <c r="BP35" s="121"/>
      <c r="BQ35" s="121"/>
      <c r="BR35" s="121"/>
      <c r="BS35" s="121"/>
      <c r="BT35" s="121"/>
      <c r="BU35" s="121"/>
      <c r="BV35" s="121"/>
      <c r="BW35" s="121"/>
      <c r="BX35" s="121"/>
      <c r="BY35" s="121"/>
      <c r="BZ35" s="121"/>
      <c r="CA35" s="121"/>
      <c r="CB35" s="121"/>
      <c r="CC35" s="121"/>
      <c r="CD35" s="121"/>
      <c r="CE35" s="121"/>
      <c r="CF35" s="121"/>
      <c r="CG35" s="121"/>
      <c r="CH35" s="121"/>
      <c r="CI35" s="121"/>
      <c r="CJ35" s="121"/>
      <c r="CK35" s="121"/>
      <c r="CL35" s="121"/>
      <c r="CM35" s="121"/>
      <c r="CN35" s="121"/>
      <c r="CO35" s="121"/>
      <c r="CP35" s="121"/>
      <c r="CQ35" s="121"/>
      <c r="CR35" s="121"/>
      <c r="CS35" s="121"/>
      <c r="CT35" s="121"/>
      <c r="CU35" s="121"/>
      <c r="CV35" s="121"/>
      <c r="CW35" s="121"/>
      <c r="CX35" s="121"/>
      <c r="CY35" s="121"/>
      <c r="CZ35" s="121"/>
      <c r="DA35" s="121"/>
      <c r="DB35" s="121"/>
      <c r="DC35" s="121"/>
      <c r="DD35" s="121"/>
      <c r="DE35" s="121"/>
      <c r="DF35" s="121"/>
      <c r="DG35" s="121"/>
      <c r="DH35" s="121"/>
      <c r="DI35" s="121"/>
      <c r="DJ35" s="121"/>
      <c r="DK35" s="126"/>
    </row>
    <row r="36" spans="2:115" s="40" customFormat="1" ht="12" x14ac:dyDescent="0.2">
      <c r="B36" s="9" t="s">
        <v>894</v>
      </c>
      <c r="C36" s="34" t="s">
        <v>774</v>
      </c>
      <c r="D36" s="31" t="s">
        <v>869</v>
      </c>
      <c r="E36" s="9" t="s">
        <v>3</v>
      </c>
      <c r="F36" s="9"/>
      <c r="G36" s="34" t="s">
        <v>895</v>
      </c>
      <c r="H36" s="35" t="s">
        <v>893</v>
      </c>
      <c r="I36" s="36" t="s">
        <v>754</v>
      </c>
      <c r="J36" s="17"/>
      <c r="K36" s="131"/>
      <c r="L36" s="131"/>
      <c r="M36" s="121"/>
      <c r="N36" s="121"/>
      <c r="O36" s="121"/>
      <c r="P36" s="121"/>
      <c r="Q36" s="121"/>
      <c r="R36" s="121"/>
      <c r="S36" s="121"/>
      <c r="T36" s="121"/>
      <c r="U36" s="121"/>
      <c r="V36" s="121"/>
      <c r="W36" s="121"/>
      <c r="X36" s="121"/>
      <c r="Y36" s="121"/>
      <c r="Z36" s="121"/>
      <c r="AA36" s="121"/>
      <c r="AB36" s="121"/>
      <c r="AC36" s="121"/>
      <c r="AD36" s="121"/>
      <c r="AE36" s="121"/>
      <c r="AF36" s="121"/>
      <c r="AG36" s="121"/>
      <c r="AH36" s="121"/>
      <c r="AI36" s="121"/>
      <c r="AJ36" s="121"/>
      <c r="AK36" s="121"/>
      <c r="AL36" s="121"/>
      <c r="AM36" s="121"/>
      <c r="AN36" s="121"/>
      <c r="AO36" s="121"/>
      <c r="AP36" s="121"/>
      <c r="AQ36" s="121"/>
      <c r="AR36" s="121"/>
      <c r="AS36" s="121"/>
      <c r="AT36" s="121"/>
      <c r="AU36" s="121"/>
      <c r="AV36" s="121"/>
      <c r="AW36" s="121"/>
      <c r="AX36" s="121"/>
      <c r="AY36" s="121"/>
      <c r="AZ36" s="121"/>
      <c r="BA36" s="121"/>
      <c r="BB36" s="121"/>
      <c r="BC36" s="121"/>
      <c r="BD36" s="121"/>
      <c r="BE36" s="121"/>
      <c r="BF36" s="121"/>
      <c r="BG36" s="121"/>
      <c r="BH36" s="121"/>
      <c r="BI36" s="121"/>
      <c r="BJ36" s="121"/>
      <c r="BK36" s="121"/>
      <c r="BL36" s="121"/>
      <c r="BM36" s="121"/>
      <c r="BN36" s="121"/>
      <c r="BO36" s="121"/>
      <c r="BP36" s="121"/>
      <c r="BQ36" s="121"/>
      <c r="BR36" s="121"/>
      <c r="BS36" s="121"/>
      <c r="BT36" s="121"/>
      <c r="BU36" s="121"/>
      <c r="BV36" s="121"/>
      <c r="BW36" s="121"/>
      <c r="BX36" s="121"/>
      <c r="BY36" s="121"/>
      <c r="BZ36" s="121"/>
      <c r="CA36" s="121"/>
      <c r="CB36" s="121"/>
      <c r="CC36" s="121"/>
      <c r="CD36" s="121"/>
      <c r="CE36" s="121"/>
      <c r="CF36" s="121"/>
      <c r="CG36" s="121"/>
      <c r="CH36" s="121"/>
      <c r="CI36" s="121"/>
      <c r="CJ36" s="121"/>
      <c r="CK36" s="121"/>
      <c r="CL36" s="121"/>
      <c r="CM36" s="121"/>
      <c r="CN36" s="121"/>
      <c r="CO36" s="121"/>
      <c r="CP36" s="121"/>
      <c r="CQ36" s="121"/>
      <c r="CR36" s="121"/>
      <c r="CS36" s="121"/>
      <c r="CT36" s="121"/>
      <c r="CU36" s="121"/>
      <c r="CV36" s="121"/>
      <c r="CW36" s="121"/>
      <c r="CX36" s="121"/>
      <c r="CY36" s="121"/>
      <c r="CZ36" s="121"/>
      <c r="DA36" s="121"/>
      <c r="DB36" s="121"/>
      <c r="DC36" s="121"/>
      <c r="DD36" s="121"/>
      <c r="DE36" s="121"/>
      <c r="DF36" s="121"/>
      <c r="DG36" s="121"/>
      <c r="DH36" s="121"/>
      <c r="DI36" s="121"/>
      <c r="DJ36" s="121"/>
      <c r="DK36" s="126"/>
    </row>
    <row r="37" spans="2:115" s="40" customFormat="1" ht="48" x14ac:dyDescent="0.2">
      <c r="B37" s="9" t="s">
        <v>896</v>
      </c>
      <c r="C37" s="34" t="s">
        <v>774</v>
      </c>
      <c r="D37" s="31" t="s">
        <v>869</v>
      </c>
      <c r="E37" s="9" t="s">
        <v>3</v>
      </c>
      <c r="F37" s="9"/>
      <c r="G37" s="34" t="s">
        <v>897</v>
      </c>
      <c r="H37" s="35" t="s">
        <v>898</v>
      </c>
      <c r="I37" s="36" t="s">
        <v>899</v>
      </c>
      <c r="J37" s="17"/>
      <c r="K37" s="131"/>
      <c r="L37" s="131"/>
      <c r="M37" s="121"/>
      <c r="N37" s="121"/>
      <c r="O37" s="121"/>
      <c r="P37" s="121"/>
      <c r="Q37" s="121"/>
      <c r="R37" s="121"/>
      <c r="S37" s="121"/>
      <c r="T37" s="121"/>
      <c r="U37" s="121"/>
      <c r="V37" s="121"/>
      <c r="W37" s="121"/>
      <c r="X37" s="121"/>
      <c r="Y37" s="121"/>
      <c r="Z37" s="121"/>
      <c r="AA37" s="121"/>
      <c r="AB37" s="121"/>
      <c r="AC37" s="121"/>
      <c r="AD37" s="121"/>
      <c r="AE37" s="121"/>
      <c r="AF37" s="121"/>
      <c r="AG37" s="121"/>
      <c r="AH37" s="121"/>
      <c r="AI37" s="121"/>
      <c r="AJ37" s="121"/>
      <c r="AK37" s="121"/>
      <c r="AL37" s="121"/>
      <c r="AM37" s="121"/>
      <c r="AN37" s="121"/>
      <c r="AO37" s="121"/>
      <c r="AP37" s="121"/>
      <c r="AQ37" s="121"/>
      <c r="AR37" s="121"/>
      <c r="AS37" s="121"/>
      <c r="AT37" s="121"/>
      <c r="AU37" s="121"/>
      <c r="AV37" s="121"/>
      <c r="AW37" s="121"/>
      <c r="AX37" s="121"/>
      <c r="AY37" s="121"/>
      <c r="AZ37" s="121"/>
      <c r="BA37" s="121"/>
      <c r="BB37" s="121"/>
      <c r="BC37" s="121"/>
      <c r="BD37" s="121"/>
      <c r="BE37" s="121"/>
      <c r="BF37" s="121"/>
      <c r="BG37" s="121"/>
      <c r="BH37" s="121"/>
      <c r="BI37" s="121"/>
      <c r="BJ37" s="121"/>
      <c r="BK37" s="121"/>
      <c r="BL37" s="121"/>
      <c r="BM37" s="121"/>
      <c r="BN37" s="121"/>
      <c r="BO37" s="121"/>
      <c r="BP37" s="121"/>
      <c r="BQ37" s="121"/>
      <c r="BR37" s="121"/>
      <c r="BS37" s="121"/>
      <c r="BT37" s="121"/>
      <c r="BU37" s="121"/>
      <c r="BV37" s="121"/>
      <c r="BW37" s="121"/>
      <c r="BX37" s="121"/>
      <c r="BY37" s="121"/>
      <c r="BZ37" s="121"/>
      <c r="CA37" s="121"/>
      <c r="CB37" s="121"/>
      <c r="CC37" s="121"/>
      <c r="CD37" s="121"/>
      <c r="CE37" s="121"/>
      <c r="CF37" s="121"/>
      <c r="CG37" s="121"/>
      <c r="CH37" s="121"/>
      <c r="CI37" s="121"/>
      <c r="CJ37" s="121"/>
      <c r="CK37" s="121"/>
      <c r="CL37" s="121"/>
      <c r="CM37" s="121"/>
      <c r="CN37" s="121"/>
      <c r="CO37" s="121"/>
      <c r="CP37" s="121"/>
      <c r="CQ37" s="121"/>
      <c r="CR37" s="121"/>
      <c r="CS37" s="121"/>
      <c r="CT37" s="121"/>
      <c r="CU37" s="121"/>
      <c r="CV37" s="121"/>
      <c r="CW37" s="121"/>
      <c r="CX37" s="121"/>
      <c r="CY37" s="121"/>
      <c r="CZ37" s="121"/>
      <c r="DA37" s="121"/>
      <c r="DB37" s="121"/>
      <c r="DC37" s="121"/>
      <c r="DD37" s="121"/>
      <c r="DE37" s="121"/>
      <c r="DF37" s="121"/>
      <c r="DG37" s="121"/>
      <c r="DH37" s="121"/>
      <c r="DI37" s="121"/>
      <c r="DJ37" s="121"/>
      <c r="DK37" s="126"/>
    </row>
    <row r="38" spans="2:115" s="40" customFormat="1" ht="24" x14ac:dyDescent="0.2">
      <c r="B38" s="9" t="s">
        <v>900</v>
      </c>
      <c r="C38" s="34" t="s">
        <v>774</v>
      </c>
      <c r="D38" s="31" t="s">
        <v>869</v>
      </c>
      <c r="E38" s="9" t="s">
        <v>3</v>
      </c>
      <c r="F38" s="9"/>
      <c r="G38" s="34" t="s">
        <v>901</v>
      </c>
      <c r="H38" s="35" t="s">
        <v>902</v>
      </c>
      <c r="I38" s="36" t="s">
        <v>754</v>
      </c>
      <c r="J38" s="17"/>
      <c r="K38" s="131"/>
      <c r="L38" s="131"/>
      <c r="M38" s="121"/>
      <c r="N38" s="121"/>
      <c r="O38" s="121"/>
      <c r="P38" s="121"/>
      <c r="Q38" s="121"/>
      <c r="R38" s="121"/>
      <c r="S38" s="121"/>
      <c r="T38" s="121"/>
      <c r="U38" s="121"/>
      <c r="V38" s="121"/>
      <c r="W38" s="121"/>
      <c r="X38" s="121"/>
      <c r="Y38" s="121"/>
      <c r="Z38" s="121"/>
      <c r="AA38" s="121"/>
      <c r="AB38" s="121"/>
      <c r="AC38" s="121"/>
      <c r="AD38" s="121"/>
      <c r="AE38" s="121"/>
      <c r="AF38" s="121"/>
      <c r="AG38" s="121"/>
      <c r="AH38" s="121"/>
      <c r="AI38" s="121"/>
      <c r="AJ38" s="121"/>
      <c r="AK38" s="121"/>
      <c r="AL38" s="121"/>
      <c r="AM38" s="121"/>
      <c r="AN38" s="121"/>
      <c r="AO38" s="121"/>
      <c r="AP38" s="121"/>
      <c r="AQ38" s="121"/>
      <c r="AR38" s="121"/>
      <c r="AS38" s="121"/>
      <c r="AT38" s="121"/>
      <c r="AU38" s="121"/>
      <c r="AV38" s="121"/>
      <c r="AW38" s="121"/>
      <c r="AX38" s="121"/>
      <c r="AY38" s="121"/>
      <c r="AZ38" s="121"/>
      <c r="BA38" s="121"/>
      <c r="BB38" s="121"/>
      <c r="BC38" s="121"/>
      <c r="BD38" s="121"/>
      <c r="BE38" s="121"/>
      <c r="BF38" s="121"/>
      <c r="BG38" s="121"/>
      <c r="BH38" s="121"/>
      <c r="BI38" s="121"/>
      <c r="BJ38" s="121"/>
      <c r="BK38" s="121"/>
      <c r="BL38" s="121"/>
      <c r="BM38" s="121"/>
      <c r="BN38" s="121"/>
      <c r="BO38" s="121"/>
      <c r="BP38" s="121"/>
      <c r="BQ38" s="121"/>
      <c r="BR38" s="121"/>
      <c r="BS38" s="121"/>
      <c r="BT38" s="121"/>
      <c r="BU38" s="121"/>
      <c r="BV38" s="121"/>
      <c r="BW38" s="121"/>
      <c r="BX38" s="121"/>
      <c r="BY38" s="121"/>
      <c r="BZ38" s="121"/>
      <c r="CA38" s="121"/>
      <c r="CB38" s="121"/>
      <c r="CC38" s="121"/>
      <c r="CD38" s="121"/>
      <c r="CE38" s="121"/>
      <c r="CF38" s="121"/>
      <c r="CG38" s="121"/>
      <c r="CH38" s="121"/>
      <c r="CI38" s="121"/>
      <c r="CJ38" s="121"/>
      <c r="CK38" s="121"/>
      <c r="CL38" s="121"/>
      <c r="CM38" s="121"/>
      <c r="CN38" s="121"/>
      <c r="CO38" s="121"/>
      <c r="CP38" s="121"/>
      <c r="CQ38" s="121"/>
      <c r="CR38" s="121"/>
      <c r="CS38" s="121"/>
      <c r="CT38" s="121"/>
      <c r="CU38" s="121"/>
      <c r="CV38" s="121"/>
      <c r="CW38" s="121"/>
      <c r="CX38" s="121"/>
      <c r="CY38" s="121"/>
      <c r="CZ38" s="121"/>
      <c r="DA38" s="121"/>
      <c r="DB38" s="121"/>
      <c r="DC38" s="121"/>
      <c r="DD38" s="121"/>
      <c r="DE38" s="121"/>
      <c r="DF38" s="121"/>
      <c r="DG38" s="121"/>
      <c r="DH38" s="121"/>
      <c r="DI38" s="121"/>
      <c r="DJ38" s="121"/>
      <c r="DK38" s="126"/>
    </row>
    <row r="39" spans="2:115" s="40" customFormat="1" ht="12" x14ac:dyDescent="0.2">
      <c r="B39" s="9" t="s">
        <v>903</v>
      </c>
      <c r="C39" s="34" t="s">
        <v>774</v>
      </c>
      <c r="D39" s="31" t="s">
        <v>869</v>
      </c>
      <c r="E39" s="9" t="s">
        <v>3</v>
      </c>
      <c r="F39" s="9"/>
      <c r="G39" s="34" t="s">
        <v>904</v>
      </c>
      <c r="H39" s="35" t="s">
        <v>905</v>
      </c>
      <c r="I39" s="36" t="s">
        <v>754</v>
      </c>
      <c r="J39" s="17"/>
      <c r="K39" s="131"/>
      <c r="L39" s="131"/>
      <c r="M39" s="121"/>
      <c r="N39" s="121"/>
      <c r="O39" s="121"/>
      <c r="P39" s="121"/>
      <c r="Q39" s="121"/>
      <c r="R39" s="121"/>
      <c r="S39" s="121"/>
      <c r="T39" s="121"/>
      <c r="U39" s="121"/>
      <c r="V39" s="121"/>
      <c r="W39" s="121"/>
      <c r="X39" s="121"/>
      <c r="Y39" s="121"/>
      <c r="Z39" s="121"/>
      <c r="AA39" s="121"/>
      <c r="AB39" s="121"/>
      <c r="AC39" s="121"/>
      <c r="AD39" s="121"/>
      <c r="AE39" s="121"/>
      <c r="AF39" s="121"/>
      <c r="AG39" s="121"/>
      <c r="AH39" s="121"/>
      <c r="AI39" s="121"/>
      <c r="AJ39" s="121"/>
      <c r="AK39" s="121"/>
      <c r="AL39" s="121"/>
      <c r="AM39" s="121"/>
      <c r="AN39" s="121"/>
      <c r="AO39" s="121"/>
      <c r="AP39" s="121"/>
      <c r="AQ39" s="121"/>
      <c r="AR39" s="121"/>
      <c r="AS39" s="121"/>
      <c r="AT39" s="121"/>
      <c r="AU39" s="121"/>
      <c r="AV39" s="121"/>
      <c r="AW39" s="121"/>
      <c r="AX39" s="121"/>
      <c r="AY39" s="121"/>
      <c r="AZ39" s="121"/>
      <c r="BA39" s="121"/>
      <c r="BB39" s="121"/>
      <c r="BC39" s="121"/>
      <c r="BD39" s="121"/>
      <c r="BE39" s="121"/>
      <c r="BF39" s="121"/>
      <c r="BG39" s="121"/>
      <c r="BH39" s="121"/>
      <c r="BI39" s="121"/>
      <c r="BJ39" s="121"/>
      <c r="BK39" s="121"/>
      <c r="BL39" s="121"/>
      <c r="BM39" s="121"/>
      <c r="BN39" s="121"/>
      <c r="BO39" s="121"/>
      <c r="BP39" s="121"/>
      <c r="BQ39" s="121"/>
      <c r="BR39" s="121"/>
      <c r="BS39" s="121"/>
      <c r="BT39" s="121"/>
      <c r="BU39" s="121"/>
      <c r="BV39" s="121"/>
      <c r="BW39" s="121"/>
      <c r="BX39" s="121"/>
      <c r="BY39" s="121"/>
      <c r="BZ39" s="121"/>
      <c r="CA39" s="121"/>
      <c r="CB39" s="121"/>
      <c r="CC39" s="121"/>
      <c r="CD39" s="121"/>
      <c r="CE39" s="121"/>
      <c r="CF39" s="121"/>
      <c r="CG39" s="121"/>
      <c r="CH39" s="121"/>
      <c r="CI39" s="121"/>
      <c r="CJ39" s="121"/>
      <c r="CK39" s="121"/>
      <c r="CL39" s="121"/>
      <c r="CM39" s="121"/>
      <c r="CN39" s="121"/>
      <c r="CO39" s="121"/>
      <c r="CP39" s="121"/>
      <c r="CQ39" s="121"/>
      <c r="CR39" s="121"/>
      <c r="CS39" s="121"/>
      <c r="CT39" s="121"/>
      <c r="CU39" s="121"/>
      <c r="CV39" s="121"/>
      <c r="CW39" s="121"/>
      <c r="CX39" s="121"/>
      <c r="CY39" s="121"/>
      <c r="CZ39" s="121"/>
      <c r="DA39" s="121"/>
      <c r="DB39" s="121"/>
      <c r="DC39" s="121"/>
      <c r="DD39" s="121"/>
      <c r="DE39" s="121"/>
      <c r="DF39" s="121"/>
      <c r="DG39" s="121"/>
      <c r="DH39" s="121"/>
      <c r="DI39" s="121"/>
      <c r="DJ39" s="121"/>
      <c r="DK39" s="126"/>
    </row>
    <row r="40" spans="2:115" s="40" customFormat="1" ht="12" x14ac:dyDescent="0.2">
      <c r="B40" s="9" t="s">
        <v>906</v>
      </c>
      <c r="C40" s="34" t="s">
        <v>774</v>
      </c>
      <c r="D40" s="31" t="s">
        <v>869</v>
      </c>
      <c r="E40" s="9" t="s">
        <v>3</v>
      </c>
      <c r="F40" s="9"/>
      <c r="G40" s="34" t="s">
        <v>907</v>
      </c>
      <c r="H40" s="35" t="s">
        <v>908</v>
      </c>
      <c r="I40" s="36" t="s">
        <v>754</v>
      </c>
      <c r="J40" s="17"/>
      <c r="K40" s="131"/>
      <c r="L40" s="131"/>
      <c r="M40" s="121"/>
      <c r="N40" s="121"/>
      <c r="O40" s="121"/>
      <c r="P40" s="121"/>
      <c r="Q40" s="121"/>
      <c r="R40" s="121"/>
      <c r="S40" s="121"/>
      <c r="T40" s="121"/>
      <c r="U40" s="121"/>
      <c r="V40" s="121"/>
      <c r="W40" s="121"/>
      <c r="X40" s="121"/>
      <c r="Y40" s="121"/>
      <c r="Z40" s="121"/>
      <c r="AA40" s="121"/>
      <c r="AB40" s="121"/>
      <c r="AC40" s="121"/>
      <c r="AD40" s="121"/>
      <c r="AE40" s="121"/>
      <c r="AF40" s="121"/>
      <c r="AG40" s="121"/>
      <c r="AH40" s="121"/>
      <c r="AI40" s="121"/>
      <c r="AJ40" s="121"/>
      <c r="AK40" s="121"/>
      <c r="AL40" s="121"/>
      <c r="AM40" s="121"/>
      <c r="AN40" s="121"/>
      <c r="AO40" s="121"/>
      <c r="AP40" s="121"/>
      <c r="AQ40" s="121"/>
      <c r="AR40" s="121"/>
      <c r="AS40" s="121"/>
      <c r="AT40" s="121"/>
      <c r="AU40" s="121"/>
      <c r="AV40" s="121"/>
      <c r="AW40" s="121"/>
      <c r="AX40" s="121"/>
      <c r="AY40" s="121"/>
      <c r="AZ40" s="121"/>
      <c r="BA40" s="121"/>
      <c r="BB40" s="121"/>
      <c r="BC40" s="121"/>
      <c r="BD40" s="121"/>
      <c r="BE40" s="121"/>
      <c r="BF40" s="121"/>
      <c r="BG40" s="121"/>
      <c r="BH40" s="121"/>
      <c r="BI40" s="121"/>
      <c r="BJ40" s="121"/>
      <c r="BK40" s="121"/>
      <c r="BL40" s="121"/>
      <c r="BM40" s="121"/>
      <c r="BN40" s="121"/>
      <c r="BO40" s="121"/>
      <c r="BP40" s="121"/>
      <c r="BQ40" s="121"/>
      <c r="BR40" s="121"/>
      <c r="BS40" s="121"/>
      <c r="BT40" s="121"/>
      <c r="BU40" s="121"/>
      <c r="BV40" s="121"/>
      <c r="BW40" s="121"/>
      <c r="BX40" s="121"/>
      <c r="BY40" s="121"/>
      <c r="BZ40" s="121"/>
      <c r="CA40" s="121"/>
      <c r="CB40" s="121"/>
      <c r="CC40" s="121"/>
      <c r="CD40" s="121"/>
      <c r="CE40" s="121"/>
      <c r="CF40" s="121"/>
      <c r="CG40" s="121"/>
      <c r="CH40" s="121"/>
      <c r="CI40" s="121"/>
      <c r="CJ40" s="121"/>
      <c r="CK40" s="121"/>
      <c r="CL40" s="121"/>
      <c r="CM40" s="121"/>
      <c r="CN40" s="121"/>
      <c r="CO40" s="121"/>
      <c r="CP40" s="121"/>
      <c r="CQ40" s="121"/>
      <c r="CR40" s="121"/>
      <c r="CS40" s="121"/>
      <c r="CT40" s="121"/>
      <c r="CU40" s="121"/>
      <c r="CV40" s="121"/>
      <c r="CW40" s="121"/>
      <c r="CX40" s="121"/>
      <c r="CY40" s="121"/>
      <c r="CZ40" s="121"/>
      <c r="DA40" s="121"/>
      <c r="DB40" s="121"/>
      <c r="DC40" s="121"/>
      <c r="DD40" s="121"/>
      <c r="DE40" s="121"/>
      <c r="DF40" s="121"/>
      <c r="DG40" s="121"/>
      <c r="DH40" s="121"/>
      <c r="DI40" s="121"/>
      <c r="DJ40" s="121"/>
      <c r="DK40" s="126"/>
    </row>
    <row r="41" spans="2:115" s="40" customFormat="1" ht="24" x14ac:dyDescent="0.2">
      <c r="B41" s="9" t="s">
        <v>909</v>
      </c>
      <c r="C41" s="34" t="s">
        <v>774</v>
      </c>
      <c r="D41" s="31" t="s">
        <v>869</v>
      </c>
      <c r="E41" s="9" t="s">
        <v>3</v>
      </c>
      <c r="F41" s="9"/>
      <c r="G41" s="34" t="s">
        <v>874</v>
      </c>
      <c r="H41" s="35" t="s">
        <v>875</v>
      </c>
      <c r="I41" s="36" t="s">
        <v>754</v>
      </c>
      <c r="J41" s="17"/>
      <c r="K41" s="131"/>
      <c r="L41" s="13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1"/>
      <c r="AL41" s="121"/>
      <c r="AM41" s="121"/>
      <c r="AN41" s="121"/>
      <c r="AO41" s="121"/>
      <c r="AP41" s="121"/>
      <c r="AQ41" s="121"/>
      <c r="AR41" s="121"/>
      <c r="AS41" s="121"/>
      <c r="AT41" s="121"/>
      <c r="AU41" s="121"/>
      <c r="AV41" s="121"/>
      <c r="AW41" s="121"/>
      <c r="AX41" s="121"/>
      <c r="AY41" s="121"/>
      <c r="AZ41" s="121"/>
      <c r="BA41" s="121"/>
      <c r="BB41" s="121"/>
      <c r="BC41" s="121"/>
      <c r="BD41" s="121"/>
      <c r="BE41" s="121"/>
      <c r="BF41" s="121"/>
      <c r="BG41" s="121"/>
      <c r="BH41" s="121"/>
      <c r="BI41" s="121"/>
      <c r="BJ41" s="121"/>
      <c r="BK41" s="121"/>
      <c r="BL41" s="121"/>
      <c r="BM41" s="121"/>
      <c r="BN41" s="121"/>
      <c r="BO41" s="121"/>
      <c r="BP41" s="121"/>
      <c r="BQ41" s="121"/>
      <c r="BR41" s="121"/>
      <c r="BS41" s="121"/>
      <c r="BT41" s="121"/>
      <c r="BU41" s="121"/>
      <c r="BV41" s="121"/>
      <c r="BW41" s="121"/>
      <c r="BX41" s="121"/>
      <c r="BY41" s="121"/>
      <c r="BZ41" s="121"/>
      <c r="CA41" s="121"/>
      <c r="CB41" s="121"/>
      <c r="CC41" s="121"/>
      <c r="CD41" s="121"/>
      <c r="CE41" s="121"/>
      <c r="CF41" s="121"/>
      <c r="CG41" s="121"/>
      <c r="CH41" s="121"/>
      <c r="CI41" s="121"/>
      <c r="CJ41" s="121"/>
      <c r="CK41" s="121"/>
      <c r="CL41" s="121"/>
      <c r="CM41" s="121"/>
      <c r="CN41" s="121"/>
      <c r="CO41" s="121"/>
      <c r="CP41" s="121"/>
      <c r="CQ41" s="121"/>
      <c r="CR41" s="121"/>
      <c r="CS41" s="121"/>
      <c r="CT41" s="121"/>
      <c r="CU41" s="121"/>
      <c r="CV41" s="121"/>
      <c r="CW41" s="121"/>
      <c r="CX41" s="121"/>
      <c r="CY41" s="121"/>
      <c r="CZ41" s="121"/>
      <c r="DA41" s="121"/>
      <c r="DB41" s="121"/>
      <c r="DC41" s="121"/>
      <c r="DD41" s="121"/>
      <c r="DE41" s="121"/>
      <c r="DF41" s="121"/>
      <c r="DG41" s="121"/>
      <c r="DH41" s="121"/>
      <c r="DI41" s="121"/>
      <c r="DJ41" s="121"/>
      <c r="DK41" s="126"/>
    </row>
    <row r="42" spans="2:115" s="40" customFormat="1" ht="24" x14ac:dyDescent="0.2">
      <c r="B42" s="9" t="s">
        <v>910</v>
      </c>
      <c r="C42" s="34" t="s">
        <v>774</v>
      </c>
      <c r="D42" s="31" t="s">
        <v>869</v>
      </c>
      <c r="E42" s="9" t="s">
        <v>3</v>
      </c>
      <c r="F42" s="9"/>
      <c r="G42" s="34" t="s">
        <v>877</v>
      </c>
      <c r="H42" s="35" t="s">
        <v>875</v>
      </c>
      <c r="I42" s="36" t="s">
        <v>754</v>
      </c>
      <c r="J42" s="17"/>
      <c r="K42" s="131"/>
      <c r="L42" s="131"/>
      <c r="M42" s="121"/>
      <c r="N42" s="121"/>
      <c r="O42" s="121"/>
      <c r="P42" s="121"/>
      <c r="Q42" s="121"/>
      <c r="R42" s="121"/>
      <c r="S42" s="121"/>
      <c r="T42" s="121"/>
      <c r="U42" s="121"/>
      <c r="V42" s="121"/>
      <c r="W42" s="121"/>
      <c r="X42" s="121"/>
      <c r="Y42" s="121"/>
      <c r="Z42" s="121"/>
      <c r="AA42" s="121"/>
      <c r="AB42" s="121"/>
      <c r="AC42" s="121"/>
      <c r="AD42" s="121"/>
      <c r="AE42" s="121"/>
      <c r="AF42" s="121"/>
      <c r="AG42" s="121"/>
      <c r="AH42" s="121"/>
      <c r="AI42" s="121"/>
      <c r="AJ42" s="121"/>
      <c r="AK42" s="121"/>
      <c r="AL42" s="121"/>
      <c r="AM42" s="121"/>
      <c r="AN42" s="121"/>
      <c r="AO42" s="121"/>
      <c r="AP42" s="121"/>
      <c r="AQ42" s="121"/>
      <c r="AR42" s="121"/>
      <c r="AS42" s="121"/>
      <c r="AT42" s="121"/>
      <c r="AU42" s="121"/>
      <c r="AV42" s="121"/>
      <c r="AW42" s="121"/>
      <c r="AX42" s="121"/>
      <c r="AY42" s="121"/>
      <c r="AZ42" s="121"/>
      <c r="BA42" s="121"/>
      <c r="BB42" s="121"/>
      <c r="BC42" s="121"/>
      <c r="BD42" s="121"/>
      <c r="BE42" s="121"/>
      <c r="BF42" s="121"/>
      <c r="BG42" s="121"/>
      <c r="BH42" s="121"/>
      <c r="BI42" s="121"/>
      <c r="BJ42" s="121"/>
      <c r="BK42" s="121"/>
      <c r="BL42" s="121"/>
      <c r="BM42" s="121"/>
      <c r="BN42" s="121"/>
      <c r="BO42" s="121"/>
      <c r="BP42" s="121"/>
      <c r="BQ42" s="121"/>
      <c r="BR42" s="121"/>
      <c r="BS42" s="121"/>
      <c r="BT42" s="121"/>
      <c r="BU42" s="121"/>
      <c r="BV42" s="121"/>
      <c r="BW42" s="121"/>
      <c r="BX42" s="121"/>
      <c r="BY42" s="121"/>
      <c r="BZ42" s="121"/>
      <c r="CA42" s="121"/>
      <c r="CB42" s="121"/>
      <c r="CC42" s="121"/>
      <c r="CD42" s="121"/>
      <c r="CE42" s="121"/>
      <c r="CF42" s="121"/>
      <c r="CG42" s="121"/>
      <c r="CH42" s="121"/>
      <c r="CI42" s="121"/>
      <c r="CJ42" s="121"/>
      <c r="CK42" s="121"/>
      <c r="CL42" s="121"/>
      <c r="CM42" s="121"/>
      <c r="CN42" s="121"/>
      <c r="CO42" s="121"/>
      <c r="CP42" s="121"/>
      <c r="CQ42" s="121"/>
      <c r="CR42" s="121"/>
      <c r="CS42" s="121"/>
      <c r="CT42" s="121"/>
      <c r="CU42" s="121"/>
      <c r="CV42" s="121"/>
      <c r="CW42" s="121"/>
      <c r="CX42" s="121"/>
      <c r="CY42" s="121"/>
      <c r="CZ42" s="121"/>
      <c r="DA42" s="121"/>
      <c r="DB42" s="121"/>
      <c r="DC42" s="121"/>
      <c r="DD42" s="121"/>
      <c r="DE42" s="121"/>
      <c r="DF42" s="121"/>
      <c r="DG42" s="121"/>
      <c r="DH42" s="121"/>
      <c r="DI42" s="121"/>
      <c r="DJ42" s="121"/>
      <c r="DK42" s="126"/>
    </row>
    <row r="43" spans="2:115" s="40" customFormat="1" ht="12" x14ac:dyDescent="0.2">
      <c r="B43" s="9" t="s">
        <v>911</v>
      </c>
      <c r="C43" s="34" t="s">
        <v>774</v>
      </c>
      <c r="D43" s="31" t="s">
        <v>869</v>
      </c>
      <c r="E43" s="9" t="s">
        <v>3</v>
      </c>
      <c r="F43" s="9"/>
      <c r="G43" s="34" t="s">
        <v>912</v>
      </c>
      <c r="H43" s="35" t="s">
        <v>913</v>
      </c>
      <c r="I43" s="36" t="s">
        <v>754</v>
      </c>
      <c r="J43" s="17"/>
      <c r="K43" s="131"/>
      <c r="L43" s="131"/>
      <c r="M43" s="121"/>
      <c r="N43" s="121"/>
      <c r="O43" s="121"/>
      <c r="P43" s="121"/>
      <c r="Q43" s="121"/>
      <c r="R43" s="121"/>
      <c r="S43" s="121"/>
      <c r="T43" s="121"/>
      <c r="U43" s="121"/>
      <c r="V43" s="121"/>
      <c r="W43" s="121"/>
      <c r="X43" s="121"/>
      <c r="Y43" s="121"/>
      <c r="Z43" s="121"/>
      <c r="AA43" s="121"/>
      <c r="AB43" s="121"/>
      <c r="AC43" s="121"/>
      <c r="AD43" s="121"/>
      <c r="AE43" s="121"/>
      <c r="AF43" s="121"/>
      <c r="AG43" s="121"/>
      <c r="AH43" s="121"/>
      <c r="AI43" s="121"/>
      <c r="AJ43" s="121"/>
      <c r="AK43" s="121"/>
      <c r="AL43" s="121"/>
      <c r="AM43" s="121"/>
      <c r="AN43" s="121"/>
      <c r="AO43" s="121"/>
      <c r="AP43" s="121"/>
      <c r="AQ43" s="121"/>
      <c r="AR43" s="121"/>
      <c r="AS43" s="121"/>
      <c r="AT43" s="121"/>
      <c r="AU43" s="121"/>
      <c r="AV43" s="121"/>
      <c r="AW43" s="121"/>
      <c r="AX43" s="121"/>
      <c r="AY43" s="121"/>
      <c r="AZ43" s="121"/>
      <c r="BA43" s="121"/>
      <c r="BB43" s="121"/>
      <c r="BC43" s="121"/>
      <c r="BD43" s="121"/>
      <c r="BE43" s="121"/>
      <c r="BF43" s="121"/>
      <c r="BG43" s="121"/>
      <c r="BH43" s="121"/>
      <c r="BI43" s="121"/>
      <c r="BJ43" s="121"/>
      <c r="BK43" s="121"/>
      <c r="BL43" s="121"/>
      <c r="BM43" s="121"/>
      <c r="BN43" s="121"/>
      <c r="BO43" s="121"/>
      <c r="BP43" s="121"/>
      <c r="BQ43" s="121"/>
      <c r="BR43" s="121"/>
      <c r="BS43" s="121"/>
      <c r="BT43" s="121"/>
      <c r="BU43" s="121"/>
      <c r="BV43" s="121"/>
      <c r="BW43" s="121"/>
      <c r="BX43" s="121"/>
      <c r="BY43" s="121"/>
      <c r="BZ43" s="121"/>
      <c r="CA43" s="121"/>
      <c r="CB43" s="121"/>
      <c r="CC43" s="121"/>
      <c r="CD43" s="121"/>
      <c r="CE43" s="121"/>
      <c r="CF43" s="121"/>
      <c r="CG43" s="121"/>
      <c r="CH43" s="121"/>
      <c r="CI43" s="121"/>
      <c r="CJ43" s="121"/>
      <c r="CK43" s="121"/>
      <c r="CL43" s="121"/>
      <c r="CM43" s="121"/>
      <c r="CN43" s="121"/>
      <c r="CO43" s="121"/>
      <c r="CP43" s="121"/>
      <c r="CQ43" s="121"/>
      <c r="CR43" s="121"/>
      <c r="CS43" s="121"/>
      <c r="CT43" s="121"/>
      <c r="CU43" s="121"/>
      <c r="CV43" s="121"/>
      <c r="CW43" s="121"/>
      <c r="CX43" s="121"/>
      <c r="CY43" s="121"/>
      <c r="CZ43" s="121"/>
      <c r="DA43" s="121"/>
      <c r="DB43" s="121"/>
      <c r="DC43" s="121"/>
      <c r="DD43" s="121"/>
      <c r="DE43" s="121"/>
      <c r="DF43" s="121"/>
      <c r="DG43" s="121"/>
      <c r="DH43" s="121"/>
      <c r="DI43" s="121"/>
      <c r="DJ43" s="121"/>
      <c r="DK43" s="126"/>
    </row>
    <row r="44" spans="2:115" s="40" customFormat="1" ht="36" x14ac:dyDescent="0.2">
      <c r="B44" s="9" t="s">
        <v>914</v>
      </c>
      <c r="C44" s="34" t="s">
        <v>774</v>
      </c>
      <c r="D44" s="31" t="s">
        <v>869</v>
      </c>
      <c r="E44" s="9" t="s">
        <v>3</v>
      </c>
      <c r="F44" s="9"/>
      <c r="G44" s="34" t="s">
        <v>870</v>
      </c>
      <c r="H44" s="35" t="s">
        <v>871</v>
      </c>
      <c r="I44" s="36" t="s">
        <v>754</v>
      </c>
      <c r="J44" s="17"/>
      <c r="K44" s="131"/>
      <c r="L44" s="131"/>
      <c r="M44" s="121"/>
      <c r="N44" s="121"/>
      <c r="O44" s="121"/>
      <c r="P44" s="121"/>
      <c r="Q44" s="121"/>
      <c r="R44" s="121"/>
      <c r="S44" s="121"/>
      <c r="T44" s="121"/>
      <c r="U44" s="121"/>
      <c r="V44" s="121"/>
      <c r="W44" s="121"/>
      <c r="X44" s="121"/>
      <c r="Y44" s="121"/>
      <c r="Z44" s="121"/>
      <c r="AA44" s="121"/>
      <c r="AB44" s="121"/>
      <c r="AC44" s="121"/>
      <c r="AD44" s="121"/>
      <c r="AE44" s="121"/>
      <c r="AF44" s="121"/>
      <c r="AG44" s="121"/>
      <c r="AH44" s="121"/>
      <c r="AI44" s="121"/>
      <c r="AJ44" s="121"/>
      <c r="AK44" s="121"/>
      <c r="AL44" s="121"/>
      <c r="AM44" s="121"/>
      <c r="AN44" s="121"/>
      <c r="AO44" s="121"/>
      <c r="AP44" s="121"/>
      <c r="AQ44" s="121"/>
      <c r="AR44" s="121"/>
      <c r="AS44" s="121"/>
      <c r="AT44" s="121"/>
      <c r="AU44" s="121"/>
      <c r="AV44" s="121"/>
      <c r="AW44" s="121"/>
      <c r="AX44" s="121"/>
      <c r="AY44" s="121"/>
      <c r="AZ44" s="121"/>
      <c r="BA44" s="121"/>
      <c r="BB44" s="121"/>
      <c r="BC44" s="121"/>
      <c r="BD44" s="121"/>
      <c r="BE44" s="121"/>
      <c r="BF44" s="121"/>
      <c r="BG44" s="121"/>
      <c r="BH44" s="121"/>
      <c r="BI44" s="121"/>
      <c r="BJ44" s="121"/>
      <c r="BK44" s="121"/>
      <c r="BL44" s="121"/>
      <c r="BM44" s="121"/>
      <c r="BN44" s="121"/>
      <c r="BO44" s="121"/>
      <c r="BP44" s="121"/>
      <c r="BQ44" s="121"/>
      <c r="BR44" s="121"/>
      <c r="BS44" s="121"/>
      <c r="BT44" s="121"/>
      <c r="BU44" s="121"/>
      <c r="BV44" s="121"/>
      <c r="BW44" s="121"/>
      <c r="BX44" s="121"/>
      <c r="BY44" s="121"/>
      <c r="BZ44" s="121"/>
      <c r="CA44" s="121"/>
      <c r="CB44" s="121"/>
      <c r="CC44" s="121"/>
      <c r="CD44" s="121"/>
      <c r="CE44" s="121"/>
      <c r="CF44" s="121"/>
      <c r="CG44" s="121"/>
      <c r="CH44" s="121"/>
      <c r="CI44" s="121"/>
      <c r="CJ44" s="121"/>
      <c r="CK44" s="121"/>
      <c r="CL44" s="121"/>
      <c r="CM44" s="121"/>
      <c r="CN44" s="121"/>
      <c r="CO44" s="121"/>
      <c r="CP44" s="121"/>
      <c r="CQ44" s="121"/>
      <c r="CR44" s="121"/>
      <c r="CS44" s="121"/>
      <c r="CT44" s="121"/>
      <c r="CU44" s="121"/>
      <c r="CV44" s="121"/>
      <c r="CW44" s="121"/>
      <c r="CX44" s="121"/>
      <c r="CY44" s="121"/>
      <c r="CZ44" s="121"/>
      <c r="DA44" s="121"/>
      <c r="DB44" s="121"/>
      <c r="DC44" s="121"/>
      <c r="DD44" s="121"/>
      <c r="DE44" s="121"/>
      <c r="DF44" s="121"/>
      <c r="DG44" s="121"/>
      <c r="DH44" s="121"/>
      <c r="DI44" s="121"/>
      <c r="DJ44" s="121"/>
      <c r="DK44" s="126"/>
    </row>
    <row r="45" spans="2:115" s="40" customFormat="1" ht="36" x14ac:dyDescent="0.2">
      <c r="B45" s="9" t="s">
        <v>915</v>
      </c>
      <c r="C45" s="34" t="s">
        <v>774</v>
      </c>
      <c r="D45" s="31" t="s">
        <v>869</v>
      </c>
      <c r="E45" s="9" t="s">
        <v>3</v>
      </c>
      <c r="F45" s="9"/>
      <c r="G45" s="34" t="s">
        <v>889</v>
      </c>
      <c r="H45" s="35" t="s">
        <v>916</v>
      </c>
      <c r="I45" s="36" t="s">
        <v>754</v>
      </c>
      <c r="J45" s="17"/>
      <c r="K45" s="131"/>
      <c r="L45" s="131"/>
      <c r="M45" s="121"/>
      <c r="N45" s="121"/>
      <c r="O45" s="121"/>
      <c r="P45" s="121"/>
      <c r="Q45" s="121"/>
      <c r="R45" s="121"/>
      <c r="S45" s="121"/>
      <c r="T45" s="121"/>
      <c r="U45" s="121"/>
      <c r="V45" s="121"/>
      <c r="W45" s="121"/>
      <c r="X45" s="121"/>
      <c r="Y45" s="121"/>
      <c r="Z45" s="121"/>
      <c r="AA45" s="121"/>
      <c r="AB45" s="121"/>
      <c r="AC45" s="121"/>
      <c r="AD45" s="121"/>
      <c r="AE45" s="121"/>
      <c r="AF45" s="121"/>
      <c r="AG45" s="121"/>
      <c r="AH45" s="121"/>
      <c r="AI45" s="121"/>
      <c r="AJ45" s="121"/>
      <c r="AK45" s="121"/>
      <c r="AL45" s="121"/>
      <c r="AM45" s="121"/>
      <c r="AN45" s="121"/>
      <c r="AO45" s="121"/>
      <c r="AP45" s="121"/>
      <c r="AQ45" s="121"/>
      <c r="AR45" s="121"/>
      <c r="AS45" s="121"/>
      <c r="AT45" s="121"/>
      <c r="AU45" s="121"/>
      <c r="AV45" s="121"/>
      <c r="AW45" s="121"/>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1"/>
      <c r="CC45" s="121"/>
      <c r="CD45" s="121"/>
      <c r="CE45" s="121"/>
      <c r="CF45" s="121"/>
      <c r="CG45" s="121"/>
      <c r="CH45" s="121"/>
      <c r="CI45" s="121"/>
      <c r="CJ45" s="121"/>
      <c r="CK45" s="121"/>
      <c r="CL45" s="121"/>
      <c r="CM45" s="121"/>
      <c r="CN45" s="121"/>
      <c r="CO45" s="121"/>
      <c r="CP45" s="121"/>
      <c r="CQ45" s="121"/>
      <c r="CR45" s="121"/>
      <c r="CS45" s="121"/>
      <c r="CT45" s="121"/>
      <c r="CU45" s="121"/>
      <c r="CV45" s="121"/>
      <c r="CW45" s="121"/>
      <c r="CX45" s="121"/>
      <c r="CY45" s="121"/>
      <c r="CZ45" s="121"/>
      <c r="DA45" s="121"/>
      <c r="DB45" s="121"/>
      <c r="DC45" s="121"/>
      <c r="DD45" s="121"/>
      <c r="DE45" s="121"/>
      <c r="DF45" s="121"/>
      <c r="DG45" s="121"/>
      <c r="DH45" s="121"/>
      <c r="DI45" s="121"/>
      <c r="DJ45" s="121"/>
      <c r="DK45" s="126"/>
    </row>
    <row r="46" spans="2:115" s="40" customFormat="1" ht="36" x14ac:dyDescent="0.2">
      <c r="B46" s="9" t="s">
        <v>917</v>
      </c>
      <c r="C46" s="34" t="s">
        <v>774</v>
      </c>
      <c r="D46" s="31" t="s">
        <v>869</v>
      </c>
      <c r="E46" s="9" t="s">
        <v>3</v>
      </c>
      <c r="F46" s="9"/>
      <c r="G46" s="34" t="s">
        <v>892</v>
      </c>
      <c r="H46" s="35" t="s">
        <v>918</v>
      </c>
      <c r="I46" s="137" t="s">
        <v>919</v>
      </c>
      <c r="J46" s="17"/>
      <c r="K46" s="131"/>
      <c r="L46" s="131"/>
      <c r="M46" s="121"/>
      <c r="N46" s="121"/>
      <c r="O46" s="121"/>
      <c r="P46" s="121"/>
      <c r="Q46" s="121"/>
      <c r="R46" s="121"/>
      <c r="S46" s="121"/>
      <c r="T46" s="121"/>
      <c r="U46" s="121"/>
      <c r="V46" s="121"/>
      <c r="W46" s="121"/>
      <c r="X46" s="121"/>
      <c r="Y46" s="121"/>
      <c r="Z46" s="121"/>
      <c r="AA46" s="121"/>
      <c r="AB46" s="121"/>
      <c r="AC46" s="121"/>
      <c r="AD46" s="121"/>
      <c r="AE46" s="121"/>
      <c r="AF46" s="121"/>
      <c r="AG46" s="121"/>
      <c r="AH46" s="121"/>
      <c r="AI46" s="121"/>
      <c r="AJ46" s="121"/>
      <c r="AK46" s="121"/>
      <c r="AL46" s="121"/>
      <c r="AM46" s="121"/>
      <c r="AN46" s="121"/>
      <c r="AO46" s="121"/>
      <c r="AP46" s="121"/>
      <c r="AQ46" s="121"/>
      <c r="AR46" s="121"/>
      <c r="AS46" s="121"/>
      <c r="AT46" s="121"/>
      <c r="AU46" s="121"/>
      <c r="AV46" s="121"/>
      <c r="AW46" s="121"/>
      <c r="AX46" s="121"/>
      <c r="AY46" s="121"/>
      <c r="AZ46" s="121"/>
      <c r="BA46" s="121"/>
      <c r="BB46" s="121"/>
      <c r="BC46" s="121"/>
      <c r="BD46" s="121"/>
      <c r="BE46" s="121"/>
      <c r="BF46" s="121"/>
      <c r="BG46" s="121"/>
      <c r="BH46" s="121"/>
      <c r="BI46" s="121"/>
      <c r="BJ46" s="121"/>
      <c r="BK46" s="121"/>
      <c r="BL46" s="121"/>
      <c r="BM46" s="121"/>
      <c r="BN46" s="121"/>
      <c r="BO46" s="121"/>
      <c r="BP46" s="121"/>
      <c r="BQ46" s="121"/>
      <c r="BR46" s="121"/>
      <c r="BS46" s="121"/>
      <c r="BT46" s="121"/>
      <c r="BU46" s="121"/>
      <c r="BV46" s="121"/>
      <c r="BW46" s="121"/>
      <c r="BX46" s="121"/>
      <c r="BY46" s="121"/>
      <c r="BZ46" s="121"/>
      <c r="CA46" s="121"/>
      <c r="CB46" s="121"/>
      <c r="CC46" s="121"/>
      <c r="CD46" s="121"/>
      <c r="CE46" s="121"/>
      <c r="CF46" s="121"/>
      <c r="CG46" s="121"/>
      <c r="CH46" s="121"/>
      <c r="CI46" s="121"/>
      <c r="CJ46" s="121"/>
      <c r="CK46" s="121"/>
      <c r="CL46" s="121"/>
      <c r="CM46" s="121"/>
      <c r="CN46" s="121"/>
      <c r="CO46" s="121"/>
      <c r="CP46" s="121"/>
      <c r="CQ46" s="121"/>
      <c r="CR46" s="121"/>
      <c r="CS46" s="121"/>
      <c r="CT46" s="121"/>
      <c r="CU46" s="121"/>
      <c r="CV46" s="121"/>
      <c r="CW46" s="121"/>
      <c r="CX46" s="121"/>
      <c r="CY46" s="121"/>
      <c r="CZ46" s="121"/>
      <c r="DA46" s="121"/>
      <c r="DB46" s="121"/>
      <c r="DC46" s="121"/>
      <c r="DD46" s="121"/>
      <c r="DE46" s="121"/>
      <c r="DF46" s="121"/>
      <c r="DG46" s="121"/>
      <c r="DH46" s="121"/>
      <c r="DI46" s="121"/>
      <c r="DJ46" s="121"/>
      <c r="DK46" s="126"/>
    </row>
    <row r="47" spans="2:115" s="40" customFormat="1" ht="12" x14ac:dyDescent="0.2">
      <c r="B47" s="9" t="s">
        <v>920</v>
      </c>
      <c r="C47" s="34" t="s">
        <v>774</v>
      </c>
      <c r="D47" s="31" t="s">
        <v>869</v>
      </c>
      <c r="E47" s="9" t="s">
        <v>3</v>
      </c>
      <c r="F47" s="9"/>
      <c r="G47" s="34" t="s">
        <v>895</v>
      </c>
      <c r="H47" s="35" t="s">
        <v>918</v>
      </c>
      <c r="I47" s="36" t="s">
        <v>754</v>
      </c>
      <c r="J47" s="17"/>
      <c r="K47" s="131"/>
      <c r="L47" s="131"/>
      <c r="M47" s="121"/>
      <c r="N47" s="121"/>
      <c r="O47" s="121"/>
      <c r="P47" s="121"/>
      <c r="Q47" s="121"/>
      <c r="R47" s="121"/>
      <c r="S47" s="121"/>
      <c r="T47" s="121"/>
      <c r="U47" s="121"/>
      <c r="V47" s="121"/>
      <c r="W47" s="121"/>
      <c r="X47" s="121"/>
      <c r="Y47" s="121"/>
      <c r="Z47" s="121"/>
      <c r="AA47" s="121"/>
      <c r="AB47" s="121"/>
      <c r="AC47" s="121"/>
      <c r="AD47" s="121"/>
      <c r="AE47" s="121"/>
      <c r="AF47" s="121"/>
      <c r="AG47" s="121"/>
      <c r="AH47" s="121"/>
      <c r="AI47" s="121"/>
      <c r="AJ47" s="121"/>
      <c r="AK47" s="121"/>
      <c r="AL47" s="121"/>
      <c r="AM47" s="121"/>
      <c r="AN47" s="121"/>
      <c r="AO47" s="121"/>
      <c r="AP47" s="121"/>
      <c r="AQ47" s="121"/>
      <c r="AR47" s="121"/>
      <c r="AS47" s="121"/>
      <c r="AT47" s="121"/>
      <c r="AU47" s="121"/>
      <c r="AV47" s="121"/>
      <c r="AW47" s="121"/>
      <c r="AX47" s="121"/>
      <c r="AY47" s="121"/>
      <c r="AZ47" s="121"/>
      <c r="BA47" s="121"/>
      <c r="BB47" s="121"/>
      <c r="BC47" s="121"/>
      <c r="BD47" s="121"/>
      <c r="BE47" s="121"/>
      <c r="BF47" s="121"/>
      <c r="BG47" s="121"/>
      <c r="BH47" s="121"/>
      <c r="BI47" s="121"/>
      <c r="BJ47" s="121"/>
      <c r="BK47" s="121"/>
      <c r="BL47" s="121"/>
      <c r="BM47" s="121"/>
      <c r="BN47" s="121"/>
      <c r="BO47" s="121"/>
      <c r="BP47" s="121"/>
      <c r="BQ47" s="121"/>
      <c r="BR47" s="121"/>
      <c r="BS47" s="121"/>
      <c r="BT47" s="121"/>
      <c r="BU47" s="121"/>
      <c r="BV47" s="121"/>
      <c r="BW47" s="121"/>
      <c r="BX47" s="121"/>
      <c r="BY47" s="121"/>
      <c r="BZ47" s="121"/>
      <c r="CA47" s="121"/>
      <c r="CB47" s="121"/>
      <c r="CC47" s="121"/>
      <c r="CD47" s="121"/>
      <c r="CE47" s="121"/>
      <c r="CF47" s="121"/>
      <c r="CG47" s="121"/>
      <c r="CH47" s="121"/>
      <c r="CI47" s="121"/>
      <c r="CJ47" s="121"/>
      <c r="CK47" s="121"/>
      <c r="CL47" s="121"/>
      <c r="CM47" s="121"/>
      <c r="CN47" s="121"/>
      <c r="CO47" s="121"/>
      <c r="CP47" s="121"/>
      <c r="CQ47" s="121"/>
      <c r="CR47" s="121"/>
      <c r="CS47" s="121"/>
      <c r="CT47" s="121"/>
      <c r="CU47" s="121"/>
      <c r="CV47" s="121"/>
      <c r="CW47" s="121"/>
      <c r="CX47" s="121"/>
      <c r="CY47" s="121"/>
      <c r="CZ47" s="121"/>
      <c r="DA47" s="121"/>
      <c r="DB47" s="121"/>
      <c r="DC47" s="121"/>
      <c r="DD47" s="121"/>
      <c r="DE47" s="121"/>
      <c r="DF47" s="121"/>
      <c r="DG47" s="121"/>
      <c r="DH47" s="121"/>
      <c r="DI47" s="121"/>
      <c r="DJ47" s="121"/>
      <c r="DK47" s="126"/>
    </row>
    <row r="48" spans="2:115" s="40" customFormat="1" ht="24" x14ac:dyDescent="0.2">
      <c r="B48" s="9" t="s">
        <v>921</v>
      </c>
      <c r="C48" s="34" t="s">
        <v>774</v>
      </c>
      <c r="D48" s="31" t="s">
        <v>869</v>
      </c>
      <c r="E48" s="9" t="s">
        <v>3</v>
      </c>
      <c r="F48" s="9"/>
      <c r="G48" s="34" t="s">
        <v>897</v>
      </c>
      <c r="H48" s="35" t="s">
        <v>922</v>
      </c>
      <c r="I48" s="36" t="s">
        <v>754</v>
      </c>
      <c r="J48" s="17"/>
      <c r="K48" s="131"/>
      <c r="L48" s="131"/>
      <c r="M48" s="121"/>
      <c r="N48" s="121"/>
      <c r="O48" s="121"/>
      <c r="P48" s="121"/>
      <c r="Q48" s="121"/>
      <c r="R48" s="121"/>
      <c r="S48" s="121"/>
      <c r="T48" s="121"/>
      <c r="U48" s="121"/>
      <c r="V48" s="121"/>
      <c r="W48" s="121"/>
      <c r="X48" s="121"/>
      <c r="Y48" s="121"/>
      <c r="Z48" s="121"/>
      <c r="AA48" s="121"/>
      <c r="AB48" s="121"/>
      <c r="AC48" s="121"/>
      <c r="AD48" s="121"/>
      <c r="AE48" s="121"/>
      <c r="AF48" s="121"/>
      <c r="AG48" s="121"/>
      <c r="AH48" s="121"/>
      <c r="AI48" s="121"/>
      <c r="AJ48" s="121"/>
      <c r="AK48" s="121"/>
      <c r="AL48" s="121"/>
      <c r="AM48" s="121"/>
      <c r="AN48" s="121"/>
      <c r="AO48" s="121"/>
      <c r="AP48" s="121"/>
      <c r="AQ48" s="121"/>
      <c r="AR48" s="121"/>
      <c r="AS48" s="121"/>
      <c r="AT48" s="121"/>
      <c r="AU48" s="121"/>
      <c r="AV48" s="121"/>
      <c r="AW48" s="121"/>
      <c r="AX48" s="121"/>
      <c r="AY48" s="121"/>
      <c r="AZ48" s="121"/>
      <c r="BA48" s="121"/>
      <c r="BB48" s="121"/>
      <c r="BC48" s="121"/>
      <c r="BD48" s="121"/>
      <c r="BE48" s="121"/>
      <c r="BF48" s="121"/>
      <c r="BG48" s="121"/>
      <c r="BH48" s="121"/>
      <c r="BI48" s="121"/>
      <c r="BJ48" s="121"/>
      <c r="BK48" s="121"/>
      <c r="BL48" s="121"/>
      <c r="BM48" s="121"/>
      <c r="BN48" s="121"/>
      <c r="BO48" s="121"/>
      <c r="BP48" s="121"/>
      <c r="BQ48" s="121"/>
      <c r="BR48" s="121"/>
      <c r="BS48" s="121"/>
      <c r="BT48" s="121"/>
      <c r="BU48" s="121"/>
      <c r="BV48" s="121"/>
      <c r="BW48" s="121"/>
      <c r="BX48" s="121"/>
      <c r="BY48" s="121"/>
      <c r="BZ48" s="121"/>
      <c r="CA48" s="121"/>
      <c r="CB48" s="121"/>
      <c r="CC48" s="121"/>
      <c r="CD48" s="121"/>
      <c r="CE48" s="121"/>
      <c r="CF48" s="121"/>
      <c r="CG48" s="121"/>
      <c r="CH48" s="121"/>
      <c r="CI48" s="121"/>
      <c r="CJ48" s="121"/>
      <c r="CK48" s="121"/>
      <c r="CL48" s="121"/>
      <c r="CM48" s="121"/>
      <c r="CN48" s="121"/>
      <c r="CO48" s="121"/>
      <c r="CP48" s="121"/>
      <c r="CQ48" s="121"/>
      <c r="CR48" s="121"/>
      <c r="CS48" s="121"/>
      <c r="CT48" s="121"/>
      <c r="CU48" s="121"/>
      <c r="CV48" s="121"/>
      <c r="CW48" s="121"/>
      <c r="CX48" s="121"/>
      <c r="CY48" s="121"/>
      <c r="CZ48" s="121"/>
      <c r="DA48" s="121"/>
      <c r="DB48" s="121"/>
      <c r="DC48" s="121"/>
      <c r="DD48" s="121"/>
      <c r="DE48" s="121"/>
      <c r="DF48" s="121"/>
      <c r="DG48" s="121"/>
      <c r="DH48" s="121"/>
      <c r="DI48" s="121"/>
      <c r="DJ48" s="121"/>
      <c r="DK48" s="126"/>
    </row>
    <row r="49" spans="2:115" s="40" customFormat="1" ht="24" x14ac:dyDescent="0.2">
      <c r="B49" s="9" t="s">
        <v>923</v>
      </c>
      <c r="C49" s="34" t="s">
        <v>774</v>
      </c>
      <c r="D49" s="31" t="s">
        <v>869</v>
      </c>
      <c r="E49" s="9" t="s">
        <v>3</v>
      </c>
      <c r="F49" s="9"/>
      <c r="G49" s="34" t="s">
        <v>901</v>
      </c>
      <c r="H49" s="35" t="s">
        <v>902</v>
      </c>
      <c r="I49" s="36" t="s">
        <v>754</v>
      </c>
      <c r="J49" s="17"/>
      <c r="K49" s="131"/>
      <c r="L49" s="131"/>
      <c r="M49" s="121"/>
      <c r="N49" s="121"/>
      <c r="O49" s="121"/>
      <c r="P49" s="121"/>
      <c r="Q49" s="121"/>
      <c r="R49" s="121"/>
      <c r="S49" s="121"/>
      <c r="T49" s="121"/>
      <c r="U49" s="121"/>
      <c r="V49" s="121"/>
      <c r="W49" s="121"/>
      <c r="X49" s="121"/>
      <c r="Y49" s="121"/>
      <c r="Z49" s="121"/>
      <c r="AA49" s="121"/>
      <c r="AB49" s="121"/>
      <c r="AC49" s="121"/>
      <c r="AD49" s="121"/>
      <c r="AE49" s="121"/>
      <c r="AF49" s="121"/>
      <c r="AG49" s="121"/>
      <c r="AH49" s="121"/>
      <c r="AI49" s="121"/>
      <c r="AJ49" s="121"/>
      <c r="AK49" s="121"/>
      <c r="AL49" s="121"/>
      <c r="AM49" s="121"/>
      <c r="AN49" s="121"/>
      <c r="AO49" s="121"/>
      <c r="AP49" s="121"/>
      <c r="AQ49" s="121"/>
      <c r="AR49" s="121"/>
      <c r="AS49" s="121"/>
      <c r="AT49" s="121"/>
      <c r="AU49" s="121"/>
      <c r="AV49" s="121"/>
      <c r="AW49" s="121"/>
      <c r="AX49" s="121"/>
      <c r="AY49" s="121"/>
      <c r="AZ49" s="121"/>
      <c r="BA49" s="121"/>
      <c r="BB49" s="121"/>
      <c r="BC49" s="121"/>
      <c r="BD49" s="121"/>
      <c r="BE49" s="121"/>
      <c r="BF49" s="121"/>
      <c r="BG49" s="121"/>
      <c r="BH49" s="121"/>
      <c r="BI49" s="121"/>
      <c r="BJ49" s="121"/>
      <c r="BK49" s="121"/>
      <c r="BL49" s="121"/>
      <c r="BM49" s="121"/>
      <c r="BN49" s="121"/>
      <c r="BO49" s="121"/>
      <c r="BP49" s="121"/>
      <c r="BQ49" s="121"/>
      <c r="BR49" s="121"/>
      <c r="BS49" s="121"/>
      <c r="BT49" s="121"/>
      <c r="BU49" s="121"/>
      <c r="BV49" s="121"/>
      <c r="BW49" s="121"/>
      <c r="BX49" s="121"/>
      <c r="BY49" s="121"/>
      <c r="BZ49" s="121"/>
      <c r="CA49" s="121"/>
      <c r="CB49" s="121"/>
      <c r="CC49" s="121"/>
      <c r="CD49" s="121"/>
      <c r="CE49" s="121"/>
      <c r="CF49" s="121"/>
      <c r="CG49" s="121"/>
      <c r="CH49" s="121"/>
      <c r="CI49" s="121"/>
      <c r="CJ49" s="121"/>
      <c r="CK49" s="121"/>
      <c r="CL49" s="121"/>
      <c r="CM49" s="121"/>
      <c r="CN49" s="121"/>
      <c r="CO49" s="121"/>
      <c r="CP49" s="121"/>
      <c r="CQ49" s="121"/>
      <c r="CR49" s="121"/>
      <c r="CS49" s="121"/>
      <c r="CT49" s="121"/>
      <c r="CU49" s="121"/>
      <c r="CV49" s="121"/>
      <c r="CW49" s="121"/>
      <c r="CX49" s="121"/>
      <c r="CY49" s="121"/>
      <c r="CZ49" s="121"/>
      <c r="DA49" s="121"/>
      <c r="DB49" s="121"/>
      <c r="DC49" s="121"/>
      <c r="DD49" s="121"/>
      <c r="DE49" s="121"/>
      <c r="DF49" s="121"/>
      <c r="DG49" s="121"/>
      <c r="DH49" s="121"/>
      <c r="DI49" s="121"/>
      <c r="DJ49" s="121"/>
      <c r="DK49" s="126"/>
    </row>
    <row r="50" spans="2:115" s="40" customFormat="1" ht="12" x14ac:dyDescent="0.2">
      <c r="B50" s="9" t="s">
        <v>924</v>
      </c>
      <c r="C50" s="34" t="s">
        <v>774</v>
      </c>
      <c r="D50" s="31" t="s">
        <v>869</v>
      </c>
      <c r="E50" s="9" t="s">
        <v>3</v>
      </c>
      <c r="F50" s="9"/>
      <c r="G50" s="34" t="s">
        <v>904</v>
      </c>
      <c r="H50" s="35" t="s">
        <v>925</v>
      </c>
      <c r="I50" s="36" t="s">
        <v>754</v>
      </c>
      <c r="J50" s="17"/>
      <c r="K50" s="131"/>
      <c r="L50" s="131"/>
      <c r="M50" s="121"/>
      <c r="N50" s="121"/>
      <c r="O50" s="121"/>
      <c r="P50" s="121"/>
      <c r="Q50" s="121"/>
      <c r="R50" s="121"/>
      <c r="S50" s="121"/>
      <c r="T50" s="121"/>
      <c r="U50" s="121"/>
      <c r="V50" s="121"/>
      <c r="W50" s="121"/>
      <c r="X50" s="121"/>
      <c r="Y50" s="121"/>
      <c r="Z50" s="121"/>
      <c r="AA50" s="121"/>
      <c r="AB50" s="121"/>
      <c r="AC50" s="121"/>
      <c r="AD50" s="121"/>
      <c r="AE50" s="121"/>
      <c r="AF50" s="121"/>
      <c r="AG50" s="121"/>
      <c r="AH50" s="121"/>
      <c r="AI50" s="121"/>
      <c r="AJ50" s="121"/>
      <c r="AK50" s="121"/>
      <c r="AL50" s="121"/>
      <c r="AM50" s="121"/>
      <c r="AN50" s="121"/>
      <c r="AO50" s="121"/>
      <c r="AP50" s="121"/>
      <c r="AQ50" s="121"/>
      <c r="AR50" s="121"/>
      <c r="AS50" s="121"/>
      <c r="AT50" s="121"/>
      <c r="AU50" s="121"/>
      <c r="AV50" s="121"/>
      <c r="AW50" s="121"/>
      <c r="AX50" s="121"/>
      <c r="AY50" s="121"/>
      <c r="AZ50" s="121"/>
      <c r="BA50" s="121"/>
      <c r="BB50" s="121"/>
      <c r="BC50" s="121"/>
      <c r="BD50" s="121"/>
      <c r="BE50" s="121"/>
      <c r="BF50" s="121"/>
      <c r="BG50" s="121"/>
      <c r="BH50" s="121"/>
      <c r="BI50" s="121"/>
      <c r="BJ50" s="121"/>
      <c r="BK50" s="121"/>
      <c r="BL50" s="121"/>
      <c r="BM50" s="121"/>
      <c r="BN50" s="121"/>
      <c r="BO50" s="121"/>
      <c r="BP50" s="121"/>
      <c r="BQ50" s="121"/>
      <c r="BR50" s="121"/>
      <c r="BS50" s="121"/>
      <c r="BT50" s="121"/>
      <c r="BU50" s="121"/>
      <c r="BV50" s="121"/>
      <c r="BW50" s="121"/>
      <c r="BX50" s="121"/>
      <c r="BY50" s="121"/>
      <c r="BZ50" s="121"/>
      <c r="CA50" s="121"/>
      <c r="CB50" s="121"/>
      <c r="CC50" s="121"/>
      <c r="CD50" s="121"/>
      <c r="CE50" s="121"/>
      <c r="CF50" s="121"/>
      <c r="CG50" s="121"/>
      <c r="CH50" s="121"/>
      <c r="CI50" s="121"/>
      <c r="CJ50" s="121"/>
      <c r="CK50" s="121"/>
      <c r="CL50" s="121"/>
      <c r="CM50" s="121"/>
      <c r="CN50" s="121"/>
      <c r="CO50" s="121"/>
      <c r="CP50" s="121"/>
      <c r="CQ50" s="121"/>
      <c r="CR50" s="121"/>
      <c r="CS50" s="121"/>
      <c r="CT50" s="121"/>
      <c r="CU50" s="121"/>
      <c r="CV50" s="121"/>
      <c r="CW50" s="121"/>
      <c r="CX50" s="121"/>
      <c r="CY50" s="121"/>
      <c r="CZ50" s="121"/>
      <c r="DA50" s="121"/>
      <c r="DB50" s="121"/>
      <c r="DC50" s="121"/>
      <c r="DD50" s="121"/>
      <c r="DE50" s="121"/>
      <c r="DF50" s="121"/>
      <c r="DG50" s="121"/>
      <c r="DH50" s="121"/>
      <c r="DI50" s="121"/>
      <c r="DJ50" s="121"/>
      <c r="DK50" s="126"/>
    </row>
    <row r="51" spans="2:115" s="40" customFormat="1" ht="12" x14ac:dyDescent="0.2">
      <c r="B51" s="9" t="s">
        <v>926</v>
      </c>
      <c r="C51" s="34" t="s">
        <v>774</v>
      </c>
      <c r="D51" s="31" t="s">
        <v>869</v>
      </c>
      <c r="E51" s="9" t="s">
        <v>3</v>
      </c>
      <c r="F51" s="9"/>
      <c r="G51" s="34" t="s">
        <v>907</v>
      </c>
      <c r="H51" s="35" t="s">
        <v>927</v>
      </c>
      <c r="I51" s="36" t="s">
        <v>754</v>
      </c>
      <c r="J51" s="17"/>
      <c r="K51" s="131"/>
      <c r="L51" s="131"/>
      <c r="M51" s="121"/>
      <c r="N51" s="121"/>
      <c r="O51" s="121"/>
      <c r="P51" s="121"/>
      <c r="Q51" s="121"/>
      <c r="R51" s="121"/>
      <c r="S51" s="121"/>
      <c r="T51" s="121"/>
      <c r="U51" s="121"/>
      <c r="V51" s="121"/>
      <c r="W51" s="121"/>
      <c r="X51" s="121"/>
      <c r="Y51" s="121"/>
      <c r="Z51" s="121"/>
      <c r="AA51" s="121"/>
      <c r="AB51" s="121"/>
      <c r="AC51" s="121"/>
      <c r="AD51" s="121"/>
      <c r="AE51" s="121"/>
      <c r="AF51" s="121"/>
      <c r="AG51" s="121"/>
      <c r="AH51" s="121"/>
      <c r="AI51" s="121"/>
      <c r="AJ51" s="121"/>
      <c r="AK51" s="121"/>
      <c r="AL51" s="121"/>
      <c r="AM51" s="121"/>
      <c r="AN51" s="121"/>
      <c r="AO51" s="121"/>
      <c r="AP51" s="121"/>
      <c r="AQ51" s="121"/>
      <c r="AR51" s="121"/>
      <c r="AS51" s="121"/>
      <c r="AT51" s="121"/>
      <c r="AU51" s="121"/>
      <c r="AV51" s="121"/>
      <c r="AW51" s="121"/>
      <c r="AX51" s="121"/>
      <c r="AY51" s="121"/>
      <c r="AZ51" s="121"/>
      <c r="BA51" s="121"/>
      <c r="BB51" s="121"/>
      <c r="BC51" s="121"/>
      <c r="BD51" s="121"/>
      <c r="BE51" s="121"/>
      <c r="BF51" s="121"/>
      <c r="BG51" s="121"/>
      <c r="BH51" s="121"/>
      <c r="BI51" s="121"/>
      <c r="BJ51" s="121"/>
      <c r="BK51" s="121"/>
      <c r="BL51" s="121"/>
      <c r="BM51" s="121"/>
      <c r="BN51" s="121"/>
      <c r="BO51" s="121"/>
      <c r="BP51" s="121"/>
      <c r="BQ51" s="121"/>
      <c r="BR51" s="121"/>
      <c r="BS51" s="121"/>
      <c r="BT51" s="121"/>
      <c r="BU51" s="121"/>
      <c r="BV51" s="121"/>
      <c r="BW51" s="121"/>
      <c r="BX51" s="121"/>
      <c r="BY51" s="121"/>
      <c r="BZ51" s="121"/>
      <c r="CA51" s="121"/>
      <c r="CB51" s="121"/>
      <c r="CC51" s="121"/>
      <c r="CD51" s="121"/>
      <c r="CE51" s="121"/>
      <c r="CF51" s="121"/>
      <c r="CG51" s="121"/>
      <c r="CH51" s="121"/>
      <c r="CI51" s="121"/>
      <c r="CJ51" s="121"/>
      <c r="CK51" s="121"/>
      <c r="CL51" s="121"/>
      <c r="CM51" s="121"/>
      <c r="CN51" s="121"/>
      <c r="CO51" s="121"/>
      <c r="CP51" s="121"/>
      <c r="CQ51" s="121"/>
      <c r="CR51" s="121"/>
      <c r="CS51" s="121"/>
      <c r="CT51" s="121"/>
      <c r="CU51" s="121"/>
      <c r="CV51" s="121"/>
      <c r="CW51" s="121"/>
      <c r="CX51" s="121"/>
      <c r="CY51" s="121"/>
      <c r="CZ51" s="121"/>
      <c r="DA51" s="121"/>
      <c r="DB51" s="121"/>
      <c r="DC51" s="121"/>
      <c r="DD51" s="121"/>
      <c r="DE51" s="121"/>
      <c r="DF51" s="121"/>
      <c r="DG51" s="121"/>
      <c r="DH51" s="121"/>
      <c r="DI51" s="121"/>
      <c r="DJ51" s="121"/>
      <c r="DK51" s="126"/>
    </row>
    <row r="52" spans="2:115" s="40" customFormat="1" ht="12" x14ac:dyDescent="0.2">
      <c r="B52" s="9" t="s">
        <v>928</v>
      </c>
      <c r="C52" s="34" t="s">
        <v>774</v>
      </c>
      <c r="D52" s="31" t="s">
        <v>869</v>
      </c>
      <c r="E52" s="9" t="s">
        <v>3</v>
      </c>
      <c r="F52" s="9"/>
      <c r="G52" s="34" t="s">
        <v>912</v>
      </c>
      <c r="H52" s="35" t="s">
        <v>929</v>
      </c>
      <c r="I52" s="36" t="s">
        <v>754</v>
      </c>
      <c r="J52" s="17"/>
      <c r="K52" s="131"/>
      <c r="L52" s="131"/>
      <c r="M52" s="121"/>
      <c r="N52" s="121"/>
      <c r="O52" s="121"/>
      <c r="P52" s="121"/>
      <c r="Q52" s="121"/>
      <c r="R52" s="121"/>
      <c r="S52" s="121"/>
      <c r="T52" s="121"/>
      <c r="U52" s="121"/>
      <c r="V52" s="121"/>
      <c r="W52" s="121"/>
      <c r="X52" s="121"/>
      <c r="Y52" s="121"/>
      <c r="Z52" s="121"/>
      <c r="AA52" s="121"/>
      <c r="AB52" s="121"/>
      <c r="AC52" s="121"/>
      <c r="AD52" s="121"/>
      <c r="AE52" s="121"/>
      <c r="AF52" s="121"/>
      <c r="AG52" s="121"/>
      <c r="AH52" s="121"/>
      <c r="AI52" s="121"/>
      <c r="AJ52" s="121"/>
      <c r="AK52" s="121"/>
      <c r="AL52" s="121"/>
      <c r="AM52" s="121"/>
      <c r="AN52" s="121"/>
      <c r="AO52" s="121"/>
      <c r="AP52" s="121"/>
      <c r="AQ52" s="121"/>
      <c r="AR52" s="121"/>
      <c r="AS52" s="121"/>
      <c r="AT52" s="121"/>
      <c r="AU52" s="121"/>
      <c r="AV52" s="121"/>
      <c r="AW52" s="121"/>
      <c r="AX52" s="121"/>
      <c r="AY52" s="121"/>
      <c r="AZ52" s="121"/>
      <c r="BA52" s="121"/>
      <c r="BB52" s="121"/>
      <c r="BC52" s="121"/>
      <c r="BD52" s="121"/>
      <c r="BE52" s="121"/>
      <c r="BF52" s="121"/>
      <c r="BG52" s="121"/>
      <c r="BH52" s="121"/>
      <c r="BI52" s="121"/>
      <c r="BJ52" s="121"/>
      <c r="BK52" s="121"/>
      <c r="BL52" s="121"/>
      <c r="BM52" s="121"/>
      <c r="BN52" s="121"/>
      <c r="BO52" s="121"/>
      <c r="BP52" s="121"/>
      <c r="BQ52" s="121"/>
      <c r="BR52" s="121"/>
      <c r="BS52" s="121"/>
      <c r="BT52" s="121"/>
      <c r="BU52" s="121"/>
      <c r="BV52" s="121"/>
      <c r="BW52" s="121"/>
      <c r="BX52" s="121"/>
      <c r="BY52" s="121"/>
      <c r="BZ52" s="121"/>
      <c r="CA52" s="121"/>
      <c r="CB52" s="121"/>
      <c r="CC52" s="121"/>
      <c r="CD52" s="121"/>
      <c r="CE52" s="121"/>
      <c r="CF52" s="121"/>
      <c r="CG52" s="121"/>
      <c r="CH52" s="121"/>
      <c r="CI52" s="121"/>
      <c r="CJ52" s="121"/>
      <c r="CK52" s="121"/>
      <c r="CL52" s="121"/>
      <c r="CM52" s="121"/>
      <c r="CN52" s="121"/>
      <c r="CO52" s="121"/>
      <c r="CP52" s="121"/>
      <c r="CQ52" s="121"/>
      <c r="CR52" s="121"/>
      <c r="CS52" s="121"/>
      <c r="CT52" s="121"/>
      <c r="CU52" s="121"/>
      <c r="CV52" s="121"/>
      <c r="CW52" s="121"/>
      <c r="CX52" s="121"/>
      <c r="CY52" s="121"/>
      <c r="CZ52" s="121"/>
      <c r="DA52" s="121"/>
      <c r="DB52" s="121"/>
      <c r="DC52" s="121"/>
      <c r="DD52" s="121"/>
      <c r="DE52" s="121"/>
      <c r="DF52" s="121"/>
      <c r="DG52" s="121"/>
      <c r="DH52" s="121"/>
      <c r="DI52" s="121"/>
      <c r="DJ52" s="121"/>
      <c r="DK52" s="126"/>
    </row>
    <row r="53" spans="2:115" s="40" customFormat="1" ht="60" x14ac:dyDescent="0.2">
      <c r="B53" s="9" t="s">
        <v>930</v>
      </c>
      <c r="C53" s="34" t="s">
        <v>774</v>
      </c>
      <c r="D53" s="31" t="s">
        <v>869</v>
      </c>
      <c r="E53" s="9" t="s">
        <v>3</v>
      </c>
      <c r="F53" s="9"/>
      <c r="G53" s="34" t="s">
        <v>931</v>
      </c>
      <c r="H53" s="35" t="s">
        <v>932</v>
      </c>
      <c r="I53" s="36" t="s">
        <v>754</v>
      </c>
      <c r="J53" s="17"/>
      <c r="K53" s="131"/>
      <c r="L53" s="131"/>
      <c r="M53" s="121"/>
      <c r="N53" s="121"/>
      <c r="O53" s="121"/>
      <c r="P53" s="121"/>
      <c r="Q53" s="121"/>
      <c r="R53" s="121"/>
      <c r="S53" s="121"/>
      <c r="T53" s="121"/>
      <c r="U53" s="121"/>
      <c r="V53" s="121"/>
      <c r="W53" s="121"/>
      <c r="X53" s="121"/>
      <c r="Y53" s="121"/>
      <c r="Z53" s="121"/>
      <c r="AA53" s="121"/>
      <c r="AB53" s="121"/>
      <c r="AC53" s="121"/>
      <c r="AD53" s="121"/>
      <c r="AE53" s="121"/>
      <c r="AF53" s="121"/>
      <c r="AG53" s="121"/>
      <c r="AH53" s="121"/>
      <c r="AI53" s="121"/>
      <c r="AJ53" s="121"/>
      <c r="AK53" s="121"/>
      <c r="AL53" s="121"/>
      <c r="AM53" s="121"/>
      <c r="AN53" s="121"/>
      <c r="AO53" s="121"/>
      <c r="AP53" s="121"/>
      <c r="AQ53" s="121"/>
      <c r="AR53" s="121"/>
      <c r="AS53" s="121"/>
      <c r="AT53" s="121"/>
      <c r="AU53" s="121"/>
      <c r="AV53" s="121"/>
      <c r="AW53" s="121"/>
      <c r="AX53" s="121"/>
      <c r="AY53" s="121"/>
      <c r="AZ53" s="121"/>
      <c r="BA53" s="121"/>
      <c r="BB53" s="121"/>
      <c r="BC53" s="121"/>
      <c r="BD53" s="121"/>
      <c r="BE53" s="121"/>
      <c r="BF53" s="121"/>
      <c r="BG53" s="121"/>
      <c r="BH53" s="121"/>
      <c r="BI53" s="121"/>
      <c r="BJ53" s="121"/>
      <c r="BK53" s="121"/>
      <c r="BL53" s="121"/>
      <c r="BM53" s="121"/>
      <c r="BN53" s="121"/>
      <c r="BO53" s="121"/>
      <c r="BP53" s="121"/>
      <c r="BQ53" s="121"/>
      <c r="BR53" s="121"/>
      <c r="BS53" s="121"/>
      <c r="BT53" s="121"/>
      <c r="BU53" s="121"/>
      <c r="BV53" s="121"/>
      <c r="BW53" s="121"/>
      <c r="BX53" s="121"/>
      <c r="BY53" s="121"/>
      <c r="BZ53" s="121"/>
      <c r="CA53" s="121"/>
      <c r="CB53" s="121"/>
      <c r="CC53" s="121"/>
      <c r="CD53" s="121"/>
      <c r="CE53" s="121"/>
      <c r="CF53" s="121"/>
      <c r="CG53" s="121"/>
      <c r="CH53" s="121"/>
      <c r="CI53" s="121"/>
      <c r="CJ53" s="121"/>
      <c r="CK53" s="121"/>
      <c r="CL53" s="121"/>
      <c r="CM53" s="121"/>
      <c r="CN53" s="121"/>
      <c r="CO53" s="121"/>
      <c r="CP53" s="121"/>
      <c r="CQ53" s="121"/>
      <c r="CR53" s="121"/>
      <c r="CS53" s="121"/>
      <c r="CT53" s="121"/>
      <c r="CU53" s="121"/>
      <c r="CV53" s="121"/>
      <c r="CW53" s="121"/>
      <c r="CX53" s="121"/>
      <c r="CY53" s="121"/>
      <c r="CZ53" s="121"/>
      <c r="DA53" s="121"/>
      <c r="DB53" s="121"/>
      <c r="DC53" s="121"/>
      <c r="DD53" s="121"/>
      <c r="DE53" s="121"/>
      <c r="DF53" s="121"/>
      <c r="DG53" s="121"/>
      <c r="DH53" s="121"/>
      <c r="DI53" s="121"/>
      <c r="DJ53" s="121"/>
      <c r="DK53" s="126"/>
    </row>
    <row r="54" spans="2:115" s="40" customFormat="1" ht="48" x14ac:dyDescent="0.2">
      <c r="B54" s="9" t="s">
        <v>933</v>
      </c>
      <c r="C54" s="34" t="s">
        <v>774</v>
      </c>
      <c r="D54" s="31" t="s">
        <v>869</v>
      </c>
      <c r="E54" s="9" t="s">
        <v>3</v>
      </c>
      <c r="F54" s="9"/>
      <c r="G54" s="34" t="s">
        <v>934</v>
      </c>
      <c r="H54" s="35" t="s">
        <v>935</v>
      </c>
      <c r="I54" s="36" t="s">
        <v>754</v>
      </c>
      <c r="J54" s="17"/>
      <c r="K54" s="131"/>
      <c r="L54" s="131"/>
      <c r="M54" s="121"/>
      <c r="N54" s="121"/>
      <c r="O54" s="121"/>
      <c r="P54" s="121"/>
      <c r="Q54" s="121"/>
      <c r="R54" s="121"/>
      <c r="S54" s="121"/>
      <c r="T54" s="121"/>
      <c r="U54" s="121"/>
      <c r="V54" s="121"/>
      <c r="W54" s="121"/>
      <c r="X54" s="121"/>
      <c r="Y54" s="121"/>
      <c r="Z54" s="121"/>
      <c r="AA54" s="121"/>
      <c r="AB54" s="121"/>
      <c r="AC54" s="121"/>
      <c r="AD54" s="121"/>
      <c r="AE54" s="121"/>
      <c r="AF54" s="121"/>
      <c r="AG54" s="121"/>
      <c r="AH54" s="121"/>
      <c r="AI54" s="121"/>
      <c r="AJ54" s="121"/>
      <c r="AK54" s="121"/>
      <c r="AL54" s="121"/>
      <c r="AM54" s="121"/>
      <c r="AN54" s="121"/>
      <c r="AO54" s="121"/>
      <c r="AP54" s="121"/>
      <c r="AQ54" s="121"/>
      <c r="AR54" s="121"/>
      <c r="AS54" s="121"/>
      <c r="AT54" s="121"/>
      <c r="AU54" s="121"/>
      <c r="AV54" s="121"/>
      <c r="AW54" s="121"/>
      <c r="AX54" s="121"/>
      <c r="AY54" s="121"/>
      <c r="AZ54" s="121"/>
      <c r="BA54" s="121"/>
      <c r="BB54" s="121"/>
      <c r="BC54" s="121"/>
      <c r="BD54" s="121"/>
      <c r="BE54" s="121"/>
      <c r="BF54" s="121"/>
      <c r="BG54" s="121"/>
      <c r="BH54" s="121"/>
      <c r="BI54" s="121"/>
      <c r="BJ54" s="121"/>
      <c r="BK54" s="121"/>
      <c r="BL54" s="121"/>
      <c r="BM54" s="121"/>
      <c r="BN54" s="121"/>
      <c r="BO54" s="121"/>
      <c r="BP54" s="121"/>
      <c r="BQ54" s="121"/>
      <c r="BR54" s="121"/>
      <c r="BS54" s="121"/>
      <c r="BT54" s="121"/>
      <c r="BU54" s="121"/>
      <c r="BV54" s="121"/>
      <c r="BW54" s="121"/>
      <c r="BX54" s="121"/>
      <c r="BY54" s="121"/>
      <c r="BZ54" s="121"/>
      <c r="CA54" s="121"/>
      <c r="CB54" s="121"/>
      <c r="CC54" s="121"/>
      <c r="CD54" s="121"/>
      <c r="CE54" s="121"/>
      <c r="CF54" s="121"/>
      <c r="CG54" s="121"/>
      <c r="CH54" s="121"/>
      <c r="CI54" s="121"/>
      <c r="CJ54" s="121"/>
      <c r="CK54" s="121"/>
      <c r="CL54" s="121"/>
      <c r="CM54" s="121"/>
      <c r="CN54" s="121"/>
      <c r="CO54" s="121"/>
      <c r="CP54" s="121"/>
      <c r="CQ54" s="121"/>
      <c r="CR54" s="121"/>
      <c r="CS54" s="121"/>
      <c r="CT54" s="121"/>
      <c r="CU54" s="121"/>
      <c r="CV54" s="121"/>
      <c r="CW54" s="121"/>
      <c r="CX54" s="121"/>
      <c r="CY54" s="121"/>
      <c r="CZ54" s="121"/>
      <c r="DA54" s="121"/>
      <c r="DB54" s="121"/>
      <c r="DC54" s="121"/>
      <c r="DD54" s="121"/>
      <c r="DE54" s="121"/>
      <c r="DF54" s="121"/>
      <c r="DG54" s="121"/>
      <c r="DH54" s="121"/>
      <c r="DI54" s="121"/>
      <c r="DJ54" s="121"/>
      <c r="DK54" s="126"/>
    </row>
    <row r="55" spans="2:115" s="40" customFormat="1" ht="36" x14ac:dyDescent="0.2">
      <c r="B55" s="9" t="s">
        <v>936</v>
      </c>
      <c r="C55" s="34" t="s">
        <v>774</v>
      </c>
      <c r="D55" s="31" t="s">
        <v>869</v>
      </c>
      <c r="E55" s="9" t="s">
        <v>3</v>
      </c>
      <c r="F55" s="9"/>
      <c r="G55" s="34" t="s">
        <v>937</v>
      </c>
      <c r="H55" s="35" t="s">
        <v>938</v>
      </c>
      <c r="I55" s="137" t="s">
        <v>939</v>
      </c>
      <c r="J55" s="17"/>
      <c r="K55" s="131"/>
      <c r="L55" s="131"/>
      <c r="M55" s="121"/>
      <c r="N55" s="121"/>
      <c r="O55" s="121"/>
      <c r="P55" s="121"/>
      <c r="Q55" s="121"/>
      <c r="R55" s="121"/>
      <c r="S55" s="121"/>
      <c r="T55" s="121"/>
      <c r="U55" s="121"/>
      <c r="V55" s="121"/>
      <c r="W55" s="121"/>
      <c r="X55" s="121"/>
      <c r="Y55" s="121"/>
      <c r="Z55" s="121"/>
      <c r="AA55" s="121"/>
      <c r="AB55" s="121"/>
      <c r="AC55" s="121"/>
      <c r="AD55" s="121"/>
      <c r="AE55" s="121"/>
      <c r="AF55" s="121"/>
      <c r="AG55" s="121"/>
      <c r="AH55" s="121"/>
      <c r="AI55" s="121"/>
      <c r="AJ55" s="121"/>
      <c r="AK55" s="121"/>
      <c r="AL55" s="121"/>
      <c r="AM55" s="121"/>
      <c r="AN55" s="121"/>
      <c r="AO55" s="121"/>
      <c r="AP55" s="121"/>
      <c r="AQ55" s="121"/>
      <c r="AR55" s="121"/>
      <c r="AS55" s="121"/>
      <c r="AT55" s="121"/>
      <c r="AU55" s="121"/>
      <c r="AV55" s="121"/>
      <c r="AW55" s="121"/>
      <c r="AX55" s="121"/>
      <c r="AY55" s="121"/>
      <c r="AZ55" s="121"/>
      <c r="BA55" s="121"/>
      <c r="BB55" s="121"/>
      <c r="BC55" s="121"/>
      <c r="BD55" s="121"/>
      <c r="BE55" s="121"/>
      <c r="BF55" s="121"/>
      <c r="BG55" s="121"/>
      <c r="BH55" s="121"/>
      <c r="BI55" s="121"/>
      <c r="BJ55" s="121"/>
      <c r="BK55" s="121"/>
      <c r="BL55" s="121"/>
      <c r="BM55" s="121"/>
      <c r="BN55" s="121"/>
      <c r="BO55" s="121"/>
      <c r="BP55" s="121"/>
      <c r="BQ55" s="121"/>
      <c r="BR55" s="121"/>
      <c r="BS55" s="121"/>
      <c r="BT55" s="121"/>
      <c r="BU55" s="121"/>
      <c r="BV55" s="121"/>
      <c r="BW55" s="121"/>
      <c r="BX55" s="121"/>
      <c r="BY55" s="121"/>
      <c r="BZ55" s="121"/>
      <c r="CA55" s="121"/>
      <c r="CB55" s="121"/>
      <c r="CC55" s="121"/>
      <c r="CD55" s="121"/>
      <c r="CE55" s="121"/>
      <c r="CF55" s="121"/>
      <c r="CG55" s="121"/>
      <c r="CH55" s="121"/>
      <c r="CI55" s="121"/>
      <c r="CJ55" s="121"/>
      <c r="CK55" s="121"/>
      <c r="CL55" s="121"/>
      <c r="CM55" s="121"/>
      <c r="CN55" s="121"/>
      <c r="CO55" s="121"/>
      <c r="CP55" s="121"/>
      <c r="CQ55" s="121"/>
      <c r="CR55" s="121"/>
      <c r="CS55" s="121"/>
      <c r="CT55" s="121"/>
      <c r="CU55" s="121"/>
      <c r="CV55" s="121"/>
      <c r="CW55" s="121"/>
      <c r="CX55" s="121"/>
      <c r="CY55" s="121"/>
      <c r="CZ55" s="121"/>
      <c r="DA55" s="121"/>
      <c r="DB55" s="121"/>
      <c r="DC55" s="121"/>
      <c r="DD55" s="121"/>
      <c r="DE55" s="121"/>
      <c r="DF55" s="121"/>
      <c r="DG55" s="121"/>
      <c r="DH55" s="121"/>
      <c r="DI55" s="121"/>
      <c r="DJ55" s="121"/>
      <c r="DK55" s="126"/>
    </row>
    <row r="56" spans="2:115" s="40" customFormat="1" ht="36" x14ac:dyDescent="0.2">
      <c r="B56" s="9" t="s">
        <v>940</v>
      </c>
      <c r="C56" s="34" t="s">
        <v>774</v>
      </c>
      <c r="D56" s="31" t="s">
        <v>869</v>
      </c>
      <c r="E56" s="9" t="s">
        <v>3</v>
      </c>
      <c r="F56" s="9"/>
      <c r="G56" s="34" t="s">
        <v>941</v>
      </c>
      <c r="H56" s="35" t="s">
        <v>942</v>
      </c>
      <c r="I56" s="36" t="s">
        <v>754</v>
      </c>
      <c r="J56" s="17"/>
      <c r="K56" s="131"/>
      <c r="L56" s="131"/>
      <c r="M56" s="121"/>
      <c r="N56" s="121"/>
      <c r="O56" s="121"/>
      <c r="P56" s="121"/>
      <c r="Q56" s="121"/>
      <c r="R56" s="121"/>
      <c r="S56" s="121"/>
      <c r="T56" s="121"/>
      <c r="U56" s="121"/>
      <c r="V56" s="121"/>
      <c r="W56" s="121"/>
      <c r="X56" s="121"/>
      <c r="Y56" s="121"/>
      <c r="Z56" s="121"/>
      <c r="AA56" s="121"/>
      <c r="AB56" s="121"/>
      <c r="AC56" s="121"/>
      <c r="AD56" s="121"/>
      <c r="AE56" s="121"/>
      <c r="AF56" s="121"/>
      <c r="AG56" s="121"/>
      <c r="AH56" s="121"/>
      <c r="AI56" s="121"/>
      <c r="AJ56" s="121"/>
      <c r="AK56" s="121"/>
      <c r="AL56" s="121"/>
      <c r="AM56" s="121"/>
      <c r="AN56" s="121"/>
      <c r="AO56" s="121"/>
      <c r="AP56" s="121"/>
      <c r="AQ56" s="121"/>
      <c r="AR56" s="121"/>
      <c r="AS56" s="121"/>
      <c r="AT56" s="121"/>
      <c r="AU56" s="121"/>
      <c r="AV56" s="121"/>
      <c r="AW56" s="121"/>
      <c r="AX56" s="121"/>
      <c r="AY56" s="121"/>
      <c r="AZ56" s="121"/>
      <c r="BA56" s="121"/>
      <c r="BB56" s="121"/>
      <c r="BC56" s="121"/>
      <c r="BD56" s="121"/>
      <c r="BE56" s="121"/>
      <c r="BF56" s="121"/>
      <c r="BG56" s="121"/>
      <c r="BH56" s="121"/>
      <c r="BI56" s="121"/>
      <c r="BJ56" s="121"/>
      <c r="BK56" s="121"/>
      <c r="BL56" s="121"/>
      <c r="BM56" s="121"/>
      <c r="BN56" s="121"/>
      <c r="BO56" s="121"/>
      <c r="BP56" s="121"/>
      <c r="BQ56" s="121"/>
      <c r="BR56" s="121"/>
      <c r="BS56" s="121"/>
      <c r="BT56" s="121"/>
      <c r="BU56" s="121"/>
      <c r="BV56" s="121"/>
      <c r="BW56" s="121"/>
      <c r="BX56" s="121"/>
      <c r="BY56" s="121"/>
      <c r="BZ56" s="121"/>
      <c r="CA56" s="121"/>
      <c r="CB56" s="121"/>
      <c r="CC56" s="121"/>
      <c r="CD56" s="121"/>
      <c r="CE56" s="121"/>
      <c r="CF56" s="121"/>
      <c r="CG56" s="121"/>
      <c r="CH56" s="121"/>
      <c r="CI56" s="121"/>
      <c r="CJ56" s="121"/>
      <c r="CK56" s="121"/>
      <c r="CL56" s="121"/>
      <c r="CM56" s="121"/>
      <c r="CN56" s="121"/>
      <c r="CO56" s="121"/>
      <c r="CP56" s="121"/>
      <c r="CQ56" s="121"/>
      <c r="CR56" s="121"/>
      <c r="CS56" s="121"/>
      <c r="CT56" s="121"/>
      <c r="CU56" s="121"/>
      <c r="CV56" s="121"/>
      <c r="CW56" s="121"/>
      <c r="CX56" s="121"/>
      <c r="CY56" s="121"/>
      <c r="CZ56" s="121"/>
      <c r="DA56" s="121"/>
      <c r="DB56" s="121"/>
      <c r="DC56" s="121"/>
      <c r="DD56" s="121"/>
      <c r="DE56" s="121"/>
      <c r="DF56" s="121"/>
      <c r="DG56" s="121"/>
      <c r="DH56" s="121"/>
      <c r="DI56" s="121"/>
      <c r="DJ56" s="121"/>
      <c r="DK56" s="126"/>
    </row>
    <row r="57" spans="2:115" s="40" customFormat="1" ht="24" x14ac:dyDescent="0.2">
      <c r="B57" s="9" t="s">
        <v>943</v>
      </c>
      <c r="C57" s="34" t="s">
        <v>774</v>
      </c>
      <c r="D57" s="31" t="s">
        <v>869</v>
      </c>
      <c r="E57" s="9" t="s">
        <v>3</v>
      </c>
      <c r="F57" s="9"/>
      <c r="G57" s="34" t="s">
        <v>944</v>
      </c>
      <c r="H57" s="35" t="s">
        <v>945</v>
      </c>
      <c r="I57" s="36" t="s">
        <v>754</v>
      </c>
      <c r="J57" s="17"/>
      <c r="K57" s="131"/>
      <c r="L57" s="131"/>
      <c r="M57" s="121"/>
      <c r="N57" s="121"/>
      <c r="O57" s="121"/>
      <c r="P57" s="121"/>
      <c r="Q57" s="121"/>
      <c r="R57" s="121"/>
      <c r="S57" s="121"/>
      <c r="T57" s="121"/>
      <c r="U57" s="121"/>
      <c r="V57" s="121"/>
      <c r="W57" s="121"/>
      <c r="X57" s="121"/>
      <c r="Y57" s="121"/>
      <c r="Z57" s="121"/>
      <c r="AA57" s="121"/>
      <c r="AB57" s="121"/>
      <c r="AC57" s="121"/>
      <c r="AD57" s="121"/>
      <c r="AE57" s="121"/>
      <c r="AF57" s="121"/>
      <c r="AG57" s="121"/>
      <c r="AH57" s="121"/>
      <c r="AI57" s="121"/>
      <c r="AJ57" s="121"/>
      <c r="AK57" s="121"/>
      <c r="AL57" s="121"/>
      <c r="AM57" s="121"/>
      <c r="AN57" s="121"/>
      <c r="AO57" s="121"/>
      <c r="AP57" s="121"/>
      <c r="AQ57" s="121"/>
      <c r="AR57" s="121"/>
      <c r="AS57" s="121"/>
      <c r="AT57" s="121"/>
      <c r="AU57" s="121"/>
      <c r="AV57" s="121"/>
      <c r="AW57" s="121"/>
      <c r="AX57" s="121"/>
      <c r="AY57" s="121"/>
      <c r="AZ57" s="121"/>
      <c r="BA57" s="121"/>
      <c r="BB57" s="121"/>
      <c r="BC57" s="121"/>
      <c r="BD57" s="121"/>
      <c r="BE57" s="121"/>
      <c r="BF57" s="121"/>
      <c r="BG57" s="121"/>
      <c r="BH57" s="121"/>
      <c r="BI57" s="121"/>
      <c r="BJ57" s="121"/>
      <c r="BK57" s="121"/>
      <c r="BL57" s="121"/>
      <c r="BM57" s="121"/>
      <c r="BN57" s="121"/>
      <c r="BO57" s="121"/>
      <c r="BP57" s="121"/>
      <c r="BQ57" s="121"/>
      <c r="BR57" s="121"/>
      <c r="BS57" s="121"/>
      <c r="BT57" s="121"/>
      <c r="BU57" s="121"/>
      <c r="BV57" s="121"/>
      <c r="BW57" s="121"/>
      <c r="BX57" s="121"/>
      <c r="BY57" s="121"/>
      <c r="BZ57" s="121"/>
      <c r="CA57" s="121"/>
      <c r="CB57" s="121"/>
      <c r="CC57" s="121"/>
      <c r="CD57" s="121"/>
      <c r="CE57" s="121"/>
      <c r="CF57" s="121"/>
      <c r="CG57" s="121"/>
      <c r="CH57" s="121"/>
      <c r="CI57" s="121"/>
      <c r="CJ57" s="121"/>
      <c r="CK57" s="121"/>
      <c r="CL57" s="121"/>
      <c r="CM57" s="121"/>
      <c r="CN57" s="121"/>
      <c r="CO57" s="121"/>
      <c r="CP57" s="121"/>
      <c r="CQ57" s="121"/>
      <c r="CR57" s="121"/>
      <c r="CS57" s="121"/>
      <c r="CT57" s="121"/>
      <c r="CU57" s="121"/>
      <c r="CV57" s="121"/>
      <c r="CW57" s="121"/>
      <c r="CX57" s="121"/>
      <c r="CY57" s="121"/>
      <c r="CZ57" s="121"/>
      <c r="DA57" s="121"/>
      <c r="DB57" s="121"/>
      <c r="DC57" s="121"/>
      <c r="DD57" s="121"/>
      <c r="DE57" s="121"/>
      <c r="DF57" s="121"/>
      <c r="DG57" s="121"/>
      <c r="DH57" s="121"/>
      <c r="DI57" s="121"/>
      <c r="DJ57" s="121"/>
      <c r="DK57" s="126"/>
    </row>
    <row r="58" spans="2:115" s="40" customFormat="1" ht="24" x14ac:dyDescent="0.2">
      <c r="B58" s="9" t="s">
        <v>946</v>
      </c>
      <c r="C58" s="34" t="s">
        <v>774</v>
      </c>
      <c r="D58" s="31" t="s">
        <v>869</v>
      </c>
      <c r="E58" s="9" t="s">
        <v>3</v>
      </c>
      <c r="F58" s="9"/>
      <c r="G58" s="34" t="s">
        <v>947</v>
      </c>
      <c r="H58" s="35" t="s">
        <v>948</v>
      </c>
      <c r="I58" s="36" t="s">
        <v>754</v>
      </c>
      <c r="J58" s="17"/>
      <c r="K58" s="131"/>
      <c r="L58" s="131"/>
      <c r="M58" s="121"/>
      <c r="N58" s="121"/>
      <c r="O58" s="121"/>
      <c r="P58" s="121"/>
      <c r="Q58" s="121"/>
      <c r="R58" s="121"/>
      <c r="S58" s="121"/>
      <c r="T58" s="121"/>
      <c r="U58" s="121"/>
      <c r="V58" s="121"/>
      <c r="W58" s="121"/>
      <c r="X58" s="121"/>
      <c r="Y58" s="121"/>
      <c r="Z58" s="121"/>
      <c r="AA58" s="121"/>
      <c r="AB58" s="121"/>
      <c r="AC58" s="121"/>
      <c r="AD58" s="121"/>
      <c r="AE58" s="121"/>
      <c r="AF58" s="121"/>
      <c r="AG58" s="121"/>
      <c r="AH58" s="121"/>
      <c r="AI58" s="121"/>
      <c r="AJ58" s="121"/>
      <c r="AK58" s="121"/>
      <c r="AL58" s="121"/>
      <c r="AM58" s="121"/>
      <c r="AN58" s="121"/>
      <c r="AO58" s="121"/>
      <c r="AP58" s="121"/>
      <c r="AQ58" s="121"/>
      <c r="AR58" s="121"/>
      <c r="AS58" s="121"/>
      <c r="AT58" s="121"/>
      <c r="AU58" s="121"/>
      <c r="AV58" s="121"/>
      <c r="AW58" s="121"/>
      <c r="AX58" s="121"/>
      <c r="AY58" s="121"/>
      <c r="AZ58" s="121"/>
      <c r="BA58" s="121"/>
      <c r="BB58" s="121"/>
      <c r="BC58" s="121"/>
      <c r="BD58" s="121"/>
      <c r="BE58" s="121"/>
      <c r="BF58" s="121"/>
      <c r="BG58" s="121"/>
      <c r="BH58" s="121"/>
      <c r="BI58" s="121"/>
      <c r="BJ58" s="121"/>
      <c r="BK58" s="121"/>
      <c r="BL58" s="121"/>
      <c r="BM58" s="121"/>
      <c r="BN58" s="121"/>
      <c r="BO58" s="121"/>
      <c r="BP58" s="121"/>
      <c r="BQ58" s="121"/>
      <c r="BR58" s="121"/>
      <c r="BS58" s="121"/>
      <c r="BT58" s="121"/>
      <c r="BU58" s="121"/>
      <c r="BV58" s="121"/>
      <c r="BW58" s="121"/>
      <c r="BX58" s="121"/>
      <c r="BY58" s="121"/>
      <c r="BZ58" s="121"/>
      <c r="CA58" s="121"/>
      <c r="CB58" s="121"/>
      <c r="CC58" s="121"/>
      <c r="CD58" s="121"/>
      <c r="CE58" s="121"/>
      <c r="CF58" s="121"/>
      <c r="CG58" s="121"/>
      <c r="CH58" s="121"/>
      <c r="CI58" s="121"/>
      <c r="CJ58" s="121"/>
      <c r="CK58" s="121"/>
      <c r="CL58" s="121"/>
      <c r="CM58" s="121"/>
      <c r="CN58" s="121"/>
      <c r="CO58" s="121"/>
      <c r="CP58" s="121"/>
      <c r="CQ58" s="121"/>
      <c r="CR58" s="121"/>
      <c r="CS58" s="121"/>
      <c r="CT58" s="121"/>
      <c r="CU58" s="121"/>
      <c r="CV58" s="121"/>
      <c r="CW58" s="121"/>
      <c r="CX58" s="121"/>
      <c r="CY58" s="121"/>
      <c r="CZ58" s="121"/>
      <c r="DA58" s="121"/>
      <c r="DB58" s="121"/>
      <c r="DC58" s="121"/>
      <c r="DD58" s="121"/>
      <c r="DE58" s="121"/>
      <c r="DF58" s="121"/>
      <c r="DG58" s="121"/>
      <c r="DH58" s="121"/>
      <c r="DI58" s="121"/>
      <c r="DJ58" s="121"/>
      <c r="DK58" s="126"/>
    </row>
    <row r="59" spans="2:115" s="12" customFormat="1" ht="24" x14ac:dyDescent="0.2">
      <c r="B59" s="9" t="s">
        <v>949</v>
      </c>
      <c r="C59" s="34" t="s">
        <v>774</v>
      </c>
      <c r="D59" s="31" t="s">
        <v>869</v>
      </c>
      <c r="E59" s="9" t="s">
        <v>3</v>
      </c>
      <c r="F59" s="11"/>
      <c r="G59" s="34" t="s">
        <v>950</v>
      </c>
      <c r="H59" s="35" t="s">
        <v>951</v>
      </c>
      <c r="I59" s="36" t="s">
        <v>754</v>
      </c>
      <c r="J59" s="134"/>
      <c r="K59" s="132"/>
      <c r="L59" s="132"/>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05"/>
      <c r="AP59" s="105"/>
      <c r="AQ59" s="105"/>
      <c r="AR59" s="105"/>
      <c r="AS59" s="105"/>
      <c r="AT59" s="105"/>
      <c r="AU59" s="105"/>
      <c r="AV59" s="105"/>
      <c r="AW59" s="105"/>
      <c r="AX59" s="105"/>
      <c r="AY59" s="105"/>
      <c r="AZ59" s="105"/>
      <c r="BA59" s="105"/>
      <c r="BB59" s="105"/>
      <c r="BC59" s="105"/>
      <c r="BD59" s="105"/>
      <c r="BE59" s="105"/>
      <c r="BF59" s="105"/>
      <c r="BG59" s="105"/>
      <c r="BH59" s="105"/>
      <c r="BI59" s="105"/>
      <c r="BJ59" s="105"/>
      <c r="BK59" s="105"/>
      <c r="BL59" s="105"/>
      <c r="BM59" s="105"/>
      <c r="BN59" s="105"/>
      <c r="BO59" s="105"/>
      <c r="BP59" s="105"/>
      <c r="BQ59" s="105"/>
      <c r="BR59" s="105"/>
      <c r="BS59" s="105"/>
      <c r="BT59" s="105"/>
      <c r="BU59" s="105"/>
      <c r="BV59" s="105"/>
      <c r="BW59" s="105"/>
      <c r="BX59" s="105"/>
      <c r="BY59" s="105"/>
      <c r="BZ59" s="105"/>
      <c r="CA59" s="105"/>
      <c r="CB59" s="105"/>
      <c r="CC59" s="105"/>
      <c r="CD59" s="105"/>
      <c r="CE59" s="105"/>
      <c r="CF59" s="105"/>
      <c r="CG59" s="105"/>
      <c r="CH59" s="105"/>
      <c r="CI59" s="105"/>
      <c r="CJ59" s="105"/>
      <c r="CK59" s="105"/>
      <c r="CL59" s="105"/>
      <c r="CM59" s="105"/>
      <c r="CN59" s="105"/>
      <c r="CO59" s="105"/>
      <c r="CP59" s="105"/>
      <c r="CQ59" s="105"/>
      <c r="CR59" s="105"/>
      <c r="CS59" s="105"/>
      <c r="CT59" s="105"/>
      <c r="CU59" s="105"/>
      <c r="CV59" s="105"/>
      <c r="CW59" s="105"/>
      <c r="CX59" s="105"/>
      <c r="CY59" s="105"/>
      <c r="CZ59" s="105"/>
      <c r="DA59" s="105"/>
      <c r="DB59" s="105"/>
      <c r="DC59" s="105"/>
      <c r="DD59" s="105"/>
      <c r="DE59" s="105"/>
      <c r="DF59" s="105"/>
      <c r="DG59" s="105"/>
      <c r="DH59" s="105"/>
      <c r="DI59" s="105"/>
      <c r="DJ59" s="105"/>
      <c r="DK59" s="127"/>
    </row>
    <row r="60" spans="2:115" s="12" customFormat="1" ht="24" x14ac:dyDescent="0.2">
      <c r="B60" s="9" t="s">
        <v>952</v>
      </c>
      <c r="C60" s="34" t="s">
        <v>774</v>
      </c>
      <c r="D60" s="31" t="s">
        <v>869</v>
      </c>
      <c r="E60" s="9" t="s">
        <v>3</v>
      </c>
      <c r="F60" s="11"/>
      <c r="G60" s="34" t="s">
        <v>953</v>
      </c>
      <c r="H60" s="35" t="s">
        <v>954</v>
      </c>
      <c r="I60" s="36" t="s">
        <v>754</v>
      </c>
      <c r="J60" s="134"/>
      <c r="K60" s="132"/>
      <c r="L60" s="132"/>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05"/>
      <c r="AP60" s="105"/>
      <c r="AQ60" s="105"/>
      <c r="AR60" s="105"/>
      <c r="AS60" s="105"/>
      <c r="AT60" s="105"/>
      <c r="AU60" s="105"/>
      <c r="AV60" s="105"/>
      <c r="AW60" s="105"/>
      <c r="AX60" s="105"/>
      <c r="AY60" s="105"/>
      <c r="AZ60" s="105"/>
      <c r="BA60" s="105"/>
      <c r="BB60" s="105"/>
      <c r="BC60" s="105"/>
      <c r="BD60" s="105"/>
      <c r="BE60" s="105"/>
      <c r="BF60" s="105"/>
      <c r="BG60" s="105"/>
      <c r="BH60" s="105"/>
      <c r="BI60" s="105"/>
      <c r="BJ60" s="105"/>
      <c r="BK60" s="105"/>
      <c r="BL60" s="105"/>
      <c r="BM60" s="105"/>
      <c r="BN60" s="105"/>
      <c r="BO60" s="105"/>
      <c r="BP60" s="105"/>
      <c r="BQ60" s="105"/>
      <c r="BR60" s="105"/>
      <c r="BS60" s="105"/>
      <c r="BT60" s="105"/>
      <c r="BU60" s="105"/>
      <c r="BV60" s="105"/>
      <c r="BW60" s="105"/>
      <c r="BX60" s="105"/>
      <c r="BY60" s="105"/>
      <c r="BZ60" s="105"/>
      <c r="CA60" s="105"/>
      <c r="CB60" s="105"/>
      <c r="CC60" s="105"/>
      <c r="CD60" s="105"/>
      <c r="CE60" s="105"/>
      <c r="CF60" s="105"/>
      <c r="CG60" s="105"/>
      <c r="CH60" s="105"/>
      <c r="CI60" s="105"/>
      <c r="CJ60" s="105"/>
      <c r="CK60" s="105"/>
      <c r="CL60" s="105"/>
      <c r="CM60" s="105"/>
      <c r="CN60" s="105"/>
      <c r="CO60" s="105"/>
      <c r="CP60" s="105"/>
      <c r="CQ60" s="105"/>
      <c r="CR60" s="105"/>
      <c r="CS60" s="105"/>
      <c r="CT60" s="105"/>
      <c r="CU60" s="105"/>
      <c r="CV60" s="105"/>
      <c r="CW60" s="105"/>
      <c r="CX60" s="105"/>
      <c r="CY60" s="105"/>
      <c r="CZ60" s="105"/>
      <c r="DA60" s="105"/>
      <c r="DB60" s="105"/>
      <c r="DC60" s="105"/>
      <c r="DD60" s="105"/>
      <c r="DE60" s="105"/>
      <c r="DF60" s="105"/>
      <c r="DG60" s="105"/>
      <c r="DH60" s="105"/>
      <c r="DI60" s="105"/>
      <c r="DJ60" s="105"/>
      <c r="DK60" s="127"/>
    </row>
    <row r="61" spans="2:115" s="12" customFormat="1" ht="72" x14ac:dyDescent="0.2">
      <c r="B61" s="9" t="s">
        <v>955</v>
      </c>
      <c r="C61" s="18" t="s">
        <v>774</v>
      </c>
      <c r="D61" s="18" t="s">
        <v>956</v>
      </c>
      <c r="E61" s="9" t="s">
        <v>3</v>
      </c>
      <c r="F61" s="11"/>
      <c r="G61" s="18" t="s">
        <v>957</v>
      </c>
      <c r="H61" s="18" t="s">
        <v>958</v>
      </c>
      <c r="I61" s="138" t="s">
        <v>959</v>
      </c>
      <c r="J61" s="134"/>
      <c r="K61" s="132"/>
      <c r="L61" s="132"/>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c r="AV61" s="105"/>
      <c r="AW61" s="105"/>
      <c r="AX61" s="105"/>
      <c r="AY61" s="105"/>
      <c r="AZ61" s="105"/>
      <c r="BA61" s="105"/>
      <c r="BB61" s="105"/>
      <c r="BC61" s="105"/>
      <c r="BD61" s="105"/>
      <c r="BE61" s="105"/>
      <c r="BF61" s="105"/>
      <c r="BG61" s="105"/>
      <c r="BH61" s="105"/>
      <c r="BI61" s="105"/>
      <c r="BJ61" s="105"/>
      <c r="BK61" s="105"/>
      <c r="BL61" s="105"/>
      <c r="BM61" s="105"/>
      <c r="BN61" s="105"/>
      <c r="BO61" s="105"/>
      <c r="BP61" s="105"/>
      <c r="BQ61" s="105"/>
      <c r="BR61" s="105"/>
      <c r="BS61" s="105"/>
      <c r="BT61" s="105"/>
      <c r="BU61" s="105"/>
      <c r="BV61" s="105"/>
      <c r="BW61" s="105"/>
      <c r="BX61" s="105"/>
      <c r="BY61" s="105"/>
      <c r="BZ61" s="105"/>
      <c r="CA61" s="105"/>
      <c r="CB61" s="105"/>
      <c r="CC61" s="105"/>
      <c r="CD61" s="105"/>
      <c r="CE61" s="105"/>
      <c r="CF61" s="105"/>
      <c r="CG61" s="105"/>
      <c r="CH61" s="105"/>
      <c r="CI61" s="105"/>
      <c r="CJ61" s="105"/>
      <c r="CK61" s="105"/>
      <c r="CL61" s="105"/>
      <c r="CM61" s="105"/>
      <c r="CN61" s="105"/>
      <c r="CO61" s="105"/>
      <c r="CP61" s="105"/>
      <c r="CQ61" s="105"/>
      <c r="CR61" s="105"/>
      <c r="CS61" s="105"/>
      <c r="CT61" s="105"/>
      <c r="CU61" s="105"/>
      <c r="CV61" s="105"/>
      <c r="CW61" s="105"/>
      <c r="CX61" s="105"/>
      <c r="CY61" s="105"/>
      <c r="CZ61" s="105"/>
      <c r="DA61" s="105"/>
      <c r="DB61" s="105"/>
      <c r="DC61" s="105"/>
      <c r="DD61" s="105"/>
      <c r="DE61" s="105"/>
      <c r="DF61" s="105"/>
      <c r="DG61" s="105"/>
      <c r="DH61" s="105"/>
      <c r="DI61" s="105"/>
      <c r="DJ61" s="105"/>
      <c r="DK61" s="127"/>
    </row>
    <row r="62" spans="2:115" s="12" customFormat="1" ht="72" x14ac:dyDescent="0.2">
      <c r="B62" s="9" t="s">
        <v>960</v>
      </c>
      <c r="C62" s="37" t="s">
        <v>774</v>
      </c>
      <c r="D62" s="37" t="s">
        <v>956</v>
      </c>
      <c r="E62" s="9" t="s">
        <v>3</v>
      </c>
      <c r="F62" s="11"/>
      <c r="G62" s="37" t="s">
        <v>961</v>
      </c>
      <c r="H62" s="37" t="s">
        <v>962</v>
      </c>
      <c r="I62" s="139" t="s">
        <v>959</v>
      </c>
      <c r="J62" s="134"/>
      <c r="K62" s="132"/>
      <c r="L62" s="132"/>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05"/>
      <c r="AP62" s="105"/>
      <c r="AQ62" s="105"/>
      <c r="AR62" s="105"/>
      <c r="AS62" s="105"/>
      <c r="AT62" s="105"/>
      <c r="AU62" s="105"/>
      <c r="AV62" s="105"/>
      <c r="AW62" s="105"/>
      <c r="AX62" s="105"/>
      <c r="AY62" s="105"/>
      <c r="AZ62" s="105"/>
      <c r="BA62" s="105"/>
      <c r="BB62" s="105"/>
      <c r="BC62" s="105"/>
      <c r="BD62" s="105"/>
      <c r="BE62" s="105"/>
      <c r="BF62" s="105"/>
      <c r="BG62" s="105"/>
      <c r="BH62" s="105"/>
      <c r="BI62" s="105"/>
      <c r="BJ62" s="105"/>
      <c r="BK62" s="105"/>
      <c r="BL62" s="105"/>
      <c r="BM62" s="105"/>
      <c r="BN62" s="105"/>
      <c r="BO62" s="105"/>
      <c r="BP62" s="105"/>
      <c r="BQ62" s="105"/>
      <c r="BR62" s="105"/>
      <c r="BS62" s="105"/>
      <c r="BT62" s="105"/>
      <c r="BU62" s="105"/>
      <c r="BV62" s="105"/>
      <c r="BW62" s="105"/>
      <c r="BX62" s="105"/>
      <c r="BY62" s="105"/>
      <c r="BZ62" s="105"/>
      <c r="CA62" s="105"/>
      <c r="CB62" s="105"/>
      <c r="CC62" s="105"/>
      <c r="CD62" s="105"/>
      <c r="CE62" s="105"/>
      <c r="CF62" s="105"/>
      <c r="CG62" s="105"/>
      <c r="CH62" s="105"/>
      <c r="CI62" s="105"/>
      <c r="CJ62" s="105"/>
      <c r="CK62" s="105"/>
      <c r="CL62" s="105"/>
      <c r="CM62" s="105"/>
      <c r="CN62" s="105"/>
      <c r="CO62" s="105"/>
      <c r="CP62" s="105"/>
      <c r="CQ62" s="105"/>
      <c r="CR62" s="105"/>
      <c r="CS62" s="105"/>
      <c r="CT62" s="105"/>
      <c r="CU62" s="105"/>
      <c r="CV62" s="105"/>
      <c r="CW62" s="105"/>
      <c r="CX62" s="105"/>
      <c r="CY62" s="105"/>
      <c r="CZ62" s="105"/>
      <c r="DA62" s="105"/>
      <c r="DB62" s="105"/>
      <c r="DC62" s="105"/>
      <c r="DD62" s="105"/>
      <c r="DE62" s="105"/>
      <c r="DF62" s="105"/>
      <c r="DG62" s="105"/>
      <c r="DH62" s="105"/>
      <c r="DI62" s="105"/>
      <c r="DJ62" s="105"/>
      <c r="DK62" s="127"/>
    </row>
    <row r="63" spans="2:115" s="12" customFormat="1" ht="72" x14ac:dyDescent="0.2">
      <c r="B63" s="9" t="s">
        <v>963</v>
      </c>
      <c r="C63" s="18" t="s">
        <v>774</v>
      </c>
      <c r="D63" s="18" t="s">
        <v>956</v>
      </c>
      <c r="E63" s="9" t="s">
        <v>3</v>
      </c>
      <c r="F63" s="11"/>
      <c r="G63" s="18" t="s">
        <v>964</v>
      </c>
      <c r="H63" s="18" t="s">
        <v>965</v>
      </c>
      <c r="I63" s="138" t="s">
        <v>959</v>
      </c>
      <c r="J63" s="134"/>
      <c r="K63" s="132"/>
      <c r="L63" s="132"/>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c r="AQ63" s="105"/>
      <c r="AR63" s="105"/>
      <c r="AS63" s="105"/>
      <c r="AT63" s="105"/>
      <c r="AU63" s="105"/>
      <c r="AV63" s="105"/>
      <c r="AW63" s="105"/>
      <c r="AX63" s="105"/>
      <c r="AY63" s="105"/>
      <c r="AZ63" s="105"/>
      <c r="BA63" s="105"/>
      <c r="BB63" s="105"/>
      <c r="BC63" s="105"/>
      <c r="BD63" s="105"/>
      <c r="BE63" s="105"/>
      <c r="BF63" s="105"/>
      <c r="BG63" s="105"/>
      <c r="BH63" s="105"/>
      <c r="BI63" s="105"/>
      <c r="BJ63" s="105"/>
      <c r="BK63" s="105"/>
      <c r="BL63" s="105"/>
      <c r="BM63" s="105"/>
      <c r="BN63" s="105"/>
      <c r="BO63" s="105"/>
      <c r="BP63" s="105"/>
      <c r="BQ63" s="105"/>
      <c r="BR63" s="105"/>
      <c r="BS63" s="105"/>
      <c r="BT63" s="105"/>
      <c r="BU63" s="105"/>
      <c r="BV63" s="105"/>
      <c r="BW63" s="105"/>
      <c r="BX63" s="105"/>
      <c r="BY63" s="105"/>
      <c r="BZ63" s="105"/>
      <c r="CA63" s="105"/>
      <c r="CB63" s="105"/>
      <c r="CC63" s="105"/>
      <c r="CD63" s="105"/>
      <c r="CE63" s="105"/>
      <c r="CF63" s="105"/>
      <c r="CG63" s="105"/>
      <c r="CH63" s="105"/>
      <c r="CI63" s="105"/>
      <c r="CJ63" s="105"/>
      <c r="CK63" s="105"/>
      <c r="CL63" s="105"/>
      <c r="CM63" s="105"/>
      <c r="CN63" s="105"/>
      <c r="CO63" s="105"/>
      <c r="CP63" s="105"/>
      <c r="CQ63" s="105"/>
      <c r="CR63" s="105"/>
      <c r="CS63" s="105"/>
      <c r="CT63" s="105"/>
      <c r="CU63" s="105"/>
      <c r="CV63" s="105"/>
      <c r="CW63" s="105"/>
      <c r="CX63" s="105"/>
      <c r="CY63" s="105"/>
      <c r="CZ63" s="105"/>
      <c r="DA63" s="105"/>
      <c r="DB63" s="105"/>
      <c r="DC63" s="105"/>
      <c r="DD63" s="105"/>
      <c r="DE63" s="105"/>
      <c r="DF63" s="105"/>
      <c r="DG63" s="105"/>
      <c r="DH63" s="105"/>
      <c r="DI63" s="105"/>
      <c r="DJ63" s="105"/>
      <c r="DK63" s="127"/>
    </row>
    <row r="64" spans="2:115" s="12" customFormat="1" ht="24" x14ac:dyDescent="0.2">
      <c r="B64" s="9" t="s">
        <v>966</v>
      </c>
      <c r="C64" s="18" t="s">
        <v>967</v>
      </c>
      <c r="D64" s="18" t="s">
        <v>968</v>
      </c>
      <c r="E64" s="9" t="s">
        <v>3</v>
      </c>
      <c r="F64" s="11"/>
      <c r="G64" s="18" t="s">
        <v>969</v>
      </c>
      <c r="H64" s="18" t="s">
        <v>970</v>
      </c>
      <c r="I64" s="138" t="s">
        <v>971</v>
      </c>
      <c r="J64" s="134"/>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05"/>
      <c r="AW64" s="105"/>
      <c r="AX64" s="105"/>
      <c r="AY64" s="105"/>
      <c r="AZ64" s="105"/>
      <c r="BA64" s="105"/>
      <c r="BB64" s="105"/>
      <c r="BC64" s="105"/>
      <c r="BD64" s="105"/>
      <c r="BE64" s="105"/>
      <c r="BF64" s="105"/>
      <c r="BG64" s="105"/>
      <c r="BH64" s="105"/>
      <c r="BI64" s="105"/>
      <c r="BJ64" s="105"/>
      <c r="BK64" s="105"/>
      <c r="BL64" s="105"/>
      <c r="BM64" s="105"/>
      <c r="BN64" s="105"/>
      <c r="BO64" s="105"/>
      <c r="BP64" s="105"/>
      <c r="BQ64" s="105"/>
      <c r="BR64" s="105"/>
      <c r="BS64" s="105"/>
      <c r="BT64" s="105"/>
      <c r="BU64" s="105"/>
      <c r="BV64" s="105"/>
      <c r="BW64" s="105"/>
      <c r="BX64" s="105"/>
      <c r="BY64" s="105"/>
      <c r="BZ64" s="105"/>
      <c r="CA64" s="105"/>
      <c r="CB64" s="105"/>
      <c r="CC64" s="105"/>
      <c r="CD64" s="105"/>
      <c r="CE64" s="105"/>
      <c r="CF64" s="105"/>
      <c r="CG64" s="105"/>
      <c r="CH64" s="105"/>
      <c r="CI64" s="105"/>
      <c r="CJ64" s="105"/>
      <c r="CK64" s="105"/>
      <c r="CL64" s="105"/>
      <c r="CM64" s="105"/>
      <c r="CN64" s="105"/>
      <c r="CO64" s="105"/>
      <c r="CP64" s="105"/>
      <c r="CQ64" s="105"/>
      <c r="CR64" s="105"/>
      <c r="CS64" s="105"/>
      <c r="CT64" s="105"/>
      <c r="CU64" s="105"/>
      <c r="CV64" s="105"/>
      <c r="CW64" s="105"/>
      <c r="CX64" s="105"/>
      <c r="CY64" s="105"/>
      <c r="CZ64" s="105"/>
      <c r="DA64" s="105"/>
      <c r="DB64" s="105"/>
      <c r="DC64" s="105"/>
      <c r="DD64" s="105"/>
      <c r="DE64" s="105"/>
      <c r="DF64" s="105"/>
      <c r="DG64" s="105"/>
      <c r="DH64" s="105"/>
      <c r="DI64" s="105"/>
      <c r="DJ64" s="105"/>
      <c r="DK64" s="127"/>
    </row>
    <row r="65" spans="2:115" s="12" customFormat="1" ht="48" x14ac:dyDescent="0.2">
      <c r="B65" s="9" t="s">
        <v>972</v>
      </c>
      <c r="C65" s="18" t="s">
        <v>967</v>
      </c>
      <c r="D65" s="18" t="s">
        <v>968</v>
      </c>
      <c r="E65" s="9" t="s">
        <v>3</v>
      </c>
      <c r="F65" s="11"/>
      <c r="G65" s="18" t="s">
        <v>973</v>
      </c>
      <c r="H65" s="18" t="s">
        <v>754</v>
      </c>
      <c r="I65" s="138" t="s">
        <v>974</v>
      </c>
      <c r="J65" s="134"/>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105"/>
      <c r="AR65" s="105"/>
      <c r="AS65" s="105"/>
      <c r="AT65" s="105"/>
      <c r="AU65" s="105"/>
      <c r="AV65" s="105"/>
      <c r="AW65" s="105"/>
      <c r="AX65" s="105"/>
      <c r="AY65" s="105"/>
      <c r="AZ65" s="105"/>
      <c r="BA65" s="105"/>
      <c r="BB65" s="105"/>
      <c r="BC65" s="105"/>
      <c r="BD65" s="105"/>
      <c r="BE65" s="105"/>
      <c r="BF65" s="105"/>
      <c r="BG65" s="105"/>
      <c r="BH65" s="105"/>
      <c r="BI65" s="105"/>
      <c r="BJ65" s="105"/>
      <c r="BK65" s="105"/>
      <c r="BL65" s="105"/>
      <c r="BM65" s="105"/>
      <c r="BN65" s="105"/>
      <c r="BO65" s="105"/>
      <c r="BP65" s="105"/>
      <c r="BQ65" s="105"/>
      <c r="BR65" s="105"/>
      <c r="BS65" s="105"/>
      <c r="BT65" s="105"/>
      <c r="BU65" s="105"/>
      <c r="BV65" s="105"/>
      <c r="BW65" s="105"/>
      <c r="BX65" s="105"/>
      <c r="BY65" s="105"/>
      <c r="BZ65" s="105"/>
      <c r="CA65" s="105"/>
      <c r="CB65" s="105"/>
      <c r="CC65" s="105"/>
      <c r="CD65" s="105"/>
      <c r="CE65" s="105"/>
      <c r="CF65" s="105"/>
      <c r="CG65" s="105"/>
      <c r="CH65" s="105"/>
      <c r="CI65" s="105"/>
      <c r="CJ65" s="105"/>
      <c r="CK65" s="105"/>
      <c r="CL65" s="105"/>
      <c r="CM65" s="105"/>
      <c r="CN65" s="105"/>
      <c r="CO65" s="105"/>
      <c r="CP65" s="105"/>
      <c r="CQ65" s="105"/>
      <c r="CR65" s="105"/>
      <c r="CS65" s="105"/>
      <c r="CT65" s="105"/>
      <c r="CU65" s="105"/>
      <c r="CV65" s="105"/>
      <c r="CW65" s="105"/>
      <c r="CX65" s="105"/>
      <c r="CY65" s="105"/>
      <c r="CZ65" s="105"/>
      <c r="DA65" s="105"/>
      <c r="DB65" s="105"/>
      <c r="DC65" s="105"/>
      <c r="DD65" s="105"/>
      <c r="DE65" s="105"/>
      <c r="DF65" s="105"/>
      <c r="DG65" s="105"/>
      <c r="DH65" s="105"/>
      <c r="DI65" s="105"/>
      <c r="DJ65" s="105"/>
      <c r="DK65" s="127"/>
    </row>
    <row r="66" spans="2:115" s="12" customFormat="1" ht="12" x14ac:dyDescent="0.2">
      <c r="B66" s="9" t="s">
        <v>975</v>
      </c>
      <c r="C66" s="18" t="s">
        <v>967</v>
      </c>
      <c r="D66" s="18" t="s">
        <v>968</v>
      </c>
      <c r="E66" s="9" t="s">
        <v>3</v>
      </c>
      <c r="F66" s="11"/>
      <c r="G66" s="18" t="s">
        <v>976</v>
      </c>
      <c r="H66" s="18" t="s">
        <v>977</v>
      </c>
      <c r="I66" s="138" t="s">
        <v>754</v>
      </c>
      <c r="J66" s="134"/>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5"/>
      <c r="AT66" s="105"/>
      <c r="AU66" s="105"/>
      <c r="AV66" s="105"/>
      <c r="AW66" s="105"/>
      <c r="AX66" s="105"/>
      <c r="AY66" s="105"/>
      <c r="AZ66" s="105"/>
      <c r="BA66" s="105"/>
      <c r="BB66" s="105"/>
      <c r="BC66" s="105"/>
      <c r="BD66" s="105"/>
      <c r="BE66" s="105"/>
      <c r="BF66" s="105"/>
      <c r="BG66" s="105"/>
      <c r="BH66" s="105"/>
      <c r="BI66" s="105"/>
      <c r="BJ66" s="105"/>
      <c r="BK66" s="105"/>
      <c r="BL66" s="105"/>
      <c r="BM66" s="105"/>
      <c r="BN66" s="105"/>
      <c r="BO66" s="105"/>
      <c r="BP66" s="105"/>
      <c r="BQ66" s="105"/>
      <c r="BR66" s="105"/>
      <c r="BS66" s="105"/>
      <c r="BT66" s="105"/>
      <c r="BU66" s="105"/>
      <c r="BV66" s="105"/>
      <c r="BW66" s="105"/>
      <c r="BX66" s="105"/>
      <c r="BY66" s="105"/>
      <c r="BZ66" s="105"/>
      <c r="CA66" s="105"/>
      <c r="CB66" s="105"/>
      <c r="CC66" s="105"/>
      <c r="CD66" s="105"/>
      <c r="CE66" s="105"/>
      <c r="CF66" s="105"/>
      <c r="CG66" s="105"/>
      <c r="CH66" s="105"/>
      <c r="CI66" s="105"/>
      <c r="CJ66" s="105"/>
      <c r="CK66" s="105"/>
      <c r="CL66" s="105"/>
      <c r="CM66" s="105"/>
      <c r="CN66" s="105"/>
      <c r="CO66" s="105"/>
      <c r="CP66" s="105"/>
      <c r="CQ66" s="105"/>
      <c r="CR66" s="105"/>
      <c r="CS66" s="105"/>
      <c r="CT66" s="105"/>
      <c r="CU66" s="105"/>
      <c r="CV66" s="105"/>
      <c r="CW66" s="105"/>
      <c r="CX66" s="105"/>
      <c r="CY66" s="105"/>
      <c r="CZ66" s="105"/>
      <c r="DA66" s="105"/>
      <c r="DB66" s="105"/>
      <c r="DC66" s="105"/>
      <c r="DD66" s="105"/>
      <c r="DE66" s="105"/>
      <c r="DF66" s="105"/>
      <c r="DG66" s="105"/>
      <c r="DH66" s="105"/>
      <c r="DI66" s="105"/>
      <c r="DJ66" s="105"/>
      <c r="DK66" s="127"/>
    </row>
    <row r="67" spans="2:115" s="12" customFormat="1" ht="14.25" customHeight="1" x14ac:dyDescent="0.2">
      <c r="B67" s="9" t="s">
        <v>978</v>
      </c>
      <c r="C67" s="18" t="s">
        <v>967</v>
      </c>
      <c r="D67" s="18" t="s">
        <v>968</v>
      </c>
      <c r="E67" s="9" t="s">
        <v>3</v>
      </c>
      <c r="F67" s="11"/>
      <c r="G67" s="18" t="s">
        <v>979</v>
      </c>
      <c r="H67" s="18" t="s">
        <v>980</v>
      </c>
      <c r="I67" s="138" t="s">
        <v>981</v>
      </c>
      <c r="J67" s="134"/>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c r="BO67" s="105"/>
      <c r="BP67" s="105"/>
      <c r="BQ67" s="105"/>
      <c r="BR67" s="105"/>
      <c r="BS67" s="105"/>
      <c r="BT67" s="105"/>
      <c r="BU67" s="105"/>
      <c r="BV67" s="105"/>
      <c r="BW67" s="105"/>
      <c r="BX67" s="105"/>
      <c r="BY67" s="105"/>
      <c r="BZ67" s="105"/>
      <c r="CA67" s="105"/>
      <c r="CB67" s="105"/>
      <c r="CC67" s="105"/>
      <c r="CD67" s="105"/>
      <c r="CE67" s="105"/>
      <c r="CF67" s="105"/>
      <c r="CG67" s="105"/>
      <c r="CH67" s="105"/>
      <c r="CI67" s="105"/>
      <c r="CJ67" s="105"/>
      <c r="CK67" s="105"/>
      <c r="CL67" s="105"/>
      <c r="CM67" s="105"/>
      <c r="CN67" s="105"/>
      <c r="CO67" s="105"/>
      <c r="CP67" s="105"/>
      <c r="CQ67" s="105"/>
      <c r="CR67" s="105"/>
      <c r="CS67" s="105"/>
      <c r="CT67" s="105"/>
      <c r="CU67" s="105"/>
      <c r="CV67" s="105"/>
      <c r="CW67" s="105"/>
      <c r="CX67" s="105"/>
      <c r="CY67" s="105"/>
      <c r="CZ67" s="105"/>
      <c r="DA67" s="105"/>
      <c r="DB67" s="105"/>
      <c r="DC67" s="105"/>
      <c r="DD67" s="105"/>
      <c r="DE67" s="105"/>
      <c r="DF67" s="105"/>
      <c r="DG67" s="105"/>
      <c r="DH67" s="105"/>
      <c r="DI67" s="105"/>
      <c r="DJ67" s="105"/>
      <c r="DK67" s="127"/>
    </row>
    <row r="68" spans="2:115" s="12" customFormat="1" ht="84" x14ac:dyDescent="0.2">
      <c r="B68" s="9" t="s">
        <v>982</v>
      </c>
      <c r="C68" s="18" t="s">
        <v>967</v>
      </c>
      <c r="D68" s="18" t="s">
        <v>968</v>
      </c>
      <c r="E68" s="9" t="s">
        <v>3</v>
      </c>
      <c r="F68" s="11"/>
      <c r="G68" s="18" t="s">
        <v>983</v>
      </c>
      <c r="H68" s="18" t="s">
        <v>984</v>
      </c>
      <c r="I68" s="138" t="s">
        <v>754</v>
      </c>
      <c r="J68" s="134"/>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105"/>
      <c r="AV68" s="105"/>
      <c r="AW68" s="105"/>
      <c r="AX68" s="105"/>
      <c r="AY68" s="105"/>
      <c r="AZ68" s="105"/>
      <c r="BA68" s="105"/>
      <c r="BB68" s="105"/>
      <c r="BC68" s="105"/>
      <c r="BD68" s="105"/>
      <c r="BE68" s="105"/>
      <c r="BF68" s="105"/>
      <c r="BG68" s="105"/>
      <c r="BH68" s="105"/>
      <c r="BI68" s="105"/>
      <c r="BJ68" s="105"/>
      <c r="BK68" s="105"/>
      <c r="BL68" s="105"/>
      <c r="BM68" s="105"/>
      <c r="BN68" s="105"/>
      <c r="BO68" s="105"/>
      <c r="BP68" s="105"/>
      <c r="BQ68" s="105"/>
      <c r="BR68" s="105"/>
      <c r="BS68" s="105"/>
      <c r="BT68" s="105"/>
      <c r="BU68" s="105"/>
      <c r="BV68" s="105"/>
      <c r="BW68" s="105"/>
      <c r="BX68" s="105"/>
      <c r="BY68" s="105"/>
      <c r="BZ68" s="105"/>
      <c r="CA68" s="105"/>
      <c r="CB68" s="105"/>
      <c r="CC68" s="105"/>
      <c r="CD68" s="105"/>
      <c r="CE68" s="105"/>
      <c r="CF68" s="105"/>
      <c r="CG68" s="105"/>
      <c r="CH68" s="105"/>
      <c r="CI68" s="105"/>
      <c r="CJ68" s="105"/>
      <c r="CK68" s="105"/>
      <c r="CL68" s="105"/>
      <c r="CM68" s="105"/>
      <c r="CN68" s="105"/>
      <c r="CO68" s="105"/>
      <c r="CP68" s="105"/>
      <c r="CQ68" s="105"/>
      <c r="CR68" s="105"/>
      <c r="CS68" s="105"/>
      <c r="CT68" s="105"/>
      <c r="CU68" s="105"/>
      <c r="CV68" s="105"/>
      <c r="CW68" s="105"/>
      <c r="CX68" s="105"/>
      <c r="CY68" s="105"/>
      <c r="CZ68" s="105"/>
      <c r="DA68" s="105"/>
      <c r="DB68" s="105"/>
      <c r="DC68" s="105"/>
      <c r="DD68" s="105"/>
      <c r="DE68" s="105"/>
      <c r="DF68" s="105"/>
      <c r="DG68" s="105"/>
      <c r="DH68" s="105"/>
      <c r="DI68" s="105"/>
      <c r="DJ68" s="105"/>
      <c r="DK68" s="127"/>
    </row>
    <row r="69" spans="2:115" s="12" customFormat="1" ht="12" x14ac:dyDescent="0.2">
      <c r="B69" s="9" t="s">
        <v>985</v>
      </c>
      <c r="C69" s="18" t="s">
        <v>967</v>
      </c>
      <c r="D69" s="18" t="s">
        <v>968</v>
      </c>
      <c r="E69" s="9" t="s">
        <v>3</v>
      </c>
      <c r="F69" s="11"/>
      <c r="G69" s="18" t="s">
        <v>986</v>
      </c>
      <c r="H69" s="18" t="s">
        <v>987</v>
      </c>
      <c r="I69" s="138" t="s">
        <v>754</v>
      </c>
      <c r="J69" s="134"/>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05"/>
      <c r="BU69" s="105"/>
      <c r="BV69" s="105"/>
      <c r="BW69" s="105"/>
      <c r="BX69" s="105"/>
      <c r="BY69" s="105"/>
      <c r="BZ69" s="105"/>
      <c r="CA69" s="105"/>
      <c r="CB69" s="105"/>
      <c r="CC69" s="105"/>
      <c r="CD69" s="105"/>
      <c r="CE69" s="105"/>
      <c r="CF69" s="105"/>
      <c r="CG69" s="105"/>
      <c r="CH69" s="105"/>
      <c r="CI69" s="105"/>
      <c r="CJ69" s="105"/>
      <c r="CK69" s="105"/>
      <c r="CL69" s="105"/>
      <c r="CM69" s="105"/>
      <c r="CN69" s="105"/>
      <c r="CO69" s="105"/>
      <c r="CP69" s="105"/>
      <c r="CQ69" s="105"/>
      <c r="CR69" s="105"/>
      <c r="CS69" s="105"/>
      <c r="CT69" s="105"/>
      <c r="CU69" s="105"/>
      <c r="CV69" s="105"/>
      <c r="CW69" s="105"/>
      <c r="CX69" s="105"/>
      <c r="CY69" s="105"/>
      <c r="CZ69" s="105"/>
      <c r="DA69" s="105"/>
      <c r="DB69" s="105"/>
      <c r="DC69" s="105"/>
      <c r="DD69" s="105"/>
      <c r="DE69" s="105"/>
      <c r="DF69" s="105"/>
      <c r="DG69" s="105"/>
      <c r="DH69" s="105"/>
      <c r="DI69" s="105"/>
      <c r="DJ69" s="105"/>
      <c r="DK69" s="127"/>
    </row>
    <row r="70" spans="2:115" s="12" customFormat="1" ht="24.75" customHeight="1" x14ac:dyDescent="0.2">
      <c r="B70" s="9" t="s">
        <v>988</v>
      </c>
      <c r="C70" s="18" t="s">
        <v>967</v>
      </c>
      <c r="D70" s="18" t="s">
        <v>968</v>
      </c>
      <c r="E70" s="9" t="s">
        <v>3</v>
      </c>
      <c r="F70" s="11"/>
      <c r="G70" s="18" t="s">
        <v>986</v>
      </c>
      <c r="H70" s="18" t="s">
        <v>989</v>
      </c>
      <c r="I70" s="138" t="s">
        <v>754</v>
      </c>
      <c r="J70" s="134"/>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05"/>
      <c r="AP70" s="105"/>
      <c r="AQ70" s="105"/>
      <c r="AR70" s="105"/>
      <c r="AS70" s="105"/>
      <c r="AT70" s="105"/>
      <c r="AU70" s="105"/>
      <c r="AV70" s="105"/>
      <c r="AW70" s="105"/>
      <c r="AX70" s="105"/>
      <c r="AY70" s="105"/>
      <c r="AZ70" s="105"/>
      <c r="BA70" s="105"/>
      <c r="BB70" s="105"/>
      <c r="BC70" s="105"/>
      <c r="BD70" s="105"/>
      <c r="BE70" s="105"/>
      <c r="BF70" s="105"/>
      <c r="BG70" s="105"/>
      <c r="BH70" s="105"/>
      <c r="BI70" s="105"/>
      <c r="BJ70" s="105"/>
      <c r="BK70" s="105"/>
      <c r="BL70" s="105"/>
      <c r="BM70" s="105"/>
      <c r="BN70" s="105"/>
      <c r="BO70" s="105"/>
      <c r="BP70" s="105"/>
      <c r="BQ70" s="105"/>
      <c r="BR70" s="105"/>
      <c r="BS70" s="105"/>
      <c r="BT70" s="105"/>
      <c r="BU70" s="105"/>
      <c r="BV70" s="105"/>
      <c r="BW70" s="105"/>
      <c r="BX70" s="105"/>
      <c r="BY70" s="105"/>
      <c r="BZ70" s="105"/>
      <c r="CA70" s="105"/>
      <c r="CB70" s="105"/>
      <c r="CC70" s="105"/>
      <c r="CD70" s="105"/>
      <c r="CE70" s="105"/>
      <c r="CF70" s="105"/>
      <c r="CG70" s="105"/>
      <c r="CH70" s="105"/>
      <c r="CI70" s="105"/>
      <c r="CJ70" s="105"/>
      <c r="CK70" s="105"/>
      <c r="CL70" s="105"/>
      <c r="CM70" s="105"/>
      <c r="CN70" s="105"/>
      <c r="CO70" s="105"/>
      <c r="CP70" s="105"/>
      <c r="CQ70" s="105"/>
      <c r="CR70" s="105"/>
      <c r="CS70" s="105"/>
      <c r="CT70" s="105"/>
      <c r="CU70" s="105"/>
      <c r="CV70" s="105"/>
      <c r="CW70" s="105"/>
      <c r="CX70" s="105"/>
      <c r="CY70" s="105"/>
      <c r="CZ70" s="105"/>
      <c r="DA70" s="105"/>
      <c r="DB70" s="105"/>
      <c r="DC70" s="105"/>
      <c r="DD70" s="105"/>
      <c r="DE70" s="105"/>
      <c r="DF70" s="105"/>
      <c r="DG70" s="105"/>
      <c r="DH70" s="105"/>
      <c r="DI70" s="105"/>
      <c r="DJ70" s="105"/>
      <c r="DK70" s="127"/>
    </row>
    <row r="71" spans="2:115" s="12" customFormat="1" ht="12" x14ac:dyDescent="0.2">
      <c r="B71" s="9" t="s">
        <v>990</v>
      </c>
      <c r="C71" s="18" t="s">
        <v>967</v>
      </c>
      <c r="D71" s="18" t="s">
        <v>968</v>
      </c>
      <c r="E71" s="9" t="s">
        <v>3</v>
      </c>
      <c r="F71" s="11"/>
      <c r="G71" s="18" t="s">
        <v>991</v>
      </c>
      <c r="H71" s="18" t="s">
        <v>992</v>
      </c>
      <c r="I71" s="138" t="s">
        <v>754</v>
      </c>
      <c r="J71" s="134"/>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05"/>
      <c r="AP71" s="105"/>
      <c r="AQ71" s="105"/>
      <c r="AR71" s="105"/>
      <c r="AS71" s="105"/>
      <c r="AT71" s="105"/>
      <c r="AU71" s="105"/>
      <c r="AV71" s="105"/>
      <c r="AW71" s="105"/>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c r="BV71" s="105"/>
      <c r="BW71" s="105"/>
      <c r="BX71" s="105"/>
      <c r="BY71" s="105"/>
      <c r="BZ71" s="105"/>
      <c r="CA71" s="105"/>
      <c r="CB71" s="105"/>
      <c r="CC71" s="105"/>
      <c r="CD71" s="105"/>
      <c r="CE71" s="105"/>
      <c r="CF71" s="105"/>
      <c r="CG71" s="105"/>
      <c r="CH71" s="105"/>
      <c r="CI71" s="105"/>
      <c r="CJ71" s="105"/>
      <c r="CK71" s="105"/>
      <c r="CL71" s="105"/>
      <c r="CM71" s="105"/>
      <c r="CN71" s="105"/>
      <c r="CO71" s="105"/>
      <c r="CP71" s="105"/>
      <c r="CQ71" s="105"/>
      <c r="CR71" s="105"/>
      <c r="CS71" s="105"/>
      <c r="CT71" s="105"/>
      <c r="CU71" s="105"/>
      <c r="CV71" s="105"/>
      <c r="CW71" s="105"/>
      <c r="CX71" s="105"/>
      <c r="CY71" s="105"/>
      <c r="CZ71" s="105"/>
      <c r="DA71" s="105"/>
      <c r="DB71" s="105"/>
      <c r="DC71" s="105"/>
      <c r="DD71" s="105"/>
      <c r="DE71" s="105"/>
      <c r="DF71" s="105"/>
      <c r="DG71" s="105"/>
      <c r="DH71" s="105"/>
      <c r="DI71" s="105"/>
      <c r="DJ71" s="105"/>
      <c r="DK71" s="127"/>
    </row>
    <row r="72" spans="2:115" s="12" customFormat="1" ht="12" x14ac:dyDescent="0.2">
      <c r="B72" s="9" t="s">
        <v>993</v>
      </c>
      <c r="C72" s="18" t="s">
        <v>967</v>
      </c>
      <c r="D72" s="18" t="s">
        <v>968</v>
      </c>
      <c r="E72" s="9" t="s">
        <v>3</v>
      </c>
      <c r="F72" s="11"/>
      <c r="G72" s="18" t="s">
        <v>994</v>
      </c>
      <c r="H72" s="18" t="s">
        <v>995</v>
      </c>
      <c r="I72" s="138" t="s">
        <v>754</v>
      </c>
      <c r="J72" s="134"/>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c r="BV72" s="105"/>
      <c r="BW72" s="105"/>
      <c r="BX72" s="105"/>
      <c r="BY72" s="105"/>
      <c r="BZ72" s="105"/>
      <c r="CA72" s="105"/>
      <c r="CB72" s="105"/>
      <c r="CC72" s="105"/>
      <c r="CD72" s="105"/>
      <c r="CE72" s="105"/>
      <c r="CF72" s="105"/>
      <c r="CG72" s="105"/>
      <c r="CH72" s="105"/>
      <c r="CI72" s="105"/>
      <c r="CJ72" s="105"/>
      <c r="CK72" s="105"/>
      <c r="CL72" s="105"/>
      <c r="CM72" s="105"/>
      <c r="CN72" s="105"/>
      <c r="CO72" s="105"/>
      <c r="CP72" s="105"/>
      <c r="CQ72" s="105"/>
      <c r="CR72" s="105"/>
      <c r="CS72" s="105"/>
      <c r="CT72" s="105"/>
      <c r="CU72" s="105"/>
      <c r="CV72" s="105"/>
      <c r="CW72" s="105"/>
      <c r="CX72" s="105"/>
      <c r="CY72" s="105"/>
      <c r="CZ72" s="105"/>
      <c r="DA72" s="105"/>
      <c r="DB72" s="105"/>
      <c r="DC72" s="105"/>
      <c r="DD72" s="105"/>
      <c r="DE72" s="105"/>
      <c r="DF72" s="105"/>
      <c r="DG72" s="105"/>
      <c r="DH72" s="105"/>
      <c r="DI72" s="105"/>
      <c r="DJ72" s="105"/>
      <c r="DK72" s="127"/>
    </row>
    <row r="73" spans="2:115" s="12" customFormat="1" ht="16.5" customHeight="1" x14ac:dyDescent="0.2">
      <c r="B73" s="9" t="s">
        <v>996</v>
      </c>
      <c r="C73" s="18" t="s">
        <v>967</v>
      </c>
      <c r="D73" s="18" t="s">
        <v>968</v>
      </c>
      <c r="E73" s="9" t="s">
        <v>3</v>
      </c>
      <c r="F73" s="11"/>
      <c r="G73" s="18" t="s">
        <v>997</v>
      </c>
      <c r="H73" s="18" t="s">
        <v>998</v>
      </c>
      <c r="I73" s="138" t="s">
        <v>754</v>
      </c>
      <c r="J73" s="134"/>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05"/>
      <c r="AP73" s="105"/>
      <c r="AQ73" s="105"/>
      <c r="AR73" s="105"/>
      <c r="AS73" s="105"/>
      <c r="AT73" s="105"/>
      <c r="AU73" s="105"/>
      <c r="AV73" s="105"/>
      <c r="AW73" s="105"/>
      <c r="AX73" s="105"/>
      <c r="AY73" s="105"/>
      <c r="AZ73" s="105"/>
      <c r="BA73" s="105"/>
      <c r="BB73" s="105"/>
      <c r="BC73" s="105"/>
      <c r="BD73" s="105"/>
      <c r="BE73" s="105"/>
      <c r="BF73" s="105"/>
      <c r="BG73" s="105"/>
      <c r="BH73" s="105"/>
      <c r="BI73" s="105"/>
      <c r="BJ73" s="105"/>
      <c r="BK73" s="105"/>
      <c r="BL73" s="105"/>
      <c r="BM73" s="105"/>
      <c r="BN73" s="105"/>
      <c r="BO73" s="105"/>
      <c r="BP73" s="105"/>
      <c r="BQ73" s="105"/>
      <c r="BR73" s="105"/>
      <c r="BS73" s="105"/>
      <c r="BT73" s="105"/>
      <c r="BU73" s="105"/>
      <c r="BV73" s="105"/>
      <c r="BW73" s="105"/>
      <c r="BX73" s="105"/>
      <c r="BY73" s="105"/>
      <c r="BZ73" s="105"/>
      <c r="CA73" s="105"/>
      <c r="CB73" s="105"/>
      <c r="CC73" s="105"/>
      <c r="CD73" s="105"/>
      <c r="CE73" s="105"/>
      <c r="CF73" s="105"/>
      <c r="CG73" s="105"/>
      <c r="CH73" s="105"/>
      <c r="CI73" s="105"/>
      <c r="CJ73" s="105"/>
      <c r="CK73" s="105"/>
      <c r="CL73" s="105"/>
      <c r="CM73" s="105"/>
      <c r="CN73" s="105"/>
      <c r="CO73" s="105"/>
      <c r="CP73" s="105"/>
      <c r="CQ73" s="105"/>
      <c r="CR73" s="105"/>
      <c r="CS73" s="105"/>
      <c r="CT73" s="105"/>
      <c r="CU73" s="105"/>
      <c r="CV73" s="105"/>
      <c r="CW73" s="105"/>
      <c r="CX73" s="105"/>
      <c r="CY73" s="105"/>
      <c r="CZ73" s="105"/>
      <c r="DA73" s="105"/>
      <c r="DB73" s="105"/>
      <c r="DC73" s="105"/>
      <c r="DD73" s="105"/>
      <c r="DE73" s="105"/>
      <c r="DF73" s="105"/>
      <c r="DG73" s="105"/>
      <c r="DH73" s="105"/>
      <c r="DI73" s="105"/>
      <c r="DJ73" s="105"/>
      <c r="DK73" s="127"/>
    </row>
    <row r="74" spans="2:115" s="12" customFormat="1" ht="12" x14ac:dyDescent="0.2">
      <c r="B74" s="9" t="s">
        <v>999</v>
      </c>
      <c r="C74" s="18" t="s">
        <v>967</v>
      </c>
      <c r="D74" s="18" t="s">
        <v>968</v>
      </c>
      <c r="E74" s="9" t="s">
        <v>3</v>
      </c>
      <c r="F74" s="11"/>
      <c r="G74" s="18" t="s">
        <v>1000</v>
      </c>
      <c r="H74" s="18" t="s">
        <v>1001</v>
      </c>
      <c r="I74" s="138" t="s">
        <v>754</v>
      </c>
      <c r="J74" s="134"/>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05"/>
      <c r="AP74" s="105"/>
      <c r="AQ74" s="105"/>
      <c r="AR74" s="105"/>
      <c r="AS74" s="105"/>
      <c r="AT74" s="105"/>
      <c r="AU74" s="105"/>
      <c r="AV74" s="105"/>
      <c r="AW74" s="105"/>
      <c r="AX74" s="105"/>
      <c r="AY74" s="105"/>
      <c r="AZ74" s="105"/>
      <c r="BA74" s="105"/>
      <c r="BB74" s="105"/>
      <c r="BC74" s="105"/>
      <c r="BD74" s="105"/>
      <c r="BE74" s="105"/>
      <c r="BF74" s="105"/>
      <c r="BG74" s="105"/>
      <c r="BH74" s="105"/>
      <c r="BI74" s="105"/>
      <c r="BJ74" s="105"/>
      <c r="BK74" s="105"/>
      <c r="BL74" s="105"/>
      <c r="BM74" s="105"/>
      <c r="BN74" s="105"/>
      <c r="BO74" s="105"/>
      <c r="BP74" s="105"/>
      <c r="BQ74" s="105"/>
      <c r="BR74" s="105"/>
      <c r="BS74" s="105"/>
      <c r="BT74" s="105"/>
      <c r="BU74" s="105"/>
      <c r="BV74" s="105"/>
      <c r="BW74" s="105"/>
      <c r="BX74" s="105"/>
      <c r="BY74" s="105"/>
      <c r="BZ74" s="105"/>
      <c r="CA74" s="105"/>
      <c r="CB74" s="105"/>
      <c r="CC74" s="105"/>
      <c r="CD74" s="105"/>
      <c r="CE74" s="105"/>
      <c r="CF74" s="105"/>
      <c r="CG74" s="105"/>
      <c r="CH74" s="105"/>
      <c r="CI74" s="105"/>
      <c r="CJ74" s="105"/>
      <c r="CK74" s="105"/>
      <c r="CL74" s="105"/>
      <c r="CM74" s="105"/>
      <c r="CN74" s="105"/>
      <c r="CO74" s="105"/>
      <c r="CP74" s="105"/>
      <c r="CQ74" s="105"/>
      <c r="CR74" s="105"/>
      <c r="CS74" s="105"/>
      <c r="CT74" s="105"/>
      <c r="CU74" s="105"/>
      <c r="CV74" s="105"/>
      <c r="CW74" s="105"/>
      <c r="CX74" s="105"/>
      <c r="CY74" s="105"/>
      <c r="CZ74" s="105"/>
      <c r="DA74" s="105"/>
      <c r="DB74" s="105"/>
      <c r="DC74" s="105"/>
      <c r="DD74" s="105"/>
      <c r="DE74" s="105"/>
      <c r="DF74" s="105"/>
      <c r="DG74" s="105"/>
      <c r="DH74" s="105"/>
      <c r="DI74" s="105"/>
      <c r="DJ74" s="105"/>
      <c r="DK74" s="127"/>
    </row>
    <row r="75" spans="2:115" s="12" customFormat="1" ht="12" x14ac:dyDescent="0.2">
      <c r="B75" s="9" t="s">
        <v>1002</v>
      </c>
      <c r="C75" s="18" t="s">
        <v>967</v>
      </c>
      <c r="D75" s="18" t="s">
        <v>968</v>
      </c>
      <c r="E75" s="9" t="s">
        <v>3</v>
      </c>
      <c r="F75" s="11"/>
      <c r="G75" s="18" t="s">
        <v>1003</v>
      </c>
      <c r="H75" s="18" t="s">
        <v>1004</v>
      </c>
      <c r="I75" s="138" t="s">
        <v>754</v>
      </c>
      <c r="J75" s="134"/>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05"/>
      <c r="AP75" s="105"/>
      <c r="AQ75" s="105"/>
      <c r="AR75" s="105"/>
      <c r="AS75" s="105"/>
      <c r="AT75" s="105"/>
      <c r="AU75" s="105"/>
      <c r="AV75" s="105"/>
      <c r="AW75" s="105"/>
      <c r="AX75" s="105"/>
      <c r="AY75" s="105"/>
      <c r="AZ75" s="105"/>
      <c r="BA75" s="105"/>
      <c r="BB75" s="105"/>
      <c r="BC75" s="105"/>
      <c r="BD75" s="105"/>
      <c r="BE75" s="105"/>
      <c r="BF75" s="105"/>
      <c r="BG75" s="105"/>
      <c r="BH75" s="105"/>
      <c r="BI75" s="105"/>
      <c r="BJ75" s="105"/>
      <c r="BK75" s="105"/>
      <c r="BL75" s="105"/>
      <c r="BM75" s="105"/>
      <c r="BN75" s="105"/>
      <c r="BO75" s="105"/>
      <c r="BP75" s="105"/>
      <c r="BQ75" s="105"/>
      <c r="BR75" s="105"/>
      <c r="BS75" s="105"/>
      <c r="BT75" s="105"/>
      <c r="BU75" s="105"/>
      <c r="BV75" s="105"/>
      <c r="BW75" s="105"/>
      <c r="BX75" s="105"/>
      <c r="BY75" s="105"/>
      <c r="BZ75" s="105"/>
      <c r="CA75" s="105"/>
      <c r="CB75" s="105"/>
      <c r="CC75" s="105"/>
      <c r="CD75" s="105"/>
      <c r="CE75" s="105"/>
      <c r="CF75" s="105"/>
      <c r="CG75" s="105"/>
      <c r="CH75" s="105"/>
      <c r="CI75" s="105"/>
      <c r="CJ75" s="105"/>
      <c r="CK75" s="105"/>
      <c r="CL75" s="105"/>
      <c r="CM75" s="105"/>
      <c r="CN75" s="105"/>
      <c r="CO75" s="105"/>
      <c r="CP75" s="105"/>
      <c r="CQ75" s="105"/>
      <c r="CR75" s="105"/>
      <c r="CS75" s="105"/>
      <c r="CT75" s="105"/>
      <c r="CU75" s="105"/>
      <c r="CV75" s="105"/>
      <c r="CW75" s="105"/>
      <c r="CX75" s="105"/>
      <c r="CY75" s="105"/>
      <c r="CZ75" s="105"/>
      <c r="DA75" s="105"/>
      <c r="DB75" s="105"/>
      <c r="DC75" s="105"/>
      <c r="DD75" s="105"/>
      <c r="DE75" s="105"/>
      <c r="DF75" s="105"/>
      <c r="DG75" s="105"/>
      <c r="DH75" s="105"/>
      <c r="DI75" s="105"/>
      <c r="DJ75" s="105"/>
      <c r="DK75" s="127"/>
    </row>
    <row r="76" spans="2:115" s="12" customFormat="1" ht="15.75" customHeight="1" x14ac:dyDescent="0.2">
      <c r="B76" s="9" t="s">
        <v>1005</v>
      </c>
      <c r="C76" s="18" t="s">
        <v>967</v>
      </c>
      <c r="D76" s="18" t="s">
        <v>968</v>
      </c>
      <c r="E76" s="9" t="s">
        <v>3</v>
      </c>
      <c r="G76" s="18" t="s">
        <v>1006</v>
      </c>
      <c r="H76" s="18" t="s">
        <v>1007</v>
      </c>
      <c r="I76" s="138" t="s">
        <v>754</v>
      </c>
      <c r="J76" s="123"/>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05"/>
      <c r="AP76" s="105"/>
      <c r="AQ76" s="105"/>
      <c r="AR76" s="105"/>
      <c r="AS76" s="105"/>
      <c r="AT76" s="105"/>
      <c r="AU76" s="105"/>
      <c r="AV76" s="105"/>
      <c r="AW76" s="105"/>
      <c r="AX76" s="105"/>
      <c r="AY76" s="105"/>
      <c r="AZ76" s="105"/>
      <c r="BA76" s="105"/>
      <c r="BB76" s="105"/>
      <c r="BC76" s="105"/>
      <c r="BD76" s="105"/>
      <c r="BE76" s="105"/>
      <c r="BF76" s="105"/>
      <c r="BG76" s="105"/>
      <c r="BH76" s="105"/>
      <c r="BI76" s="105"/>
      <c r="BJ76" s="105"/>
      <c r="BK76" s="105"/>
      <c r="BL76" s="105"/>
      <c r="BM76" s="105"/>
      <c r="BN76" s="105"/>
      <c r="BO76" s="105"/>
      <c r="BP76" s="105"/>
      <c r="BQ76" s="105"/>
      <c r="BR76" s="105"/>
      <c r="BS76" s="105"/>
      <c r="BT76" s="105"/>
      <c r="BU76" s="105"/>
      <c r="BV76" s="105"/>
      <c r="BW76" s="105"/>
      <c r="BX76" s="105"/>
      <c r="BY76" s="105"/>
      <c r="BZ76" s="105"/>
      <c r="CA76" s="105"/>
      <c r="CB76" s="105"/>
      <c r="CC76" s="105"/>
      <c r="CD76" s="105"/>
      <c r="CE76" s="105"/>
      <c r="CF76" s="105"/>
      <c r="CG76" s="105"/>
      <c r="CH76" s="105"/>
      <c r="CI76" s="105"/>
      <c r="CJ76" s="105"/>
      <c r="CK76" s="105"/>
      <c r="CL76" s="105"/>
      <c r="CM76" s="105"/>
      <c r="CN76" s="105"/>
      <c r="CO76" s="105"/>
      <c r="CP76" s="105"/>
      <c r="CQ76" s="105"/>
      <c r="CR76" s="105"/>
      <c r="CS76" s="105"/>
      <c r="CT76" s="105"/>
      <c r="CU76" s="105"/>
      <c r="CV76" s="105"/>
      <c r="CW76" s="105"/>
      <c r="CX76" s="105"/>
      <c r="CY76" s="105"/>
      <c r="CZ76" s="105"/>
      <c r="DA76" s="105"/>
      <c r="DB76" s="105"/>
      <c r="DC76" s="105"/>
      <c r="DD76" s="105"/>
      <c r="DE76" s="105"/>
      <c r="DF76" s="105"/>
      <c r="DG76" s="105"/>
      <c r="DH76" s="105"/>
      <c r="DI76" s="105"/>
      <c r="DJ76" s="105"/>
      <c r="DK76" s="127"/>
    </row>
    <row r="77" spans="2:115" s="12" customFormat="1" ht="34.5" customHeight="1" x14ac:dyDescent="0.2">
      <c r="B77" s="9" t="s">
        <v>1008</v>
      </c>
      <c r="C77" s="18" t="s">
        <v>967</v>
      </c>
      <c r="D77" s="18" t="s">
        <v>968</v>
      </c>
      <c r="E77" s="9" t="s">
        <v>3</v>
      </c>
      <c r="G77" s="18" t="s">
        <v>1009</v>
      </c>
      <c r="H77" s="18" t="s">
        <v>1010</v>
      </c>
      <c r="I77" s="138" t="s">
        <v>754</v>
      </c>
      <c r="J77" s="123"/>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05"/>
      <c r="AP77" s="105"/>
      <c r="AQ77" s="105"/>
      <c r="AR77" s="105"/>
      <c r="AS77" s="105"/>
      <c r="AT77" s="105"/>
      <c r="AU77" s="105"/>
      <c r="AV77" s="105"/>
      <c r="AW77" s="105"/>
      <c r="AX77" s="105"/>
      <c r="AY77" s="105"/>
      <c r="AZ77" s="105"/>
      <c r="BA77" s="105"/>
      <c r="BB77" s="105"/>
      <c r="BC77" s="105"/>
      <c r="BD77" s="105"/>
      <c r="BE77" s="105"/>
      <c r="BF77" s="105"/>
      <c r="BG77" s="105"/>
      <c r="BH77" s="105"/>
      <c r="BI77" s="105"/>
      <c r="BJ77" s="105"/>
      <c r="BK77" s="105"/>
      <c r="BL77" s="105"/>
      <c r="BM77" s="105"/>
      <c r="BN77" s="105"/>
      <c r="BO77" s="105"/>
      <c r="BP77" s="105"/>
      <c r="BQ77" s="105"/>
      <c r="BR77" s="105"/>
      <c r="BS77" s="105"/>
      <c r="BT77" s="105"/>
      <c r="BU77" s="105"/>
      <c r="BV77" s="105"/>
      <c r="BW77" s="105"/>
      <c r="BX77" s="105"/>
      <c r="BY77" s="105"/>
      <c r="BZ77" s="105"/>
      <c r="CA77" s="105"/>
      <c r="CB77" s="105"/>
      <c r="CC77" s="105"/>
      <c r="CD77" s="105"/>
      <c r="CE77" s="105"/>
      <c r="CF77" s="105"/>
      <c r="CG77" s="105"/>
      <c r="CH77" s="105"/>
      <c r="CI77" s="105"/>
      <c r="CJ77" s="105"/>
      <c r="CK77" s="105"/>
      <c r="CL77" s="105"/>
      <c r="CM77" s="105"/>
      <c r="CN77" s="105"/>
      <c r="CO77" s="105"/>
      <c r="CP77" s="105"/>
      <c r="CQ77" s="105"/>
      <c r="CR77" s="105"/>
      <c r="CS77" s="105"/>
      <c r="CT77" s="105"/>
      <c r="CU77" s="105"/>
      <c r="CV77" s="105"/>
      <c r="CW77" s="105"/>
      <c r="CX77" s="105"/>
      <c r="CY77" s="105"/>
      <c r="CZ77" s="105"/>
      <c r="DA77" s="105"/>
      <c r="DB77" s="105"/>
      <c r="DC77" s="105"/>
      <c r="DD77" s="105"/>
      <c r="DE77" s="105"/>
      <c r="DF77" s="105"/>
      <c r="DG77" s="105"/>
      <c r="DH77" s="105"/>
      <c r="DI77" s="105"/>
      <c r="DJ77" s="105"/>
      <c r="DK77" s="127"/>
    </row>
    <row r="78" spans="2:115" s="13" customFormat="1" ht="12" x14ac:dyDescent="0.2">
      <c r="B78" s="9" t="s">
        <v>1011</v>
      </c>
      <c r="C78" s="18" t="s">
        <v>967</v>
      </c>
      <c r="D78" s="18" t="s">
        <v>968</v>
      </c>
      <c r="E78" s="9" t="s">
        <v>3</v>
      </c>
      <c r="G78" s="18" t="s">
        <v>1012</v>
      </c>
      <c r="H78" s="18" t="s">
        <v>992</v>
      </c>
      <c r="I78" s="138" t="s">
        <v>754</v>
      </c>
      <c r="J78" s="13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05"/>
      <c r="AP78" s="105"/>
      <c r="AQ78" s="105"/>
      <c r="AR78" s="105"/>
      <c r="AS78" s="105"/>
      <c r="AT78" s="105"/>
      <c r="AU78" s="105"/>
      <c r="AV78" s="105"/>
      <c r="AW78" s="105"/>
      <c r="AX78" s="105"/>
      <c r="AY78" s="105"/>
      <c r="AZ78" s="105"/>
      <c r="BA78" s="105"/>
      <c r="BB78" s="105"/>
      <c r="BC78" s="105"/>
      <c r="BD78" s="105"/>
      <c r="BE78" s="105"/>
      <c r="BF78" s="105"/>
      <c r="BG78" s="105"/>
      <c r="BH78" s="105"/>
      <c r="BI78" s="105"/>
      <c r="BJ78" s="105"/>
      <c r="BK78" s="105"/>
      <c r="BL78" s="105"/>
      <c r="BM78" s="105"/>
      <c r="BN78" s="105"/>
      <c r="BO78" s="105"/>
      <c r="BP78" s="105"/>
      <c r="BQ78" s="105"/>
      <c r="BR78" s="105"/>
      <c r="BS78" s="105"/>
      <c r="BT78" s="105"/>
      <c r="BU78" s="105"/>
      <c r="BV78" s="105"/>
      <c r="BW78" s="105"/>
      <c r="BX78" s="105"/>
      <c r="BY78" s="105"/>
      <c r="BZ78" s="105"/>
      <c r="CA78" s="105"/>
      <c r="CB78" s="105"/>
      <c r="CC78" s="105"/>
      <c r="CD78" s="105"/>
      <c r="CE78" s="105"/>
      <c r="CF78" s="105"/>
      <c r="CG78" s="105"/>
      <c r="CH78" s="105"/>
      <c r="CI78" s="105"/>
      <c r="CJ78" s="105"/>
      <c r="CK78" s="105"/>
      <c r="CL78" s="105"/>
      <c r="CM78" s="105"/>
      <c r="CN78" s="105"/>
      <c r="CO78" s="105"/>
      <c r="CP78" s="105"/>
      <c r="CQ78" s="105"/>
      <c r="CR78" s="105"/>
      <c r="CS78" s="105"/>
      <c r="CT78" s="105"/>
      <c r="CU78" s="105"/>
      <c r="CV78" s="105"/>
      <c r="CW78" s="105"/>
      <c r="CX78" s="105"/>
      <c r="CY78" s="105"/>
      <c r="CZ78" s="105"/>
      <c r="DA78" s="105"/>
      <c r="DB78" s="105"/>
      <c r="DC78" s="105"/>
      <c r="DD78" s="105"/>
      <c r="DE78" s="105"/>
      <c r="DF78" s="105"/>
      <c r="DG78" s="105"/>
      <c r="DH78" s="105"/>
      <c r="DI78" s="105"/>
      <c r="DJ78" s="105"/>
      <c r="DK78" s="128"/>
    </row>
    <row r="79" spans="2:115" s="13" customFormat="1" ht="12" x14ac:dyDescent="0.2">
      <c r="B79" s="9" t="s">
        <v>1013</v>
      </c>
      <c r="C79" s="18" t="s">
        <v>967</v>
      </c>
      <c r="D79" s="18" t="s">
        <v>968</v>
      </c>
      <c r="E79" s="9" t="s">
        <v>3</v>
      </c>
      <c r="G79" s="18" t="s">
        <v>1014</v>
      </c>
      <c r="H79" s="18" t="s">
        <v>995</v>
      </c>
      <c r="I79" s="138" t="s">
        <v>754</v>
      </c>
      <c r="J79" s="13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05"/>
      <c r="AP79" s="105"/>
      <c r="AQ79" s="105"/>
      <c r="AR79" s="105"/>
      <c r="AS79" s="105"/>
      <c r="AT79" s="105"/>
      <c r="AU79" s="105"/>
      <c r="AV79" s="105"/>
      <c r="AW79" s="105"/>
      <c r="AX79" s="105"/>
      <c r="AY79" s="105"/>
      <c r="AZ79" s="105"/>
      <c r="BA79" s="105"/>
      <c r="BB79" s="105"/>
      <c r="BC79" s="105"/>
      <c r="BD79" s="105"/>
      <c r="BE79" s="105"/>
      <c r="BF79" s="105"/>
      <c r="BG79" s="105"/>
      <c r="BH79" s="105"/>
      <c r="BI79" s="105"/>
      <c r="BJ79" s="105"/>
      <c r="BK79" s="105"/>
      <c r="BL79" s="105"/>
      <c r="BM79" s="105"/>
      <c r="BN79" s="105"/>
      <c r="BO79" s="105"/>
      <c r="BP79" s="105"/>
      <c r="BQ79" s="105"/>
      <c r="BR79" s="105"/>
      <c r="BS79" s="105"/>
      <c r="BT79" s="105"/>
      <c r="BU79" s="105"/>
      <c r="BV79" s="105"/>
      <c r="BW79" s="105"/>
      <c r="BX79" s="105"/>
      <c r="BY79" s="105"/>
      <c r="BZ79" s="105"/>
      <c r="CA79" s="105"/>
      <c r="CB79" s="105"/>
      <c r="CC79" s="105"/>
      <c r="CD79" s="105"/>
      <c r="CE79" s="105"/>
      <c r="CF79" s="105"/>
      <c r="CG79" s="105"/>
      <c r="CH79" s="105"/>
      <c r="CI79" s="105"/>
      <c r="CJ79" s="105"/>
      <c r="CK79" s="105"/>
      <c r="CL79" s="105"/>
      <c r="CM79" s="105"/>
      <c r="CN79" s="105"/>
      <c r="CO79" s="105"/>
      <c r="CP79" s="105"/>
      <c r="CQ79" s="105"/>
      <c r="CR79" s="105"/>
      <c r="CS79" s="105"/>
      <c r="CT79" s="105"/>
      <c r="CU79" s="105"/>
      <c r="CV79" s="105"/>
      <c r="CW79" s="105"/>
      <c r="CX79" s="105"/>
      <c r="CY79" s="105"/>
      <c r="CZ79" s="105"/>
      <c r="DA79" s="105"/>
      <c r="DB79" s="105"/>
      <c r="DC79" s="105"/>
      <c r="DD79" s="105"/>
      <c r="DE79" s="105"/>
      <c r="DF79" s="105"/>
      <c r="DG79" s="105"/>
      <c r="DH79" s="105"/>
      <c r="DI79" s="105"/>
      <c r="DJ79" s="105"/>
      <c r="DK79" s="128"/>
    </row>
    <row r="80" spans="2:115" s="13" customFormat="1" ht="24" x14ac:dyDescent="0.2">
      <c r="B80" s="9" t="s">
        <v>1015</v>
      </c>
      <c r="C80" s="18" t="s">
        <v>967</v>
      </c>
      <c r="D80" s="18" t="s">
        <v>968</v>
      </c>
      <c r="E80" s="9" t="s">
        <v>3</v>
      </c>
      <c r="G80" s="18" t="s">
        <v>1016</v>
      </c>
      <c r="H80" s="18" t="s">
        <v>1017</v>
      </c>
      <c r="I80" s="138" t="s">
        <v>754</v>
      </c>
      <c r="J80" s="13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05"/>
      <c r="AP80" s="105"/>
      <c r="AQ80" s="105"/>
      <c r="AR80" s="105"/>
      <c r="AS80" s="105"/>
      <c r="AT80" s="105"/>
      <c r="AU80" s="105"/>
      <c r="AV80" s="105"/>
      <c r="AW80" s="105"/>
      <c r="AX80" s="105"/>
      <c r="AY80" s="105"/>
      <c r="AZ80" s="105"/>
      <c r="BA80" s="105"/>
      <c r="BB80" s="105"/>
      <c r="BC80" s="105"/>
      <c r="BD80" s="105"/>
      <c r="BE80" s="105"/>
      <c r="BF80" s="105"/>
      <c r="BG80" s="105"/>
      <c r="BH80" s="105"/>
      <c r="BI80" s="105"/>
      <c r="BJ80" s="105"/>
      <c r="BK80" s="105"/>
      <c r="BL80" s="105"/>
      <c r="BM80" s="105"/>
      <c r="BN80" s="105"/>
      <c r="BO80" s="105"/>
      <c r="BP80" s="105"/>
      <c r="BQ80" s="105"/>
      <c r="BR80" s="105"/>
      <c r="BS80" s="105"/>
      <c r="BT80" s="105"/>
      <c r="BU80" s="105"/>
      <c r="BV80" s="105"/>
      <c r="BW80" s="105"/>
      <c r="BX80" s="105"/>
      <c r="BY80" s="105"/>
      <c r="BZ80" s="105"/>
      <c r="CA80" s="105"/>
      <c r="CB80" s="105"/>
      <c r="CC80" s="105"/>
      <c r="CD80" s="105"/>
      <c r="CE80" s="105"/>
      <c r="CF80" s="105"/>
      <c r="CG80" s="105"/>
      <c r="CH80" s="105"/>
      <c r="CI80" s="105"/>
      <c r="CJ80" s="105"/>
      <c r="CK80" s="105"/>
      <c r="CL80" s="105"/>
      <c r="CM80" s="105"/>
      <c r="CN80" s="105"/>
      <c r="CO80" s="105"/>
      <c r="CP80" s="105"/>
      <c r="CQ80" s="105"/>
      <c r="CR80" s="105"/>
      <c r="CS80" s="105"/>
      <c r="CT80" s="105"/>
      <c r="CU80" s="105"/>
      <c r="CV80" s="105"/>
      <c r="CW80" s="105"/>
      <c r="CX80" s="105"/>
      <c r="CY80" s="105"/>
      <c r="CZ80" s="105"/>
      <c r="DA80" s="105"/>
      <c r="DB80" s="105"/>
      <c r="DC80" s="105"/>
      <c r="DD80" s="105"/>
      <c r="DE80" s="105"/>
      <c r="DF80" s="105"/>
      <c r="DG80" s="105"/>
      <c r="DH80" s="105"/>
      <c r="DI80" s="105"/>
      <c r="DJ80" s="105"/>
      <c r="DK80" s="128"/>
    </row>
    <row r="81" spans="2:115" s="13" customFormat="1" ht="48" x14ac:dyDescent="0.2">
      <c r="B81" s="9" t="s">
        <v>1018</v>
      </c>
      <c r="C81" s="18" t="s">
        <v>967</v>
      </c>
      <c r="D81" s="18" t="s">
        <v>968</v>
      </c>
      <c r="E81" s="9" t="s">
        <v>3</v>
      </c>
      <c r="G81" s="18" t="s">
        <v>1019</v>
      </c>
      <c r="H81" s="18" t="s">
        <v>1020</v>
      </c>
      <c r="I81" s="138" t="s">
        <v>754</v>
      </c>
      <c r="J81" s="13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05"/>
      <c r="AP81" s="105"/>
      <c r="AQ81" s="105"/>
      <c r="AR81" s="105"/>
      <c r="AS81" s="105"/>
      <c r="AT81" s="105"/>
      <c r="AU81" s="105"/>
      <c r="AV81" s="105"/>
      <c r="AW81" s="105"/>
      <c r="AX81" s="105"/>
      <c r="AY81" s="105"/>
      <c r="AZ81" s="105"/>
      <c r="BA81" s="105"/>
      <c r="BB81" s="105"/>
      <c r="BC81" s="105"/>
      <c r="BD81" s="105"/>
      <c r="BE81" s="105"/>
      <c r="BF81" s="105"/>
      <c r="BG81" s="105"/>
      <c r="BH81" s="105"/>
      <c r="BI81" s="105"/>
      <c r="BJ81" s="105"/>
      <c r="BK81" s="105"/>
      <c r="BL81" s="105"/>
      <c r="BM81" s="105"/>
      <c r="BN81" s="105"/>
      <c r="BO81" s="105"/>
      <c r="BP81" s="105"/>
      <c r="BQ81" s="105"/>
      <c r="BR81" s="105"/>
      <c r="BS81" s="105"/>
      <c r="BT81" s="105"/>
      <c r="BU81" s="105"/>
      <c r="BV81" s="105"/>
      <c r="BW81" s="105"/>
      <c r="BX81" s="105"/>
      <c r="BY81" s="105"/>
      <c r="BZ81" s="105"/>
      <c r="CA81" s="105"/>
      <c r="CB81" s="105"/>
      <c r="CC81" s="105"/>
      <c r="CD81" s="105"/>
      <c r="CE81" s="105"/>
      <c r="CF81" s="105"/>
      <c r="CG81" s="105"/>
      <c r="CH81" s="105"/>
      <c r="CI81" s="105"/>
      <c r="CJ81" s="105"/>
      <c r="CK81" s="105"/>
      <c r="CL81" s="105"/>
      <c r="CM81" s="105"/>
      <c r="CN81" s="105"/>
      <c r="CO81" s="105"/>
      <c r="CP81" s="105"/>
      <c r="CQ81" s="105"/>
      <c r="CR81" s="105"/>
      <c r="CS81" s="105"/>
      <c r="CT81" s="105"/>
      <c r="CU81" s="105"/>
      <c r="CV81" s="105"/>
      <c r="CW81" s="105"/>
      <c r="CX81" s="105"/>
      <c r="CY81" s="105"/>
      <c r="CZ81" s="105"/>
      <c r="DA81" s="105"/>
      <c r="DB81" s="105"/>
      <c r="DC81" s="105"/>
      <c r="DD81" s="105"/>
      <c r="DE81" s="105"/>
      <c r="DF81" s="105"/>
      <c r="DG81" s="105"/>
      <c r="DH81" s="105"/>
      <c r="DI81" s="105"/>
      <c r="DJ81" s="105"/>
      <c r="DK81" s="128"/>
    </row>
    <row r="82" spans="2:115" s="13" customFormat="1" ht="36" x14ac:dyDescent="0.2">
      <c r="B82" s="9" t="s">
        <v>1021</v>
      </c>
      <c r="C82" s="18" t="s">
        <v>967</v>
      </c>
      <c r="D82" s="18" t="s">
        <v>968</v>
      </c>
      <c r="E82" s="9" t="s">
        <v>3</v>
      </c>
      <c r="G82" s="18" t="s">
        <v>1022</v>
      </c>
      <c r="H82" s="18" t="s">
        <v>1023</v>
      </c>
      <c r="I82" s="138" t="s">
        <v>754</v>
      </c>
      <c r="J82" s="13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05"/>
      <c r="AP82" s="105"/>
      <c r="AQ82" s="105"/>
      <c r="AR82" s="105"/>
      <c r="AS82" s="105"/>
      <c r="AT82" s="105"/>
      <c r="AU82" s="105"/>
      <c r="AV82" s="105"/>
      <c r="AW82" s="105"/>
      <c r="AX82" s="105"/>
      <c r="AY82" s="105"/>
      <c r="AZ82" s="105"/>
      <c r="BA82" s="105"/>
      <c r="BB82" s="105"/>
      <c r="BC82" s="105"/>
      <c r="BD82" s="105"/>
      <c r="BE82" s="105"/>
      <c r="BF82" s="105"/>
      <c r="BG82" s="105"/>
      <c r="BH82" s="105"/>
      <c r="BI82" s="105"/>
      <c r="BJ82" s="105"/>
      <c r="BK82" s="105"/>
      <c r="BL82" s="105"/>
      <c r="BM82" s="105"/>
      <c r="BN82" s="105"/>
      <c r="BO82" s="105"/>
      <c r="BP82" s="105"/>
      <c r="BQ82" s="105"/>
      <c r="BR82" s="105"/>
      <c r="BS82" s="105"/>
      <c r="BT82" s="105"/>
      <c r="BU82" s="105"/>
      <c r="BV82" s="105"/>
      <c r="BW82" s="105"/>
      <c r="BX82" s="105"/>
      <c r="BY82" s="105"/>
      <c r="BZ82" s="105"/>
      <c r="CA82" s="105"/>
      <c r="CB82" s="105"/>
      <c r="CC82" s="105"/>
      <c r="CD82" s="105"/>
      <c r="CE82" s="105"/>
      <c r="CF82" s="105"/>
      <c r="CG82" s="105"/>
      <c r="CH82" s="105"/>
      <c r="CI82" s="105"/>
      <c r="CJ82" s="105"/>
      <c r="CK82" s="105"/>
      <c r="CL82" s="105"/>
      <c r="CM82" s="105"/>
      <c r="CN82" s="105"/>
      <c r="CO82" s="105"/>
      <c r="CP82" s="105"/>
      <c r="CQ82" s="105"/>
      <c r="CR82" s="105"/>
      <c r="CS82" s="105"/>
      <c r="CT82" s="105"/>
      <c r="CU82" s="105"/>
      <c r="CV82" s="105"/>
      <c r="CW82" s="105"/>
      <c r="CX82" s="105"/>
      <c r="CY82" s="105"/>
      <c r="CZ82" s="105"/>
      <c r="DA82" s="105"/>
      <c r="DB82" s="105"/>
      <c r="DC82" s="105"/>
      <c r="DD82" s="105"/>
      <c r="DE82" s="105"/>
      <c r="DF82" s="105"/>
      <c r="DG82" s="105"/>
      <c r="DH82" s="105"/>
      <c r="DI82" s="105"/>
      <c r="DJ82" s="105"/>
      <c r="DK82" s="128"/>
    </row>
    <row r="83" spans="2:115" s="13" customFormat="1" ht="24" x14ac:dyDescent="0.2">
      <c r="B83" s="9" t="s">
        <v>1024</v>
      </c>
      <c r="C83" s="18" t="s">
        <v>967</v>
      </c>
      <c r="D83" s="18" t="s">
        <v>968</v>
      </c>
      <c r="E83" s="9" t="s">
        <v>3</v>
      </c>
      <c r="G83" s="18" t="s">
        <v>1025</v>
      </c>
      <c r="H83" s="18" t="s">
        <v>1026</v>
      </c>
      <c r="I83" s="138" t="s">
        <v>754</v>
      </c>
      <c r="J83" s="135"/>
      <c r="K83" s="105"/>
      <c r="L83" s="105"/>
      <c r="M83" s="105"/>
      <c r="N83" s="105"/>
      <c r="O83" s="105"/>
      <c r="P83" s="105"/>
      <c r="Q83" s="105"/>
      <c r="R83" s="105"/>
      <c r="S83" s="105"/>
      <c r="T83" s="105"/>
      <c r="U83" s="105"/>
      <c r="V83" s="105"/>
      <c r="W83" s="105"/>
      <c r="X83" s="105"/>
      <c r="Y83" s="105"/>
      <c r="Z83" s="105"/>
      <c r="AA83" s="105"/>
      <c r="AB83" s="105"/>
      <c r="AC83" s="105"/>
      <c r="AD83" s="105"/>
      <c r="AE83" s="105"/>
      <c r="AF83" s="105"/>
      <c r="AG83" s="105"/>
      <c r="AH83" s="105"/>
      <c r="AI83" s="105"/>
      <c r="AJ83" s="105"/>
      <c r="AK83" s="105"/>
      <c r="AL83" s="105"/>
      <c r="AM83" s="105"/>
      <c r="AN83" s="105"/>
      <c r="AO83" s="105"/>
      <c r="AP83" s="105"/>
      <c r="AQ83" s="105"/>
      <c r="AR83" s="105"/>
      <c r="AS83" s="105"/>
      <c r="AT83" s="105"/>
      <c r="AU83" s="105"/>
      <c r="AV83" s="105"/>
      <c r="AW83" s="105"/>
      <c r="AX83" s="105"/>
      <c r="AY83" s="105"/>
      <c r="AZ83" s="105"/>
      <c r="BA83" s="105"/>
      <c r="BB83" s="105"/>
      <c r="BC83" s="105"/>
      <c r="BD83" s="105"/>
      <c r="BE83" s="105"/>
      <c r="BF83" s="105"/>
      <c r="BG83" s="105"/>
      <c r="BH83" s="105"/>
      <c r="BI83" s="105"/>
      <c r="BJ83" s="105"/>
      <c r="BK83" s="105"/>
      <c r="BL83" s="105"/>
      <c r="BM83" s="105"/>
      <c r="BN83" s="105"/>
      <c r="BO83" s="105"/>
      <c r="BP83" s="105"/>
      <c r="BQ83" s="105"/>
      <c r="BR83" s="105"/>
      <c r="BS83" s="105"/>
      <c r="BT83" s="105"/>
      <c r="BU83" s="105"/>
      <c r="BV83" s="105"/>
      <c r="BW83" s="105"/>
      <c r="BX83" s="105"/>
      <c r="BY83" s="105"/>
      <c r="BZ83" s="105"/>
      <c r="CA83" s="105"/>
      <c r="CB83" s="105"/>
      <c r="CC83" s="105"/>
      <c r="CD83" s="105"/>
      <c r="CE83" s="105"/>
      <c r="CF83" s="105"/>
      <c r="CG83" s="105"/>
      <c r="CH83" s="105"/>
      <c r="CI83" s="105"/>
      <c r="CJ83" s="105"/>
      <c r="CK83" s="105"/>
      <c r="CL83" s="105"/>
      <c r="CM83" s="105"/>
      <c r="CN83" s="105"/>
      <c r="CO83" s="105"/>
      <c r="CP83" s="105"/>
      <c r="CQ83" s="105"/>
      <c r="CR83" s="105"/>
      <c r="CS83" s="105"/>
      <c r="CT83" s="105"/>
      <c r="CU83" s="105"/>
      <c r="CV83" s="105"/>
      <c r="CW83" s="105"/>
      <c r="CX83" s="105"/>
      <c r="CY83" s="105"/>
      <c r="CZ83" s="105"/>
      <c r="DA83" s="105"/>
      <c r="DB83" s="105"/>
      <c r="DC83" s="105"/>
      <c r="DD83" s="105"/>
      <c r="DE83" s="105"/>
      <c r="DF83" s="105"/>
      <c r="DG83" s="105"/>
      <c r="DH83" s="105"/>
      <c r="DI83" s="105"/>
      <c r="DJ83" s="105"/>
      <c r="DK83" s="128"/>
    </row>
    <row r="84" spans="2:115" s="13" customFormat="1" ht="24" x14ac:dyDescent="0.2">
      <c r="B84" s="9" t="s">
        <v>1027</v>
      </c>
      <c r="C84" s="18" t="s">
        <v>967</v>
      </c>
      <c r="D84" s="18" t="s">
        <v>968</v>
      </c>
      <c r="E84" s="9" t="s">
        <v>3</v>
      </c>
      <c r="G84" s="18" t="s">
        <v>1028</v>
      </c>
      <c r="H84" s="18" t="s">
        <v>1029</v>
      </c>
      <c r="I84" s="138" t="s">
        <v>754</v>
      </c>
      <c r="J84" s="135"/>
      <c r="K84" s="105"/>
      <c r="L84" s="105"/>
      <c r="M84" s="105"/>
      <c r="N84" s="105"/>
      <c r="O84" s="105"/>
      <c r="P84" s="105"/>
      <c r="Q84" s="105"/>
      <c r="R84" s="105"/>
      <c r="S84" s="105"/>
      <c r="T84" s="105"/>
      <c r="U84" s="105"/>
      <c r="V84" s="105"/>
      <c r="W84" s="105"/>
      <c r="X84" s="105"/>
      <c r="Y84" s="105"/>
      <c r="Z84" s="105"/>
      <c r="AA84" s="105"/>
      <c r="AB84" s="105"/>
      <c r="AC84" s="105"/>
      <c r="AD84" s="105"/>
      <c r="AE84" s="105"/>
      <c r="AF84" s="105"/>
      <c r="AG84" s="105"/>
      <c r="AH84" s="105"/>
      <c r="AI84" s="105"/>
      <c r="AJ84" s="105"/>
      <c r="AK84" s="105"/>
      <c r="AL84" s="105"/>
      <c r="AM84" s="105"/>
      <c r="AN84" s="105"/>
      <c r="AO84" s="105"/>
      <c r="AP84" s="105"/>
      <c r="AQ84" s="105"/>
      <c r="AR84" s="105"/>
      <c r="AS84" s="105"/>
      <c r="AT84" s="105"/>
      <c r="AU84" s="105"/>
      <c r="AV84" s="105"/>
      <c r="AW84" s="105"/>
      <c r="AX84" s="105"/>
      <c r="AY84" s="105"/>
      <c r="AZ84" s="105"/>
      <c r="BA84" s="105"/>
      <c r="BB84" s="105"/>
      <c r="BC84" s="105"/>
      <c r="BD84" s="105"/>
      <c r="BE84" s="105"/>
      <c r="BF84" s="105"/>
      <c r="BG84" s="105"/>
      <c r="BH84" s="105"/>
      <c r="BI84" s="105"/>
      <c r="BJ84" s="105"/>
      <c r="BK84" s="105"/>
      <c r="BL84" s="105"/>
      <c r="BM84" s="105"/>
      <c r="BN84" s="105"/>
      <c r="BO84" s="105"/>
      <c r="BP84" s="105"/>
      <c r="BQ84" s="105"/>
      <c r="BR84" s="105"/>
      <c r="BS84" s="105"/>
      <c r="BT84" s="105"/>
      <c r="BU84" s="105"/>
      <c r="BV84" s="105"/>
      <c r="BW84" s="105"/>
      <c r="BX84" s="105"/>
      <c r="BY84" s="105"/>
      <c r="BZ84" s="105"/>
      <c r="CA84" s="105"/>
      <c r="CB84" s="105"/>
      <c r="CC84" s="105"/>
      <c r="CD84" s="105"/>
      <c r="CE84" s="105"/>
      <c r="CF84" s="105"/>
      <c r="CG84" s="105"/>
      <c r="CH84" s="105"/>
      <c r="CI84" s="105"/>
      <c r="CJ84" s="105"/>
      <c r="CK84" s="105"/>
      <c r="CL84" s="105"/>
      <c r="CM84" s="105"/>
      <c r="CN84" s="105"/>
      <c r="CO84" s="105"/>
      <c r="CP84" s="105"/>
      <c r="CQ84" s="105"/>
      <c r="CR84" s="105"/>
      <c r="CS84" s="105"/>
      <c r="CT84" s="105"/>
      <c r="CU84" s="105"/>
      <c r="CV84" s="105"/>
      <c r="CW84" s="105"/>
      <c r="CX84" s="105"/>
      <c r="CY84" s="105"/>
      <c r="CZ84" s="105"/>
      <c r="DA84" s="105"/>
      <c r="DB84" s="105"/>
      <c r="DC84" s="105"/>
      <c r="DD84" s="105"/>
      <c r="DE84" s="105"/>
      <c r="DF84" s="105"/>
      <c r="DG84" s="105"/>
      <c r="DH84" s="105"/>
      <c r="DI84" s="105"/>
      <c r="DJ84" s="105"/>
      <c r="DK84" s="128"/>
    </row>
    <row r="85" spans="2:115" s="13" customFormat="1" ht="36" x14ac:dyDescent="0.2">
      <c r="B85" s="9" t="s">
        <v>1030</v>
      </c>
      <c r="C85" s="18" t="s">
        <v>967</v>
      </c>
      <c r="D85" s="18" t="s">
        <v>968</v>
      </c>
      <c r="E85" s="9" t="s">
        <v>3</v>
      </c>
      <c r="G85" s="18" t="s">
        <v>1031</v>
      </c>
      <c r="H85" s="18" t="s">
        <v>1032</v>
      </c>
      <c r="I85" s="138" t="s">
        <v>754</v>
      </c>
      <c r="J85" s="135"/>
      <c r="K85" s="105"/>
      <c r="L85" s="105"/>
      <c r="M85" s="105"/>
      <c r="N85" s="105"/>
      <c r="O85" s="105"/>
      <c r="P85" s="105"/>
      <c r="Q85" s="105"/>
      <c r="R85" s="105"/>
      <c r="S85" s="105"/>
      <c r="T85" s="105"/>
      <c r="U85" s="105"/>
      <c r="V85" s="105"/>
      <c r="W85" s="105"/>
      <c r="X85" s="105"/>
      <c r="Y85" s="105"/>
      <c r="Z85" s="105"/>
      <c r="AA85" s="105"/>
      <c r="AB85" s="105"/>
      <c r="AC85" s="105"/>
      <c r="AD85" s="105"/>
      <c r="AE85" s="105"/>
      <c r="AF85" s="105"/>
      <c r="AG85" s="105"/>
      <c r="AH85" s="105"/>
      <c r="AI85" s="105"/>
      <c r="AJ85" s="105"/>
      <c r="AK85" s="105"/>
      <c r="AL85" s="105"/>
      <c r="AM85" s="105"/>
      <c r="AN85" s="105"/>
      <c r="AO85" s="105"/>
      <c r="AP85" s="105"/>
      <c r="AQ85" s="105"/>
      <c r="AR85" s="105"/>
      <c r="AS85" s="105"/>
      <c r="AT85" s="105"/>
      <c r="AU85" s="105"/>
      <c r="AV85" s="105"/>
      <c r="AW85" s="105"/>
      <c r="AX85" s="105"/>
      <c r="AY85" s="105"/>
      <c r="AZ85" s="105"/>
      <c r="BA85" s="105"/>
      <c r="BB85" s="105"/>
      <c r="BC85" s="105"/>
      <c r="BD85" s="105"/>
      <c r="BE85" s="105"/>
      <c r="BF85" s="105"/>
      <c r="BG85" s="105"/>
      <c r="BH85" s="105"/>
      <c r="BI85" s="105"/>
      <c r="BJ85" s="105"/>
      <c r="BK85" s="105"/>
      <c r="BL85" s="105"/>
      <c r="BM85" s="105"/>
      <c r="BN85" s="105"/>
      <c r="BO85" s="105"/>
      <c r="BP85" s="105"/>
      <c r="BQ85" s="105"/>
      <c r="BR85" s="105"/>
      <c r="BS85" s="105"/>
      <c r="BT85" s="105"/>
      <c r="BU85" s="105"/>
      <c r="BV85" s="105"/>
      <c r="BW85" s="105"/>
      <c r="BX85" s="105"/>
      <c r="BY85" s="105"/>
      <c r="BZ85" s="105"/>
      <c r="CA85" s="105"/>
      <c r="CB85" s="105"/>
      <c r="CC85" s="105"/>
      <c r="CD85" s="105"/>
      <c r="CE85" s="105"/>
      <c r="CF85" s="105"/>
      <c r="CG85" s="105"/>
      <c r="CH85" s="105"/>
      <c r="CI85" s="105"/>
      <c r="CJ85" s="105"/>
      <c r="CK85" s="105"/>
      <c r="CL85" s="105"/>
      <c r="CM85" s="105"/>
      <c r="CN85" s="105"/>
      <c r="CO85" s="105"/>
      <c r="CP85" s="105"/>
      <c r="CQ85" s="105"/>
      <c r="CR85" s="105"/>
      <c r="CS85" s="105"/>
      <c r="CT85" s="105"/>
      <c r="CU85" s="105"/>
      <c r="CV85" s="105"/>
      <c r="CW85" s="105"/>
      <c r="CX85" s="105"/>
      <c r="CY85" s="105"/>
      <c r="CZ85" s="105"/>
      <c r="DA85" s="105"/>
      <c r="DB85" s="105"/>
      <c r="DC85" s="105"/>
      <c r="DD85" s="105"/>
      <c r="DE85" s="105"/>
      <c r="DF85" s="105"/>
      <c r="DG85" s="105"/>
      <c r="DH85" s="105"/>
      <c r="DI85" s="105"/>
      <c r="DJ85" s="105"/>
      <c r="DK85" s="128"/>
    </row>
    <row r="86" spans="2:115" s="13" customFormat="1" ht="24" x14ac:dyDescent="0.2">
      <c r="B86" s="9" t="s">
        <v>1033</v>
      </c>
      <c r="C86" s="18" t="s">
        <v>967</v>
      </c>
      <c r="D86" s="18" t="s">
        <v>968</v>
      </c>
      <c r="E86" s="9" t="s">
        <v>3</v>
      </c>
      <c r="G86" s="18" t="s">
        <v>1034</v>
      </c>
      <c r="H86" s="18" t="s">
        <v>1035</v>
      </c>
      <c r="I86" s="138" t="s">
        <v>754</v>
      </c>
      <c r="J86" s="135"/>
      <c r="K86" s="105"/>
      <c r="L86" s="105"/>
      <c r="M86" s="105"/>
      <c r="N86" s="105"/>
      <c r="O86" s="105"/>
      <c r="P86" s="105"/>
      <c r="Q86" s="105"/>
      <c r="R86" s="105"/>
      <c r="S86" s="105"/>
      <c r="T86" s="105"/>
      <c r="U86" s="105"/>
      <c r="V86" s="105"/>
      <c r="W86" s="105"/>
      <c r="X86" s="105"/>
      <c r="Y86" s="105"/>
      <c r="Z86" s="105"/>
      <c r="AA86" s="105"/>
      <c r="AB86" s="105"/>
      <c r="AC86" s="105"/>
      <c r="AD86" s="105"/>
      <c r="AE86" s="105"/>
      <c r="AF86" s="105"/>
      <c r="AG86" s="105"/>
      <c r="AH86" s="105"/>
      <c r="AI86" s="105"/>
      <c r="AJ86" s="105"/>
      <c r="AK86" s="105"/>
      <c r="AL86" s="105"/>
      <c r="AM86" s="105"/>
      <c r="AN86" s="105"/>
      <c r="AO86" s="105"/>
      <c r="AP86" s="105"/>
      <c r="AQ86" s="105"/>
      <c r="AR86" s="105"/>
      <c r="AS86" s="105"/>
      <c r="AT86" s="105"/>
      <c r="AU86" s="105"/>
      <c r="AV86" s="105"/>
      <c r="AW86" s="105"/>
      <c r="AX86" s="105"/>
      <c r="AY86" s="105"/>
      <c r="AZ86" s="105"/>
      <c r="BA86" s="105"/>
      <c r="BB86" s="105"/>
      <c r="BC86" s="105"/>
      <c r="BD86" s="105"/>
      <c r="BE86" s="105"/>
      <c r="BF86" s="105"/>
      <c r="BG86" s="105"/>
      <c r="BH86" s="105"/>
      <c r="BI86" s="105"/>
      <c r="BJ86" s="105"/>
      <c r="BK86" s="105"/>
      <c r="BL86" s="105"/>
      <c r="BM86" s="105"/>
      <c r="BN86" s="105"/>
      <c r="BO86" s="105"/>
      <c r="BP86" s="105"/>
      <c r="BQ86" s="105"/>
      <c r="BR86" s="105"/>
      <c r="BS86" s="105"/>
      <c r="BT86" s="105"/>
      <c r="BU86" s="105"/>
      <c r="BV86" s="105"/>
      <c r="BW86" s="105"/>
      <c r="BX86" s="105"/>
      <c r="BY86" s="105"/>
      <c r="BZ86" s="105"/>
      <c r="CA86" s="105"/>
      <c r="CB86" s="105"/>
      <c r="CC86" s="105"/>
      <c r="CD86" s="105"/>
      <c r="CE86" s="105"/>
      <c r="CF86" s="105"/>
      <c r="CG86" s="105"/>
      <c r="CH86" s="105"/>
      <c r="CI86" s="105"/>
      <c r="CJ86" s="105"/>
      <c r="CK86" s="105"/>
      <c r="CL86" s="105"/>
      <c r="CM86" s="105"/>
      <c r="CN86" s="105"/>
      <c r="CO86" s="105"/>
      <c r="CP86" s="105"/>
      <c r="CQ86" s="105"/>
      <c r="CR86" s="105"/>
      <c r="CS86" s="105"/>
      <c r="CT86" s="105"/>
      <c r="CU86" s="105"/>
      <c r="CV86" s="105"/>
      <c r="CW86" s="105"/>
      <c r="CX86" s="105"/>
      <c r="CY86" s="105"/>
      <c r="CZ86" s="105"/>
      <c r="DA86" s="105"/>
      <c r="DB86" s="105"/>
      <c r="DC86" s="105"/>
      <c r="DD86" s="105"/>
      <c r="DE86" s="105"/>
      <c r="DF86" s="105"/>
      <c r="DG86" s="105"/>
      <c r="DH86" s="105"/>
      <c r="DI86" s="105"/>
      <c r="DJ86" s="105"/>
      <c r="DK86" s="128"/>
    </row>
    <row r="87" spans="2:115" s="13" customFormat="1" ht="24" x14ac:dyDescent="0.2">
      <c r="B87" s="9" t="s">
        <v>1036</v>
      </c>
      <c r="C87" s="18" t="s">
        <v>967</v>
      </c>
      <c r="D87" s="18" t="s">
        <v>968</v>
      </c>
      <c r="E87" s="9" t="s">
        <v>3</v>
      </c>
      <c r="G87" s="18" t="s">
        <v>1037</v>
      </c>
      <c r="H87" s="18" t="s">
        <v>1038</v>
      </c>
      <c r="I87" s="138" t="s">
        <v>754</v>
      </c>
      <c r="J87" s="135"/>
      <c r="K87" s="105"/>
      <c r="L87" s="105"/>
      <c r="M87" s="105"/>
      <c r="N87" s="105"/>
      <c r="O87" s="105"/>
      <c r="P87" s="105"/>
      <c r="Q87" s="105"/>
      <c r="R87" s="105"/>
      <c r="S87" s="105"/>
      <c r="T87" s="105"/>
      <c r="U87" s="105"/>
      <c r="V87" s="105"/>
      <c r="W87" s="105"/>
      <c r="X87" s="105"/>
      <c r="Y87" s="105"/>
      <c r="Z87" s="105"/>
      <c r="AA87" s="105"/>
      <c r="AB87" s="105"/>
      <c r="AC87" s="105"/>
      <c r="AD87" s="105"/>
      <c r="AE87" s="105"/>
      <c r="AF87" s="105"/>
      <c r="AG87" s="105"/>
      <c r="AH87" s="105"/>
      <c r="AI87" s="105"/>
      <c r="AJ87" s="105"/>
      <c r="AK87" s="105"/>
      <c r="AL87" s="105"/>
      <c r="AM87" s="105"/>
      <c r="AN87" s="105"/>
      <c r="AO87" s="105"/>
      <c r="AP87" s="105"/>
      <c r="AQ87" s="105"/>
      <c r="AR87" s="105"/>
      <c r="AS87" s="105"/>
      <c r="AT87" s="105"/>
      <c r="AU87" s="105"/>
      <c r="AV87" s="105"/>
      <c r="AW87" s="105"/>
      <c r="AX87" s="105"/>
      <c r="AY87" s="105"/>
      <c r="AZ87" s="105"/>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05"/>
      <c r="CC87" s="105"/>
      <c r="CD87" s="105"/>
      <c r="CE87" s="105"/>
      <c r="CF87" s="105"/>
      <c r="CG87" s="105"/>
      <c r="CH87" s="105"/>
      <c r="CI87" s="105"/>
      <c r="CJ87" s="105"/>
      <c r="CK87" s="105"/>
      <c r="CL87" s="105"/>
      <c r="CM87" s="105"/>
      <c r="CN87" s="105"/>
      <c r="CO87" s="105"/>
      <c r="CP87" s="105"/>
      <c r="CQ87" s="105"/>
      <c r="CR87" s="105"/>
      <c r="CS87" s="105"/>
      <c r="CT87" s="105"/>
      <c r="CU87" s="105"/>
      <c r="CV87" s="105"/>
      <c r="CW87" s="105"/>
      <c r="CX87" s="105"/>
      <c r="CY87" s="105"/>
      <c r="CZ87" s="105"/>
      <c r="DA87" s="105"/>
      <c r="DB87" s="105"/>
      <c r="DC87" s="105"/>
      <c r="DD87" s="105"/>
      <c r="DE87" s="105"/>
      <c r="DF87" s="105"/>
      <c r="DG87" s="105"/>
      <c r="DH87" s="105"/>
      <c r="DI87" s="105"/>
      <c r="DJ87" s="105"/>
      <c r="DK87" s="128"/>
    </row>
    <row r="88" spans="2:115" s="13" customFormat="1" ht="12" x14ac:dyDescent="0.2">
      <c r="B88" s="9" t="s">
        <v>1039</v>
      </c>
      <c r="C88" s="18" t="s">
        <v>967</v>
      </c>
      <c r="D88" s="18" t="s">
        <v>968</v>
      </c>
      <c r="E88" s="9" t="s">
        <v>3</v>
      </c>
      <c r="G88" s="18" t="s">
        <v>1040</v>
      </c>
      <c r="H88" s="18" t="s">
        <v>1041</v>
      </c>
      <c r="I88" s="138" t="s">
        <v>754</v>
      </c>
      <c r="J88" s="135"/>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5"/>
      <c r="AY88" s="105"/>
      <c r="AZ88" s="105"/>
      <c r="BA88" s="105"/>
      <c r="BB88" s="105"/>
      <c r="BC88" s="105"/>
      <c r="BD88" s="105"/>
      <c r="BE88" s="105"/>
      <c r="BF88" s="105"/>
      <c r="BG88" s="105"/>
      <c r="BH88" s="105"/>
      <c r="BI88" s="105"/>
      <c r="BJ88" s="105"/>
      <c r="BK88" s="105"/>
      <c r="BL88" s="105"/>
      <c r="BM88" s="105"/>
      <c r="BN88" s="105"/>
      <c r="BO88" s="105"/>
      <c r="BP88" s="105"/>
      <c r="BQ88" s="105"/>
      <c r="BR88" s="105"/>
      <c r="BS88" s="105"/>
      <c r="BT88" s="105"/>
      <c r="BU88" s="105"/>
      <c r="BV88" s="105"/>
      <c r="BW88" s="105"/>
      <c r="BX88" s="105"/>
      <c r="BY88" s="105"/>
      <c r="BZ88" s="105"/>
      <c r="CA88" s="105"/>
      <c r="CB88" s="105"/>
      <c r="CC88" s="105"/>
      <c r="CD88" s="105"/>
      <c r="CE88" s="105"/>
      <c r="CF88" s="105"/>
      <c r="CG88" s="105"/>
      <c r="CH88" s="105"/>
      <c r="CI88" s="105"/>
      <c r="CJ88" s="105"/>
      <c r="CK88" s="105"/>
      <c r="CL88" s="105"/>
      <c r="CM88" s="105"/>
      <c r="CN88" s="105"/>
      <c r="CO88" s="105"/>
      <c r="CP88" s="105"/>
      <c r="CQ88" s="105"/>
      <c r="CR88" s="105"/>
      <c r="CS88" s="105"/>
      <c r="CT88" s="105"/>
      <c r="CU88" s="105"/>
      <c r="CV88" s="105"/>
      <c r="CW88" s="105"/>
      <c r="CX88" s="105"/>
      <c r="CY88" s="105"/>
      <c r="CZ88" s="105"/>
      <c r="DA88" s="105"/>
      <c r="DB88" s="105"/>
      <c r="DC88" s="105"/>
      <c r="DD88" s="105"/>
      <c r="DE88" s="105"/>
      <c r="DF88" s="105"/>
      <c r="DG88" s="105"/>
      <c r="DH88" s="105"/>
      <c r="DI88" s="105"/>
      <c r="DJ88" s="105"/>
      <c r="DK88" s="128"/>
    </row>
    <row r="89" spans="2:115" s="13" customFormat="1" ht="24" x14ac:dyDescent="0.2">
      <c r="B89" s="9" t="s">
        <v>1042</v>
      </c>
      <c r="C89" s="37" t="s">
        <v>967</v>
      </c>
      <c r="D89" s="37" t="s">
        <v>968</v>
      </c>
      <c r="E89" s="9" t="s">
        <v>3</v>
      </c>
      <c r="G89" s="37" t="s">
        <v>1043</v>
      </c>
      <c r="H89" s="37" t="s">
        <v>1044</v>
      </c>
      <c r="I89" s="139" t="s">
        <v>754</v>
      </c>
      <c r="J89" s="135"/>
      <c r="K89" s="105"/>
      <c r="L89" s="105"/>
      <c r="M89" s="105"/>
      <c r="N89" s="105"/>
      <c r="O89" s="105"/>
      <c r="P89" s="105"/>
      <c r="Q89" s="105"/>
      <c r="R89" s="105"/>
      <c r="S89" s="105"/>
      <c r="T89" s="105"/>
      <c r="U89" s="105"/>
      <c r="V89" s="105"/>
      <c r="W89" s="105"/>
      <c r="X89" s="105"/>
      <c r="Y89" s="105"/>
      <c r="Z89" s="105"/>
      <c r="AA89" s="105"/>
      <c r="AB89" s="105"/>
      <c r="AC89" s="105"/>
      <c r="AD89" s="105"/>
      <c r="AE89" s="105"/>
      <c r="AF89" s="105"/>
      <c r="AG89" s="105"/>
      <c r="AH89" s="105"/>
      <c r="AI89" s="105"/>
      <c r="AJ89" s="105"/>
      <c r="AK89" s="105"/>
      <c r="AL89" s="105"/>
      <c r="AM89" s="105"/>
      <c r="AN89" s="105"/>
      <c r="AO89" s="105"/>
      <c r="AP89" s="105"/>
      <c r="AQ89" s="105"/>
      <c r="AR89" s="105"/>
      <c r="AS89" s="105"/>
      <c r="AT89" s="105"/>
      <c r="AU89" s="105"/>
      <c r="AV89" s="105"/>
      <c r="AW89" s="105"/>
      <c r="AX89" s="105"/>
      <c r="AY89" s="105"/>
      <c r="AZ89" s="105"/>
      <c r="BA89" s="105"/>
      <c r="BB89" s="105"/>
      <c r="BC89" s="105"/>
      <c r="BD89" s="105"/>
      <c r="BE89" s="105"/>
      <c r="BF89" s="105"/>
      <c r="BG89" s="105"/>
      <c r="BH89" s="105"/>
      <c r="BI89" s="105"/>
      <c r="BJ89" s="105"/>
      <c r="BK89" s="105"/>
      <c r="BL89" s="105"/>
      <c r="BM89" s="105"/>
      <c r="BN89" s="105"/>
      <c r="BO89" s="105"/>
      <c r="BP89" s="105"/>
      <c r="BQ89" s="105"/>
      <c r="BR89" s="105"/>
      <c r="BS89" s="105"/>
      <c r="BT89" s="105"/>
      <c r="BU89" s="105"/>
      <c r="BV89" s="105"/>
      <c r="BW89" s="105"/>
      <c r="BX89" s="105"/>
      <c r="BY89" s="105"/>
      <c r="BZ89" s="105"/>
      <c r="CA89" s="105"/>
      <c r="CB89" s="105"/>
      <c r="CC89" s="105"/>
      <c r="CD89" s="105"/>
      <c r="CE89" s="105"/>
      <c r="CF89" s="105"/>
      <c r="CG89" s="105"/>
      <c r="CH89" s="105"/>
      <c r="CI89" s="105"/>
      <c r="CJ89" s="105"/>
      <c r="CK89" s="105"/>
      <c r="CL89" s="105"/>
      <c r="CM89" s="105"/>
      <c r="CN89" s="105"/>
      <c r="CO89" s="105"/>
      <c r="CP89" s="105"/>
      <c r="CQ89" s="105"/>
      <c r="CR89" s="105"/>
      <c r="CS89" s="105"/>
      <c r="CT89" s="105"/>
      <c r="CU89" s="105"/>
      <c r="CV89" s="105"/>
      <c r="CW89" s="105"/>
      <c r="CX89" s="105"/>
      <c r="CY89" s="105"/>
      <c r="CZ89" s="105"/>
      <c r="DA89" s="105"/>
      <c r="DB89" s="105"/>
      <c r="DC89" s="105"/>
      <c r="DD89" s="105"/>
      <c r="DE89" s="105"/>
      <c r="DF89" s="105"/>
      <c r="DG89" s="105"/>
      <c r="DH89" s="105"/>
      <c r="DI89" s="105"/>
      <c r="DJ89" s="105"/>
      <c r="DK89" s="128"/>
    </row>
    <row r="90" spans="2:115" s="13" customFormat="1" ht="24" x14ac:dyDescent="0.2">
      <c r="B90" s="9" t="s">
        <v>1045</v>
      </c>
      <c r="C90" s="19" t="s">
        <v>967</v>
      </c>
      <c r="D90" s="19" t="s">
        <v>1046</v>
      </c>
      <c r="E90" s="9" t="s">
        <v>3</v>
      </c>
      <c r="G90" s="18" t="s">
        <v>1047</v>
      </c>
      <c r="H90" s="18" t="s">
        <v>1048</v>
      </c>
      <c r="I90" s="138"/>
      <c r="J90" s="135"/>
      <c r="K90" s="105"/>
      <c r="L90" s="105"/>
      <c r="M90" s="105"/>
      <c r="N90" s="105"/>
      <c r="O90" s="105"/>
      <c r="P90" s="105"/>
      <c r="Q90" s="105"/>
      <c r="R90" s="105"/>
      <c r="S90" s="105"/>
      <c r="T90" s="105"/>
      <c r="U90" s="105"/>
      <c r="V90" s="105"/>
      <c r="W90" s="105"/>
      <c r="X90" s="105"/>
      <c r="Y90" s="105"/>
      <c r="Z90" s="105"/>
      <c r="AA90" s="105"/>
      <c r="AB90" s="105"/>
      <c r="AC90" s="105"/>
      <c r="AD90" s="105"/>
      <c r="AE90" s="105"/>
      <c r="AF90" s="105"/>
      <c r="AG90" s="105"/>
      <c r="AH90" s="105"/>
      <c r="AI90" s="105"/>
      <c r="AJ90" s="105"/>
      <c r="AK90" s="105"/>
      <c r="AL90" s="105"/>
      <c r="AM90" s="105"/>
      <c r="AN90" s="105"/>
      <c r="AO90" s="105"/>
      <c r="AP90" s="105"/>
      <c r="AQ90" s="105"/>
      <c r="AR90" s="105"/>
      <c r="AS90" s="105"/>
      <c r="AT90" s="105"/>
      <c r="AU90" s="105"/>
      <c r="AV90" s="105"/>
      <c r="AW90" s="105"/>
      <c r="AX90" s="105"/>
      <c r="AY90" s="105"/>
      <c r="AZ90" s="105"/>
      <c r="BA90" s="105"/>
      <c r="BB90" s="105"/>
      <c r="BC90" s="105"/>
      <c r="BD90" s="105"/>
      <c r="BE90" s="105"/>
      <c r="BF90" s="105"/>
      <c r="BG90" s="105"/>
      <c r="BH90" s="105"/>
      <c r="BI90" s="105"/>
      <c r="BJ90" s="105"/>
      <c r="BK90" s="105"/>
      <c r="BL90" s="105"/>
      <c r="BM90" s="105"/>
      <c r="BN90" s="105"/>
      <c r="BO90" s="105"/>
      <c r="BP90" s="105"/>
      <c r="BQ90" s="105"/>
      <c r="BR90" s="105"/>
      <c r="BS90" s="105"/>
      <c r="BT90" s="105"/>
      <c r="BU90" s="105"/>
      <c r="BV90" s="105"/>
      <c r="BW90" s="105"/>
      <c r="BX90" s="105"/>
      <c r="BY90" s="105"/>
      <c r="BZ90" s="105"/>
      <c r="CA90" s="105"/>
      <c r="CB90" s="105"/>
      <c r="CC90" s="105"/>
      <c r="CD90" s="105"/>
      <c r="CE90" s="105"/>
      <c r="CF90" s="105"/>
      <c r="CG90" s="105"/>
      <c r="CH90" s="105"/>
      <c r="CI90" s="105"/>
      <c r="CJ90" s="105"/>
      <c r="CK90" s="105"/>
      <c r="CL90" s="105"/>
      <c r="CM90" s="105"/>
      <c r="CN90" s="105"/>
      <c r="CO90" s="105"/>
      <c r="CP90" s="105"/>
      <c r="CQ90" s="105"/>
      <c r="CR90" s="105"/>
      <c r="CS90" s="105"/>
      <c r="CT90" s="105"/>
      <c r="CU90" s="105"/>
      <c r="CV90" s="105"/>
      <c r="CW90" s="105"/>
      <c r="CX90" s="105"/>
      <c r="CY90" s="105"/>
      <c r="CZ90" s="105"/>
      <c r="DA90" s="105"/>
      <c r="DB90" s="105"/>
      <c r="DC90" s="105"/>
      <c r="DD90" s="105"/>
      <c r="DE90" s="105"/>
      <c r="DF90" s="105"/>
      <c r="DG90" s="105"/>
      <c r="DH90" s="105"/>
      <c r="DI90" s="105"/>
      <c r="DJ90" s="105"/>
      <c r="DK90" s="128"/>
    </row>
    <row r="91" spans="2:115" s="13" customFormat="1" ht="24" x14ac:dyDescent="0.2">
      <c r="B91" s="9" t="s">
        <v>1049</v>
      </c>
      <c r="C91" s="38" t="s">
        <v>967</v>
      </c>
      <c r="D91" s="38" t="s">
        <v>1046</v>
      </c>
      <c r="E91" s="9" t="s">
        <v>3</v>
      </c>
      <c r="G91" s="37" t="s">
        <v>1050</v>
      </c>
      <c r="H91" s="37" t="s">
        <v>1051</v>
      </c>
      <c r="I91" s="139"/>
      <c r="J91" s="135"/>
      <c r="K91" s="105"/>
      <c r="L91" s="105"/>
      <c r="M91" s="105"/>
      <c r="N91" s="105"/>
      <c r="O91" s="105"/>
      <c r="P91" s="105"/>
      <c r="Q91" s="105"/>
      <c r="R91" s="105"/>
      <c r="S91" s="105"/>
      <c r="T91" s="105"/>
      <c r="U91" s="105"/>
      <c r="V91" s="105"/>
      <c r="W91" s="105"/>
      <c r="X91" s="105"/>
      <c r="Y91" s="105"/>
      <c r="Z91" s="105"/>
      <c r="AA91" s="105"/>
      <c r="AB91" s="105"/>
      <c r="AC91" s="105"/>
      <c r="AD91" s="105"/>
      <c r="AE91" s="105"/>
      <c r="AF91" s="105"/>
      <c r="AG91" s="105"/>
      <c r="AH91" s="105"/>
      <c r="AI91" s="105"/>
      <c r="AJ91" s="105"/>
      <c r="AK91" s="105"/>
      <c r="AL91" s="105"/>
      <c r="AM91" s="105"/>
      <c r="AN91" s="105"/>
      <c r="AO91" s="105"/>
      <c r="AP91" s="105"/>
      <c r="AQ91" s="105"/>
      <c r="AR91" s="105"/>
      <c r="AS91" s="105"/>
      <c r="AT91" s="105"/>
      <c r="AU91" s="105"/>
      <c r="AV91" s="105"/>
      <c r="AW91" s="105"/>
      <c r="AX91" s="105"/>
      <c r="AY91" s="105"/>
      <c r="AZ91" s="105"/>
      <c r="BA91" s="105"/>
      <c r="BB91" s="105"/>
      <c r="BC91" s="105"/>
      <c r="BD91" s="105"/>
      <c r="BE91" s="105"/>
      <c r="BF91" s="105"/>
      <c r="BG91" s="105"/>
      <c r="BH91" s="105"/>
      <c r="BI91" s="105"/>
      <c r="BJ91" s="105"/>
      <c r="BK91" s="105"/>
      <c r="BL91" s="105"/>
      <c r="BM91" s="105"/>
      <c r="BN91" s="105"/>
      <c r="BO91" s="105"/>
      <c r="BP91" s="105"/>
      <c r="BQ91" s="105"/>
      <c r="BR91" s="105"/>
      <c r="BS91" s="105"/>
      <c r="BT91" s="105"/>
      <c r="BU91" s="105"/>
      <c r="BV91" s="105"/>
      <c r="BW91" s="105"/>
      <c r="BX91" s="105"/>
      <c r="BY91" s="105"/>
      <c r="BZ91" s="105"/>
      <c r="CA91" s="105"/>
      <c r="CB91" s="105"/>
      <c r="CC91" s="105"/>
      <c r="CD91" s="105"/>
      <c r="CE91" s="105"/>
      <c r="CF91" s="105"/>
      <c r="CG91" s="105"/>
      <c r="CH91" s="105"/>
      <c r="CI91" s="105"/>
      <c r="CJ91" s="105"/>
      <c r="CK91" s="105"/>
      <c r="CL91" s="105"/>
      <c r="CM91" s="105"/>
      <c r="CN91" s="105"/>
      <c r="CO91" s="105"/>
      <c r="CP91" s="105"/>
      <c r="CQ91" s="105"/>
      <c r="CR91" s="105"/>
      <c r="CS91" s="105"/>
      <c r="CT91" s="105"/>
      <c r="CU91" s="105"/>
      <c r="CV91" s="105"/>
      <c r="CW91" s="105"/>
      <c r="CX91" s="105"/>
      <c r="CY91" s="105"/>
      <c r="CZ91" s="105"/>
      <c r="DA91" s="105"/>
      <c r="DB91" s="105"/>
      <c r="DC91" s="105"/>
      <c r="DD91" s="105"/>
      <c r="DE91" s="105"/>
      <c r="DF91" s="105"/>
      <c r="DG91" s="105"/>
      <c r="DH91" s="105"/>
      <c r="DI91" s="105"/>
      <c r="DJ91" s="105"/>
      <c r="DK91" s="128"/>
    </row>
    <row r="92" spans="2:115" s="13" customFormat="1" ht="24" x14ac:dyDescent="0.2">
      <c r="B92" s="9" t="s">
        <v>1052</v>
      </c>
      <c r="C92" s="18" t="s">
        <v>967</v>
      </c>
      <c r="D92" s="19" t="s">
        <v>1053</v>
      </c>
      <c r="E92" s="9" t="s">
        <v>3</v>
      </c>
      <c r="G92" s="18" t="s">
        <v>1054</v>
      </c>
      <c r="H92" s="18" t="s">
        <v>1055</v>
      </c>
      <c r="I92" s="33" t="s">
        <v>1056</v>
      </c>
      <c r="J92" s="135"/>
      <c r="K92" s="105"/>
      <c r="L92" s="105"/>
      <c r="M92" s="105"/>
      <c r="N92" s="105"/>
      <c r="O92" s="105"/>
      <c r="P92" s="105"/>
      <c r="Q92" s="105"/>
      <c r="R92" s="105"/>
      <c r="S92" s="105"/>
      <c r="T92" s="105"/>
      <c r="U92" s="105"/>
      <c r="V92" s="105"/>
      <c r="W92" s="105"/>
      <c r="X92" s="105"/>
      <c r="Y92" s="105"/>
      <c r="Z92" s="105"/>
      <c r="AA92" s="105"/>
      <c r="AB92" s="105"/>
      <c r="AC92" s="105"/>
      <c r="AD92" s="105"/>
      <c r="AE92" s="105"/>
      <c r="AF92" s="105"/>
      <c r="AG92" s="105"/>
      <c r="AH92" s="105"/>
      <c r="AI92" s="105"/>
      <c r="AJ92" s="105"/>
      <c r="AK92" s="105"/>
      <c r="AL92" s="105"/>
      <c r="AM92" s="105"/>
      <c r="AN92" s="105"/>
      <c r="AO92" s="105"/>
      <c r="AP92" s="105"/>
      <c r="AQ92" s="105"/>
      <c r="AR92" s="105"/>
      <c r="AS92" s="105"/>
      <c r="AT92" s="105"/>
      <c r="AU92" s="105"/>
      <c r="AV92" s="105"/>
      <c r="AW92" s="105"/>
      <c r="AX92" s="105"/>
      <c r="AY92" s="105"/>
      <c r="AZ92" s="105"/>
      <c r="BA92" s="105"/>
      <c r="BB92" s="105"/>
      <c r="BC92" s="105"/>
      <c r="BD92" s="105"/>
      <c r="BE92" s="105"/>
      <c r="BF92" s="105"/>
      <c r="BG92" s="105"/>
      <c r="BH92" s="105"/>
      <c r="BI92" s="105"/>
      <c r="BJ92" s="105"/>
      <c r="BK92" s="105"/>
      <c r="BL92" s="105"/>
      <c r="BM92" s="105"/>
      <c r="BN92" s="105"/>
      <c r="BO92" s="105"/>
      <c r="BP92" s="105"/>
      <c r="BQ92" s="105"/>
      <c r="BR92" s="105"/>
      <c r="BS92" s="105"/>
      <c r="BT92" s="105"/>
      <c r="BU92" s="105"/>
      <c r="BV92" s="105"/>
      <c r="BW92" s="105"/>
      <c r="BX92" s="105"/>
      <c r="BY92" s="105"/>
      <c r="BZ92" s="105"/>
      <c r="CA92" s="105"/>
      <c r="CB92" s="105"/>
      <c r="CC92" s="105"/>
      <c r="CD92" s="105"/>
      <c r="CE92" s="105"/>
      <c r="CF92" s="105"/>
      <c r="CG92" s="105"/>
      <c r="CH92" s="105"/>
      <c r="CI92" s="105"/>
      <c r="CJ92" s="105"/>
      <c r="CK92" s="105"/>
      <c r="CL92" s="105"/>
      <c r="CM92" s="105"/>
      <c r="CN92" s="105"/>
      <c r="CO92" s="105"/>
      <c r="CP92" s="105"/>
      <c r="CQ92" s="105"/>
      <c r="CR92" s="105"/>
      <c r="CS92" s="105"/>
      <c r="CT92" s="105"/>
      <c r="CU92" s="105"/>
      <c r="CV92" s="105"/>
      <c r="CW92" s="105"/>
      <c r="CX92" s="105"/>
      <c r="CY92" s="105"/>
      <c r="CZ92" s="105"/>
      <c r="DA92" s="105"/>
      <c r="DB92" s="105"/>
      <c r="DC92" s="105"/>
      <c r="DD92" s="105"/>
      <c r="DE92" s="105"/>
      <c r="DF92" s="105"/>
      <c r="DG92" s="105"/>
      <c r="DH92" s="105"/>
      <c r="DI92" s="105"/>
      <c r="DJ92" s="105"/>
      <c r="DK92" s="128"/>
    </row>
    <row r="93" spans="2:115" ht="36" x14ac:dyDescent="0.2">
      <c r="B93" s="9" t="s">
        <v>1057</v>
      </c>
      <c r="C93" s="18" t="s">
        <v>967</v>
      </c>
      <c r="D93" s="19" t="s">
        <v>1053</v>
      </c>
      <c r="E93" s="9" t="s">
        <v>3</v>
      </c>
      <c r="F93" s="14"/>
      <c r="G93" s="18" t="s">
        <v>1058</v>
      </c>
      <c r="H93" s="18" t="s">
        <v>1059</v>
      </c>
      <c r="I93" s="36" t="s">
        <v>1060</v>
      </c>
      <c r="J93" s="136"/>
      <c r="K93" s="120"/>
      <c r="L93" s="120"/>
      <c r="M93" s="120"/>
      <c r="N93" s="120"/>
      <c r="O93" s="120"/>
      <c r="P93" s="120"/>
      <c r="Q93" s="120"/>
      <c r="R93" s="120"/>
      <c r="S93" s="120"/>
      <c r="T93" s="120"/>
      <c r="U93" s="120"/>
      <c r="V93" s="120"/>
      <c r="W93" s="120"/>
    </row>
    <row r="94" spans="2:115" ht="36" x14ac:dyDescent="0.2">
      <c r="B94" s="9" t="s">
        <v>1061</v>
      </c>
      <c r="C94" s="37" t="s">
        <v>967</v>
      </c>
      <c r="D94" s="38" t="s">
        <v>1053</v>
      </c>
      <c r="E94" s="9" t="s">
        <v>3</v>
      </c>
      <c r="F94" s="14"/>
      <c r="G94" s="37" t="s">
        <v>1062</v>
      </c>
      <c r="H94" s="18" t="s">
        <v>1063</v>
      </c>
      <c r="I94" s="36" t="s">
        <v>1060</v>
      </c>
      <c r="J94" s="136"/>
      <c r="K94" s="120"/>
      <c r="L94" s="120"/>
      <c r="M94" s="120"/>
      <c r="N94" s="120"/>
      <c r="O94" s="120"/>
      <c r="P94" s="120"/>
      <c r="Q94" s="120"/>
      <c r="R94" s="120"/>
      <c r="S94" s="120"/>
      <c r="T94" s="120"/>
      <c r="U94" s="120"/>
      <c r="V94" s="120"/>
      <c r="W94" s="120"/>
    </row>
    <row r="95" spans="2:115" ht="36" x14ac:dyDescent="0.2">
      <c r="B95" s="9" t="s">
        <v>1064</v>
      </c>
      <c r="C95" s="37" t="s">
        <v>967</v>
      </c>
      <c r="D95" s="19" t="s">
        <v>1053</v>
      </c>
      <c r="E95" s="9" t="s">
        <v>3</v>
      </c>
      <c r="F95" s="14"/>
      <c r="G95" s="18" t="s">
        <v>1065</v>
      </c>
      <c r="H95" s="45" t="s">
        <v>1066</v>
      </c>
      <c r="I95" s="140" t="s">
        <v>1060</v>
      </c>
      <c r="J95" s="136"/>
      <c r="K95" s="120"/>
      <c r="L95" s="120"/>
      <c r="M95" s="120"/>
      <c r="N95" s="120"/>
      <c r="O95" s="120"/>
      <c r="P95" s="120"/>
      <c r="Q95" s="120"/>
      <c r="R95" s="120"/>
      <c r="S95" s="120"/>
      <c r="T95" s="120"/>
      <c r="U95" s="120"/>
      <c r="V95" s="120"/>
      <c r="W95" s="120"/>
    </row>
    <row r="96" spans="2:115" ht="24" x14ac:dyDescent="0.2">
      <c r="B96" s="9" t="s">
        <v>1067</v>
      </c>
      <c r="C96" s="18" t="s">
        <v>1068</v>
      </c>
      <c r="D96" s="34" t="s">
        <v>1069</v>
      </c>
      <c r="E96" s="9" t="s">
        <v>3</v>
      </c>
      <c r="F96" s="14"/>
      <c r="G96" s="34" t="s">
        <v>1070</v>
      </c>
      <c r="H96" s="32" t="s">
        <v>1071</v>
      </c>
      <c r="I96" s="138"/>
      <c r="J96" s="136"/>
      <c r="K96" s="120"/>
      <c r="L96" s="120"/>
      <c r="M96" s="120"/>
      <c r="N96" s="120"/>
      <c r="O96" s="120"/>
      <c r="P96" s="120"/>
      <c r="Q96" s="120"/>
      <c r="R96" s="120"/>
      <c r="S96" s="120"/>
      <c r="T96" s="120"/>
      <c r="U96" s="120"/>
      <c r="V96" s="120"/>
      <c r="W96" s="120"/>
    </row>
    <row r="97" spans="2:23" ht="24" x14ac:dyDescent="0.2">
      <c r="B97" s="9" t="s">
        <v>1072</v>
      </c>
      <c r="C97" s="18" t="s">
        <v>1068</v>
      </c>
      <c r="D97" s="31" t="s">
        <v>1069</v>
      </c>
      <c r="E97" s="9" t="s">
        <v>3</v>
      </c>
      <c r="F97" s="14"/>
      <c r="G97" s="31" t="s">
        <v>1073</v>
      </c>
      <c r="H97" s="32" t="s">
        <v>1074</v>
      </c>
      <c r="I97" s="138"/>
      <c r="J97" s="136"/>
      <c r="K97" s="120"/>
      <c r="L97" s="120"/>
      <c r="M97" s="120"/>
      <c r="N97" s="120"/>
      <c r="O97" s="120"/>
      <c r="P97" s="120"/>
      <c r="Q97" s="120"/>
      <c r="R97" s="120"/>
      <c r="S97" s="120"/>
      <c r="T97" s="120"/>
      <c r="U97" s="120"/>
      <c r="V97" s="120"/>
      <c r="W97" s="120"/>
    </row>
    <row r="98" spans="2:23" ht="12" x14ac:dyDescent="0.2">
      <c r="B98" s="9" t="s">
        <v>1075</v>
      </c>
      <c r="C98" s="18" t="s">
        <v>1068</v>
      </c>
      <c r="D98" s="31" t="s">
        <v>1076</v>
      </c>
      <c r="E98" s="9" t="s">
        <v>3</v>
      </c>
      <c r="F98" s="14"/>
      <c r="G98" s="18" t="s">
        <v>1077</v>
      </c>
      <c r="H98" s="18" t="s">
        <v>1078</v>
      </c>
      <c r="I98" s="138" t="s">
        <v>1079</v>
      </c>
      <c r="J98" s="136"/>
      <c r="K98" s="120"/>
      <c r="L98" s="120"/>
      <c r="M98" s="120"/>
      <c r="N98" s="120"/>
      <c r="O98" s="120"/>
      <c r="P98" s="120"/>
      <c r="Q98" s="120"/>
      <c r="R98" s="120"/>
      <c r="S98" s="120"/>
      <c r="T98" s="120"/>
      <c r="U98" s="120"/>
      <c r="V98" s="120"/>
      <c r="W98" s="120"/>
    </row>
    <row r="99" spans="2:23" ht="24" x14ac:dyDescent="0.2">
      <c r="B99" s="9" t="s">
        <v>1080</v>
      </c>
      <c r="C99" s="18" t="s">
        <v>1068</v>
      </c>
      <c r="D99" s="34" t="s">
        <v>1076</v>
      </c>
      <c r="E99" s="9" t="s">
        <v>3</v>
      </c>
      <c r="F99" s="14"/>
      <c r="G99" s="18" t="s">
        <v>1081</v>
      </c>
      <c r="H99" s="18" t="s">
        <v>1082</v>
      </c>
      <c r="I99" s="138" t="s">
        <v>1083</v>
      </c>
      <c r="J99" s="136"/>
      <c r="K99" s="120"/>
      <c r="L99" s="120"/>
      <c r="M99" s="120"/>
      <c r="N99" s="120"/>
      <c r="O99" s="120"/>
      <c r="P99" s="120"/>
      <c r="Q99" s="120"/>
      <c r="R99" s="120"/>
      <c r="S99" s="120"/>
      <c r="T99" s="120"/>
      <c r="U99" s="120"/>
      <c r="V99" s="120"/>
      <c r="W99" s="120"/>
    </row>
    <row r="100" spans="2:23" ht="24" x14ac:dyDescent="0.2">
      <c r="B100" s="9" t="s">
        <v>1084</v>
      </c>
      <c r="C100" s="18" t="s">
        <v>1068</v>
      </c>
      <c r="D100" s="34" t="s">
        <v>1076</v>
      </c>
      <c r="E100" s="9" t="s">
        <v>3</v>
      </c>
      <c r="F100" s="14"/>
      <c r="G100" s="18" t="s">
        <v>1085</v>
      </c>
      <c r="H100" s="18" t="s">
        <v>1082</v>
      </c>
      <c r="I100" s="138" t="s">
        <v>1083</v>
      </c>
      <c r="J100" s="136"/>
      <c r="K100" s="120"/>
      <c r="L100" s="120"/>
      <c r="M100" s="120"/>
      <c r="N100" s="120"/>
      <c r="O100" s="120"/>
      <c r="P100" s="120"/>
      <c r="Q100" s="120"/>
      <c r="R100" s="120"/>
      <c r="S100" s="120"/>
      <c r="T100" s="120"/>
      <c r="U100" s="120"/>
      <c r="V100" s="120"/>
      <c r="W100" s="120"/>
    </row>
    <row r="101" spans="2:23" ht="24" x14ac:dyDescent="0.2">
      <c r="B101" s="9" t="s">
        <v>1086</v>
      </c>
      <c r="C101" s="18" t="s">
        <v>1068</v>
      </c>
      <c r="D101" s="34" t="s">
        <v>1076</v>
      </c>
      <c r="E101" s="9" t="s">
        <v>3</v>
      </c>
      <c r="F101" s="14"/>
      <c r="G101" s="18" t="s">
        <v>1087</v>
      </c>
      <c r="H101" s="18" t="s">
        <v>1082</v>
      </c>
      <c r="I101" s="138" t="s">
        <v>1083</v>
      </c>
      <c r="J101" s="136"/>
      <c r="K101" s="120"/>
      <c r="L101" s="120"/>
      <c r="M101" s="120"/>
      <c r="N101" s="120"/>
      <c r="O101" s="120"/>
      <c r="P101" s="120"/>
      <c r="Q101" s="120"/>
      <c r="R101" s="120"/>
      <c r="S101" s="120"/>
      <c r="T101" s="120"/>
      <c r="U101" s="120"/>
      <c r="V101" s="120"/>
      <c r="W101" s="120"/>
    </row>
    <row r="102" spans="2:23" ht="24" x14ac:dyDescent="0.2">
      <c r="B102" s="9" t="s">
        <v>1088</v>
      </c>
      <c r="C102" s="18" t="s">
        <v>1068</v>
      </c>
      <c r="D102" s="34" t="s">
        <v>1089</v>
      </c>
      <c r="E102" s="9" t="s">
        <v>3</v>
      </c>
      <c r="F102" s="14"/>
      <c r="G102" s="18" t="s">
        <v>1090</v>
      </c>
      <c r="H102" s="18" t="s">
        <v>1091</v>
      </c>
      <c r="I102" s="138" t="s">
        <v>1083</v>
      </c>
      <c r="J102" s="136"/>
      <c r="K102" s="120"/>
      <c r="L102" s="120"/>
      <c r="M102" s="120"/>
      <c r="N102" s="120"/>
      <c r="O102" s="120"/>
      <c r="P102" s="120"/>
      <c r="Q102" s="120"/>
      <c r="R102" s="120"/>
      <c r="S102" s="120"/>
      <c r="T102" s="120"/>
      <c r="U102" s="120"/>
      <c r="V102" s="120"/>
      <c r="W102" s="120"/>
    </row>
    <row r="103" spans="2:23" ht="24" x14ac:dyDescent="0.2">
      <c r="B103" s="9" t="s">
        <v>1092</v>
      </c>
      <c r="C103" s="18" t="s">
        <v>1068</v>
      </c>
      <c r="D103" s="34" t="s">
        <v>1089</v>
      </c>
      <c r="E103" s="9" t="s">
        <v>3</v>
      </c>
      <c r="F103" s="14"/>
      <c r="G103" s="18" t="s">
        <v>1093</v>
      </c>
      <c r="H103" s="18" t="s">
        <v>1091</v>
      </c>
      <c r="I103" s="138" t="s">
        <v>1083</v>
      </c>
      <c r="J103" s="136"/>
      <c r="K103" s="120"/>
      <c r="L103" s="120"/>
      <c r="M103" s="120"/>
      <c r="N103" s="120"/>
      <c r="O103" s="120"/>
      <c r="P103" s="120"/>
      <c r="Q103" s="120"/>
      <c r="R103" s="120"/>
      <c r="S103" s="120"/>
      <c r="T103" s="120"/>
      <c r="U103" s="120"/>
      <c r="V103" s="120"/>
      <c r="W103" s="120"/>
    </row>
    <row r="104" spans="2:23" ht="24" x14ac:dyDescent="0.2">
      <c r="B104" s="9" t="s">
        <v>1094</v>
      </c>
      <c r="C104" s="18" t="s">
        <v>1068</v>
      </c>
      <c r="D104" s="46" t="s">
        <v>1089</v>
      </c>
      <c r="E104" s="9" t="s">
        <v>3</v>
      </c>
      <c r="F104" s="14"/>
      <c r="G104" s="37" t="s">
        <v>1095</v>
      </c>
      <c r="H104" s="37" t="s">
        <v>1091</v>
      </c>
      <c r="I104" s="139" t="s">
        <v>1083</v>
      </c>
      <c r="J104" s="136"/>
      <c r="K104" s="120"/>
      <c r="L104" s="120"/>
      <c r="M104" s="120"/>
      <c r="N104" s="120"/>
      <c r="O104" s="120"/>
      <c r="P104" s="120"/>
      <c r="Q104" s="120"/>
      <c r="R104" s="120"/>
      <c r="S104" s="120"/>
      <c r="T104" s="120"/>
      <c r="U104" s="120"/>
      <c r="V104" s="120"/>
      <c r="W104" s="120"/>
    </row>
    <row r="105" spans="2:23" ht="84" x14ac:dyDescent="0.2">
      <c r="B105" s="9" t="s">
        <v>1096</v>
      </c>
      <c r="C105" s="18" t="s">
        <v>1068</v>
      </c>
      <c r="D105" s="18" t="s">
        <v>1097</v>
      </c>
      <c r="E105" s="9" t="s">
        <v>3</v>
      </c>
      <c r="F105" s="14"/>
      <c r="G105" s="18" t="s">
        <v>1098</v>
      </c>
      <c r="H105" s="18" t="s">
        <v>1099</v>
      </c>
      <c r="I105" s="138" t="s">
        <v>1100</v>
      </c>
      <c r="J105" s="136"/>
      <c r="K105" s="120"/>
      <c r="L105" s="120"/>
      <c r="M105" s="120"/>
      <c r="N105" s="120"/>
      <c r="O105" s="120"/>
      <c r="P105" s="120"/>
      <c r="Q105" s="120"/>
      <c r="R105" s="120"/>
      <c r="S105" s="120"/>
      <c r="T105" s="120"/>
      <c r="U105" s="120"/>
      <c r="V105" s="120"/>
      <c r="W105" s="120"/>
    </row>
    <row r="106" spans="2:23" ht="84" x14ac:dyDescent="0.2">
      <c r="B106" s="9" t="s">
        <v>1101</v>
      </c>
      <c r="C106" s="18" t="s">
        <v>1068</v>
      </c>
      <c r="D106" s="18" t="s">
        <v>1097</v>
      </c>
      <c r="E106" s="9" t="s">
        <v>3</v>
      </c>
      <c r="F106" s="14"/>
      <c r="G106" s="18" t="s">
        <v>1102</v>
      </c>
      <c r="H106" s="18" t="s">
        <v>1103</v>
      </c>
      <c r="I106" s="138" t="s">
        <v>1100</v>
      </c>
      <c r="J106" s="136"/>
      <c r="K106" s="120"/>
      <c r="L106" s="120"/>
      <c r="M106" s="120"/>
      <c r="N106" s="120"/>
      <c r="O106" s="120"/>
      <c r="P106" s="120"/>
      <c r="Q106" s="120"/>
      <c r="R106" s="120"/>
      <c r="S106" s="120"/>
      <c r="T106" s="120"/>
      <c r="U106" s="120"/>
      <c r="V106" s="120"/>
      <c r="W106" s="120"/>
    </row>
    <row r="107" spans="2:23" ht="96" x14ac:dyDescent="0.2">
      <c r="B107" s="9" t="s">
        <v>1104</v>
      </c>
      <c r="C107" s="18" t="s">
        <v>1068</v>
      </c>
      <c r="D107" s="18" t="s">
        <v>1097</v>
      </c>
      <c r="E107" s="9" t="s">
        <v>3</v>
      </c>
      <c r="F107" s="14"/>
      <c r="G107" s="18" t="s">
        <v>1105</v>
      </c>
      <c r="H107" s="18" t="s">
        <v>1106</v>
      </c>
      <c r="I107" s="138" t="s">
        <v>1107</v>
      </c>
      <c r="J107" s="136"/>
      <c r="K107" s="120"/>
      <c r="L107" s="120"/>
      <c r="M107" s="120"/>
      <c r="N107" s="120"/>
      <c r="O107" s="120"/>
      <c r="P107" s="120"/>
      <c r="Q107" s="120"/>
      <c r="R107" s="120"/>
      <c r="S107" s="120"/>
      <c r="T107" s="120"/>
      <c r="U107" s="120"/>
      <c r="V107" s="120"/>
      <c r="W107" s="120"/>
    </row>
    <row r="108" spans="2:23" ht="96" x14ac:dyDescent="0.2">
      <c r="B108" s="9" t="s">
        <v>1108</v>
      </c>
      <c r="C108" s="18" t="s">
        <v>1068</v>
      </c>
      <c r="D108" s="18" t="s">
        <v>1097</v>
      </c>
      <c r="E108" s="9" t="s">
        <v>3</v>
      </c>
      <c r="F108" s="14"/>
      <c r="G108" s="18" t="s">
        <v>1105</v>
      </c>
      <c r="H108" s="18" t="s">
        <v>1109</v>
      </c>
      <c r="I108" s="138" t="s">
        <v>1110</v>
      </c>
      <c r="J108" s="136"/>
      <c r="K108" s="120"/>
      <c r="L108" s="120"/>
      <c r="M108" s="120"/>
      <c r="N108" s="120"/>
      <c r="O108" s="120"/>
      <c r="P108" s="120"/>
      <c r="Q108" s="120"/>
      <c r="R108" s="120"/>
      <c r="S108" s="120"/>
      <c r="T108" s="120"/>
      <c r="U108" s="120"/>
      <c r="V108" s="120"/>
      <c r="W108" s="120"/>
    </row>
    <row r="109" spans="2:23" ht="96" x14ac:dyDescent="0.2">
      <c r="B109" s="9" t="s">
        <v>1111</v>
      </c>
      <c r="C109" s="18" t="s">
        <v>1068</v>
      </c>
      <c r="D109" s="18" t="s">
        <v>1097</v>
      </c>
      <c r="E109" s="9" t="s">
        <v>3</v>
      </c>
      <c r="F109" s="14"/>
      <c r="G109" s="18" t="s">
        <v>1105</v>
      </c>
      <c r="H109" s="18" t="s">
        <v>1112</v>
      </c>
      <c r="I109" s="138" t="s">
        <v>1113</v>
      </c>
      <c r="J109" s="136"/>
      <c r="K109" s="120"/>
      <c r="L109" s="120"/>
      <c r="M109" s="120"/>
      <c r="N109" s="120"/>
      <c r="O109" s="120"/>
      <c r="P109" s="120"/>
      <c r="Q109" s="120"/>
      <c r="R109" s="120"/>
      <c r="S109" s="120"/>
      <c r="T109" s="120"/>
      <c r="U109" s="120"/>
      <c r="V109" s="120"/>
      <c r="W109" s="120"/>
    </row>
    <row r="110" spans="2:23" ht="84" x14ac:dyDescent="0.2">
      <c r="B110" s="9" t="s">
        <v>1114</v>
      </c>
      <c r="C110" s="18" t="s">
        <v>1068</v>
      </c>
      <c r="D110" s="18" t="s">
        <v>1097</v>
      </c>
      <c r="E110" s="9" t="s">
        <v>3</v>
      </c>
      <c r="F110" s="14"/>
      <c r="G110" s="18" t="s">
        <v>1115</v>
      </c>
      <c r="H110" s="18" t="s">
        <v>1116</v>
      </c>
      <c r="I110" s="138" t="s">
        <v>1100</v>
      </c>
      <c r="J110" s="136"/>
      <c r="K110" s="120"/>
      <c r="L110" s="120"/>
      <c r="M110" s="120"/>
      <c r="N110" s="120"/>
      <c r="O110" s="120"/>
      <c r="P110" s="120"/>
      <c r="Q110" s="120"/>
      <c r="R110" s="120"/>
      <c r="S110" s="120"/>
      <c r="T110" s="120"/>
      <c r="U110" s="120"/>
      <c r="V110" s="120"/>
      <c r="W110" s="120"/>
    </row>
    <row r="111" spans="2:23" ht="96" x14ac:dyDescent="0.2">
      <c r="B111" s="9" t="s">
        <v>1117</v>
      </c>
      <c r="C111" s="18" t="s">
        <v>1068</v>
      </c>
      <c r="D111" s="18" t="s">
        <v>1097</v>
      </c>
      <c r="E111" s="9" t="s">
        <v>3</v>
      </c>
      <c r="F111" s="14"/>
      <c r="G111" s="18" t="s">
        <v>1115</v>
      </c>
      <c r="H111" s="18" t="s">
        <v>1116</v>
      </c>
      <c r="I111" s="138" t="s">
        <v>1107</v>
      </c>
      <c r="J111" s="136"/>
      <c r="K111" s="120"/>
      <c r="L111" s="120"/>
      <c r="M111" s="120"/>
      <c r="N111" s="120"/>
      <c r="O111" s="120"/>
      <c r="P111" s="120"/>
      <c r="Q111" s="120"/>
      <c r="R111" s="120"/>
      <c r="S111" s="120"/>
      <c r="T111" s="120"/>
      <c r="U111" s="120"/>
      <c r="V111" s="120"/>
      <c r="W111" s="120"/>
    </row>
    <row r="112" spans="2:23" ht="96" x14ac:dyDescent="0.2">
      <c r="B112" s="9" t="s">
        <v>1118</v>
      </c>
      <c r="C112" s="18" t="s">
        <v>1068</v>
      </c>
      <c r="D112" s="18" t="s">
        <v>1097</v>
      </c>
      <c r="E112" s="9" t="s">
        <v>3</v>
      </c>
      <c r="F112" s="14"/>
      <c r="G112" s="18" t="s">
        <v>1115</v>
      </c>
      <c r="H112" s="18" t="s">
        <v>1116</v>
      </c>
      <c r="I112" s="138" t="s">
        <v>1110</v>
      </c>
      <c r="J112" s="136"/>
      <c r="K112" s="120"/>
      <c r="L112" s="120"/>
      <c r="M112" s="120"/>
      <c r="N112" s="120"/>
      <c r="O112" s="120"/>
      <c r="P112" s="120"/>
      <c r="Q112" s="120"/>
      <c r="R112" s="120"/>
      <c r="S112" s="120"/>
      <c r="T112" s="120"/>
      <c r="U112" s="120"/>
      <c r="V112" s="120"/>
      <c r="W112" s="120"/>
    </row>
    <row r="113" spans="2:23" ht="12" customHeight="1" x14ac:dyDescent="0.2">
      <c r="B113" s="9" t="s">
        <v>1119</v>
      </c>
      <c r="C113" s="18" t="s">
        <v>1068</v>
      </c>
      <c r="D113" s="37" t="s">
        <v>1097</v>
      </c>
      <c r="E113" s="9" t="s">
        <v>3</v>
      </c>
      <c r="F113" s="14"/>
      <c r="G113" s="37" t="s">
        <v>1115</v>
      </c>
      <c r="H113" s="37" t="s">
        <v>1116</v>
      </c>
      <c r="I113" s="139" t="s">
        <v>1113</v>
      </c>
      <c r="J113" s="136"/>
      <c r="K113" s="120"/>
      <c r="L113" s="120"/>
      <c r="M113" s="120"/>
      <c r="N113" s="120"/>
      <c r="O113" s="120"/>
      <c r="P113" s="120"/>
      <c r="Q113" s="120"/>
      <c r="R113" s="120"/>
      <c r="S113" s="120"/>
      <c r="T113" s="120"/>
      <c r="U113" s="120"/>
      <c r="V113" s="120"/>
      <c r="W113" s="120"/>
    </row>
    <row r="114" spans="2:23" ht="84" x14ac:dyDescent="0.2">
      <c r="B114" s="9" t="s">
        <v>1120</v>
      </c>
      <c r="C114" s="18" t="s">
        <v>1068</v>
      </c>
      <c r="D114" s="19"/>
      <c r="E114" s="9" t="s">
        <v>3</v>
      </c>
      <c r="F114" s="14"/>
      <c r="G114" s="18" t="s">
        <v>1121</v>
      </c>
      <c r="H114" s="18" t="s">
        <v>1122</v>
      </c>
      <c r="I114" s="138" t="s">
        <v>1100</v>
      </c>
      <c r="J114" s="136"/>
      <c r="K114" s="120"/>
      <c r="L114" s="120"/>
      <c r="M114" s="120"/>
      <c r="N114" s="120"/>
      <c r="O114" s="120"/>
      <c r="P114" s="120"/>
      <c r="Q114" s="120"/>
      <c r="R114" s="120"/>
      <c r="S114" s="120"/>
      <c r="T114" s="120"/>
      <c r="U114" s="120"/>
      <c r="V114" s="120"/>
      <c r="W114" s="120"/>
    </row>
    <row r="115" spans="2:23" ht="12" customHeight="1" x14ac:dyDescent="0.2">
      <c r="B115" s="9" t="s">
        <v>1123</v>
      </c>
      <c r="C115" s="18" t="s">
        <v>1068</v>
      </c>
      <c r="D115" s="18" t="s">
        <v>1076</v>
      </c>
      <c r="E115" s="9" t="s">
        <v>3</v>
      </c>
      <c r="F115" s="14"/>
      <c r="G115" s="18" t="s">
        <v>1077</v>
      </c>
      <c r="H115" s="18" t="s">
        <v>1078</v>
      </c>
      <c r="I115" s="138" t="s">
        <v>1079</v>
      </c>
      <c r="J115" s="136"/>
      <c r="K115" s="120"/>
      <c r="L115" s="120"/>
      <c r="M115" s="120"/>
      <c r="N115" s="120"/>
      <c r="O115" s="120"/>
      <c r="P115" s="120"/>
      <c r="Q115" s="120"/>
      <c r="R115" s="120"/>
      <c r="S115" s="120"/>
      <c r="T115" s="120"/>
      <c r="U115" s="120"/>
      <c r="V115" s="120"/>
      <c r="W115" s="120"/>
    </row>
    <row r="116" spans="2:23" ht="24" x14ac:dyDescent="0.2">
      <c r="B116" s="9" t="s">
        <v>1124</v>
      </c>
      <c r="C116" s="18" t="s">
        <v>1068</v>
      </c>
      <c r="D116" s="18" t="s">
        <v>1076</v>
      </c>
      <c r="E116" s="9" t="s">
        <v>3</v>
      </c>
      <c r="F116" s="14"/>
      <c r="G116" s="18" t="s">
        <v>1081</v>
      </c>
      <c r="H116" s="18" t="s">
        <v>1082</v>
      </c>
      <c r="I116" s="138" t="s">
        <v>1083</v>
      </c>
      <c r="J116" s="136"/>
      <c r="K116" s="120"/>
      <c r="L116" s="120"/>
      <c r="M116" s="120"/>
      <c r="N116" s="120"/>
      <c r="O116" s="120"/>
      <c r="P116" s="120"/>
      <c r="Q116" s="120"/>
      <c r="R116" s="120"/>
      <c r="S116" s="120"/>
      <c r="T116" s="120"/>
      <c r="U116" s="120"/>
      <c r="V116" s="120"/>
      <c r="W116" s="120"/>
    </row>
    <row r="117" spans="2:23" ht="24" x14ac:dyDescent="0.2">
      <c r="B117" s="9" t="s">
        <v>1125</v>
      </c>
      <c r="C117" s="18" t="s">
        <v>1068</v>
      </c>
      <c r="D117" s="18" t="s">
        <v>1076</v>
      </c>
      <c r="E117" s="9" t="s">
        <v>3</v>
      </c>
      <c r="F117" s="14"/>
      <c r="G117" s="18" t="s">
        <v>1085</v>
      </c>
      <c r="H117" s="18" t="s">
        <v>1082</v>
      </c>
      <c r="I117" s="138" t="s">
        <v>1083</v>
      </c>
      <c r="J117" s="136"/>
      <c r="K117" s="120"/>
      <c r="L117" s="120"/>
      <c r="M117" s="120"/>
      <c r="N117" s="120"/>
      <c r="O117" s="120"/>
      <c r="P117" s="120"/>
      <c r="Q117" s="120"/>
      <c r="R117" s="120"/>
      <c r="S117" s="120"/>
      <c r="T117" s="120"/>
      <c r="U117" s="120"/>
      <c r="V117" s="120"/>
      <c r="W117" s="120"/>
    </row>
    <row r="118" spans="2:23" ht="24" x14ac:dyDescent="0.2">
      <c r="B118" s="9" t="s">
        <v>1126</v>
      </c>
      <c r="C118" s="18" t="s">
        <v>1068</v>
      </c>
      <c r="D118" s="18" t="s">
        <v>1076</v>
      </c>
      <c r="E118" s="9" t="s">
        <v>3</v>
      </c>
      <c r="F118" s="14"/>
      <c r="G118" s="18" t="s">
        <v>1087</v>
      </c>
      <c r="H118" s="18" t="s">
        <v>1082</v>
      </c>
      <c r="I118" s="138" t="s">
        <v>1083</v>
      </c>
      <c r="J118" s="136"/>
      <c r="K118" s="120"/>
      <c r="L118" s="120"/>
      <c r="M118" s="120"/>
      <c r="N118" s="120"/>
      <c r="O118" s="120"/>
      <c r="P118" s="120"/>
      <c r="Q118" s="120"/>
      <c r="R118" s="120"/>
      <c r="S118" s="120"/>
      <c r="T118" s="120"/>
      <c r="U118" s="120"/>
      <c r="V118" s="120"/>
      <c r="W118" s="120"/>
    </row>
    <row r="119" spans="2:23" ht="24" x14ac:dyDescent="0.2">
      <c r="B119" s="9" t="s">
        <v>1127</v>
      </c>
      <c r="C119" s="18" t="s">
        <v>1068</v>
      </c>
      <c r="D119" s="18" t="s">
        <v>1089</v>
      </c>
      <c r="E119" s="9" t="s">
        <v>3</v>
      </c>
      <c r="F119" s="14"/>
      <c r="G119" s="18" t="s">
        <v>1090</v>
      </c>
      <c r="H119" s="18" t="s">
        <v>1091</v>
      </c>
      <c r="I119" s="138" t="s">
        <v>1083</v>
      </c>
      <c r="J119" s="136"/>
      <c r="K119" s="120"/>
      <c r="L119" s="120"/>
      <c r="M119" s="120"/>
      <c r="N119" s="120"/>
      <c r="O119" s="120"/>
      <c r="P119" s="120"/>
      <c r="Q119" s="120"/>
      <c r="R119" s="120"/>
      <c r="S119" s="120"/>
      <c r="T119" s="120"/>
      <c r="U119" s="120"/>
      <c r="V119" s="120"/>
      <c r="W119" s="120"/>
    </row>
    <row r="120" spans="2:23" ht="24" x14ac:dyDescent="0.2">
      <c r="B120" s="9" t="s">
        <v>1128</v>
      </c>
      <c r="C120" s="18" t="s">
        <v>1068</v>
      </c>
      <c r="D120" s="18" t="s">
        <v>1089</v>
      </c>
      <c r="E120" s="9" t="s">
        <v>3</v>
      </c>
      <c r="F120" s="14"/>
      <c r="G120" s="18" t="s">
        <v>1093</v>
      </c>
      <c r="H120" s="18" t="s">
        <v>1091</v>
      </c>
      <c r="I120" s="138" t="s">
        <v>1083</v>
      </c>
      <c r="J120" s="136"/>
      <c r="K120" s="120"/>
      <c r="L120" s="120"/>
      <c r="M120" s="120"/>
      <c r="N120" s="120"/>
      <c r="O120" s="120"/>
      <c r="P120" s="120"/>
      <c r="Q120" s="120"/>
      <c r="R120" s="120"/>
      <c r="S120" s="120"/>
      <c r="T120" s="120"/>
      <c r="U120" s="120"/>
      <c r="V120" s="120"/>
      <c r="W120" s="120"/>
    </row>
    <row r="121" spans="2:23" ht="24" x14ac:dyDescent="0.2">
      <c r="B121" s="9" t="s">
        <v>1129</v>
      </c>
      <c r="C121" s="18" t="s">
        <v>1068</v>
      </c>
      <c r="D121" s="37" t="s">
        <v>1089</v>
      </c>
      <c r="E121" s="9" t="s">
        <v>3</v>
      </c>
      <c r="F121" s="14"/>
      <c r="G121" s="37" t="s">
        <v>1095</v>
      </c>
      <c r="H121" s="37" t="s">
        <v>1091</v>
      </c>
      <c r="I121" s="139" t="s">
        <v>1083</v>
      </c>
      <c r="J121" s="136"/>
      <c r="K121" s="120"/>
      <c r="L121" s="120"/>
      <c r="M121" s="120"/>
      <c r="N121" s="120"/>
      <c r="O121" s="120"/>
      <c r="P121" s="120"/>
      <c r="Q121" s="120"/>
      <c r="R121" s="120"/>
      <c r="S121" s="120"/>
      <c r="T121" s="120"/>
      <c r="U121" s="120"/>
      <c r="V121" s="120"/>
      <c r="W121" s="120"/>
    </row>
    <row r="122" spans="2:23" ht="84" x14ac:dyDescent="0.2">
      <c r="B122" s="9" t="s">
        <v>1130</v>
      </c>
      <c r="C122" s="18" t="s">
        <v>1068</v>
      </c>
      <c r="D122" s="31" t="s">
        <v>1131</v>
      </c>
      <c r="E122" s="9" t="s">
        <v>3</v>
      </c>
      <c r="F122" s="14"/>
      <c r="G122" s="18" t="s">
        <v>1132</v>
      </c>
      <c r="H122" s="18" t="s">
        <v>1133</v>
      </c>
      <c r="I122" s="138" t="s">
        <v>1134</v>
      </c>
      <c r="J122" s="136"/>
      <c r="K122" s="120"/>
      <c r="L122" s="120"/>
      <c r="M122" s="120"/>
      <c r="N122" s="120"/>
      <c r="O122" s="120"/>
      <c r="P122" s="120"/>
      <c r="Q122" s="120"/>
      <c r="R122" s="120"/>
      <c r="S122" s="120"/>
      <c r="T122" s="120"/>
      <c r="U122" s="120"/>
      <c r="V122" s="120"/>
      <c r="W122" s="120"/>
    </row>
    <row r="123" spans="2:23" ht="84" x14ac:dyDescent="0.2">
      <c r="B123" s="9" t="s">
        <v>1135</v>
      </c>
      <c r="C123" s="18" t="s">
        <v>1068</v>
      </c>
      <c r="D123" s="31" t="s">
        <v>1131</v>
      </c>
      <c r="E123" s="9" t="s">
        <v>3</v>
      </c>
      <c r="F123" s="14"/>
      <c r="G123" s="18" t="s">
        <v>1136</v>
      </c>
      <c r="H123" s="18" t="s">
        <v>1137</v>
      </c>
      <c r="I123" s="138" t="s">
        <v>1138</v>
      </c>
      <c r="J123" s="136"/>
      <c r="K123" s="120"/>
      <c r="L123" s="120"/>
      <c r="M123" s="120"/>
      <c r="N123" s="120"/>
      <c r="O123" s="120"/>
      <c r="P123" s="120"/>
      <c r="Q123" s="120"/>
      <c r="R123" s="120"/>
      <c r="S123" s="120"/>
      <c r="T123" s="120"/>
      <c r="U123" s="120"/>
      <c r="V123" s="120"/>
      <c r="W123" s="120"/>
    </row>
    <row r="124" spans="2:23" ht="96" x14ac:dyDescent="0.2">
      <c r="B124" s="9" t="s">
        <v>1139</v>
      </c>
      <c r="C124" s="18" t="s">
        <v>1068</v>
      </c>
      <c r="D124" s="31" t="s">
        <v>1131</v>
      </c>
      <c r="E124" s="9" t="s">
        <v>3</v>
      </c>
      <c r="F124" s="14"/>
      <c r="G124" s="18" t="s">
        <v>1140</v>
      </c>
      <c r="H124" s="18" t="s">
        <v>1141</v>
      </c>
      <c r="I124" s="138" t="s">
        <v>1142</v>
      </c>
      <c r="J124" s="136"/>
      <c r="K124" s="120"/>
      <c r="L124" s="120"/>
      <c r="M124" s="120"/>
      <c r="N124" s="120"/>
      <c r="O124" s="120"/>
      <c r="P124" s="120"/>
      <c r="Q124" s="120"/>
      <c r="R124" s="120"/>
      <c r="S124" s="120"/>
      <c r="T124" s="120"/>
      <c r="U124" s="120"/>
      <c r="V124" s="120"/>
      <c r="W124" s="120"/>
    </row>
    <row r="125" spans="2:23" ht="84" x14ac:dyDescent="0.2">
      <c r="B125" s="9" t="s">
        <v>1143</v>
      </c>
      <c r="C125" s="18" t="s">
        <v>1068</v>
      </c>
      <c r="D125" s="31" t="s">
        <v>1131</v>
      </c>
      <c r="E125" s="9" t="s">
        <v>3</v>
      </c>
      <c r="F125" s="14"/>
      <c r="G125" s="18" t="s">
        <v>1115</v>
      </c>
      <c r="H125" s="18" t="s">
        <v>1116</v>
      </c>
      <c r="I125" s="138" t="s">
        <v>1144</v>
      </c>
      <c r="J125" s="136"/>
      <c r="K125" s="120"/>
      <c r="L125" s="120"/>
      <c r="M125" s="120"/>
      <c r="N125" s="120"/>
      <c r="O125" s="120"/>
      <c r="P125" s="120"/>
      <c r="Q125" s="120"/>
      <c r="R125" s="120"/>
      <c r="S125" s="120"/>
      <c r="T125" s="120"/>
      <c r="U125" s="120"/>
      <c r="V125" s="120"/>
      <c r="W125" s="120"/>
    </row>
    <row r="126" spans="2:23" ht="96" x14ac:dyDescent="0.2">
      <c r="B126" s="9" t="s">
        <v>1145</v>
      </c>
      <c r="C126" s="18" t="s">
        <v>1068</v>
      </c>
      <c r="D126" s="31" t="s">
        <v>1131</v>
      </c>
      <c r="E126" s="9" t="s">
        <v>3</v>
      </c>
      <c r="F126" s="14"/>
      <c r="G126" s="18" t="s">
        <v>1140</v>
      </c>
      <c r="H126" s="18" t="s">
        <v>1141</v>
      </c>
      <c r="I126" s="138" t="s">
        <v>1146</v>
      </c>
      <c r="J126" s="136"/>
      <c r="K126" s="120"/>
      <c r="L126" s="120"/>
      <c r="M126" s="120"/>
      <c r="N126" s="120"/>
      <c r="O126" s="120"/>
      <c r="P126" s="120"/>
      <c r="Q126" s="120"/>
      <c r="R126" s="120"/>
      <c r="S126" s="120"/>
      <c r="T126" s="120"/>
      <c r="U126" s="120"/>
      <c r="V126" s="120"/>
      <c r="W126" s="120"/>
    </row>
    <row r="127" spans="2:23" ht="84" x14ac:dyDescent="0.2">
      <c r="B127" s="9" t="s">
        <v>1147</v>
      </c>
      <c r="C127" s="18" t="s">
        <v>1068</v>
      </c>
      <c r="D127" s="31" t="s">
        <v>1131</v>
      </c>
      <c r="E127" s="9" t="s">
        <v>3</v>
      </c>
      <c r="F127" s="14"/>
      <c r="G127" s="18" t="s">
        <v>1115</v>
      </c>
      <c r="H127" s="18" t="s">
        <v>1148</v>
      </c>
      <c r="I127" s="138" t="s">
        <v>1149</v>
      </c>
      <c r="J127" s="136"/>
      <c r="K127" s="120"/>
      <c r="L127" s="120"/>
      <c r="M127" s="120"/>
      <c r="N127" s="120"/>
      <c r="O127" s="120"/>
      <c r="P127" s="120"/>
      <c r="Q127" s="120"/>
      <c r="R127" s="120"/>
      <c r="S127" s="120"/>
      <c r="T127" s="120"/>
      <c r="U127" s="120"/>
      <c r="V127" s="120"/>
      <c r="W127" s="120"/>
    </row>
    <row r="128" spans="2:23" ht="96" x14ac:dyDescent="0.2">
      <c r="B128" s="9" t="s">
        <v>1150</v>
      </c>
      <c r="C128" s="18" t="s">
        <v>1068</v>
      </c>
      <c r="D128" s="31" t="s">
        <v>1131</v>
      </c>
      <c r="E128" s="9" t="s">
        <v>3</v>
      </c>
      <c r="F128" s="14"/>
      <c r="G128" s="18" t="s">
        <v>1140</v>
      </c>
      <c r="H128" s="18" t="s">
        <v>1141</v>
      </c>
      <c r="I128" s="138" t="s">
        <v>1151</v>
      </c>
      <c r="J128" s="136"/>
      <c r="K128" s="120"/>
      <c r="L128" s="120"/>
      <c r="M128" s="120"/>
      <c r="N128" s="120"/>
      <c r="O128" s="120"/>
      <c r="P128" s="120"/>
      <c r="Q128" s="120"/>
      <c r="R128" s="120"/>
      <c r="S128" s="120"/>
      <c r="T128" s="120"/>
      <c r="U128" s="120"/>
      <c r="V128" s="120"/>
      <c r="W128" s="120"/>
    </row>
    <row r="129" spans="2:23" ht="84" x14ac:dyDescent="0.2">
      <c r="B129" s="9" t="s">
        <v>1152</v>
      </c>
      <c r="C129" s="18" t="s">
        <v>1068</v>
      </c>
      <c r="D129" s="31" t="s">
        <v>1131</v>
      </c>
      <c r="E129" s="9" t="s">
        <v>3</v>
      </c>
      <c r="F129" s="14"/>
      <c r="G129" s="18" t="s">
        <v>1115</v>
      </c>
      <c r="H129" s="18" t="s">
        <v>1153</v>
      </c>
      <c r="I129" s="138" t="s">
        <v>1154</v>
      </c>
      <c r="J129" s="136"/>
      <c r="K129" s="120"/>
      <c r="L129" s="120"/>
      <c r="M129" s="120"/>
      <c r="N129" s="120"/>
      <c r="O129" s="120"/>
      <c r="P129" s="120"/>
      <c r="Q129" s="120"/>
      <c r="R129" s="120"/>
      <c r="S129" s="120"/>
      <c r="T129" s="120"/>
      <c r="U129" s="120"/>
      <c r="V129" s="120"/>
      <c r="W129" s="120"/>
    </row>
    <row r="130" spans="2:23" ht="84" x14ac:dyDescent="0.2">
      <c r="B130" s="9" t="s">
        <v>1155</v>
      </c>
      <c r="C130" s="18" t="s">
        <v>1068</v>
      </c>
      <c r="D130" s="31" t="s">
        <v>1131</v>
      </c>
      <c r="E130" s="9" t="s">
        <v>3</v>
      </c>
      <c r="F130" s="14"/>
      <c r="G130" s="18" t="s">
        <v>1115</v>
      </c>
      <c r="H130" s="18" t="s">
        <v>1156</v>
      </c>
      <c r="I130" s="138" t="s">
        <v>1157</v>
      </c>
      <c r="J130" s="136"/>
      <c r="K130" s="120"/>
      <c r="L130" s="120"/>
      <c r="M130" s="120"/>
      <c r="N130" s="120"/>
      <c r="O130" s="120"/>
      <c r="P130" s="120"/>
      <c r="Q130" s="120"/>
      <c r="R130" s="120"/>
      <c r="S130" s="120"/>
      <c r="T130" s="120"/>
      <c r="U130" s="120"/>
      <c r="V130" s="120"/>
      <c r="W130" s="120"/>
    </row>
    <row r="131" spans="2:23" ht="84" x14ac:dyDescent="0.2">
      <c r="B131" s="9" t="s">
        <v>1158</v>
      </c>
      <c r="C131" s="18" t="s">
        <v>1068</v>
      </c>
      <c r="D131" s="31" t="s">
        <v>1131</v>
      </c>
      <c r="E131" s="9" t="s">
        <v>3</v>
      </c>
      <c r="F131" s="14"/>
      <c r="G131" s="18" t="s">
        <v>1159</v>
      </c>
      <c r="H131" s="18" t="s">
        <v>1160</v>
      </c>
      <c r="I131" s="138" t="s">
        <v>1161</v>
      </c>
      <c r="J131" s="136"/>
      <c r="K131" s="120"/>
      <c r="L131" s="120"/>
      <c r="M131" s="120"/>
      <c r="N131" s="120"/>
      <c r="O131" s="120"/>
      <c r="P131" s="120"/>
      <c r="Q131" s="120"/>
      <c r="R131" s="120"/>
      <c r="S131" s="120"/>
      <c r="T131" s="120"/>
      <c r="U131" s="120"/>
      <c r="V131" s="120"/>
      <c r="W131" s="120"/>
    </row>
    <row r="132" spans="2:23" ht="96" x14ac:dyDescent="0.2">
      <c r="B132" s="9" t="s">
        <v>1162</v>
      </c>
      <c r="C132" s="18" t="s">
        <v>1068</v>
      </c>
      <c r="D132" s="31" t="s">
        <v>1131</v>
      </c>
      <c r="E132" s="9" t="s">
        <v>3</v>
      </c>
      <c r="F132" s="14"/>
      <c r="G132" s="18" t="s">
        <v>1163</v>
      </c>
      <c r="H132" s="18" t="s">
        <v>1164</v>
      </c>
      <c r="I132" s="138" t="s">
        <v>1165</v>
      </c>
      <c r="J132" s="136"/>
      <c r="K132" s="120"/>
      <c r="L132" s="120"/>
      <c r="M132" s="120"/>
      <c r="N132" s="120"/>
      <c r="O132" s="120"/>
      <c r="P132" s="120"/>
      <c r="Q132" s="120"/>
      <c r="R132" s="120"/>
      <c r="S132" s="120"/>
      <c r="T132" s="120"/>
      <c r="U132" s="120"/>
      <c r="V132" s="120"/>
      <c r="W132" s="120"/>
    </row>
    <row r="133" spans="2:23" ht="96" x14ac:dyDescent="0.2">
      <c r="B133" s="9" t="s">
        <v>1166</v>
      </c>
      <c r="C133" s="18" t="s">
        <v>1068</v>
      </c>
      <c r="D133" s="47" t="s">
        <v>1131</v>
      </c>
      <c r="E133" s="9" t="s">
        <v>3</v>
      </c>
      <c r="F133" s="14"/>
      <c r="G133" s="18" t="s">
        <v>1163</v>
      </c>
      <c r="H133" s="18" t="s">
        <v>1167</v>
      </c>
      <c r="I133" s="138" t="s">
        <v>1168</v>
      </c>
      <c r="J133" s="136"/>
      <c r="K133" s="120"/>
      <c r="L133" s="120"/>
      <c r="M133" s="120"/>
      <c r="N133" s="120"/>
      <c r="O133" s="120"/>
      <c r="P133" s="120"/>
      <c r="Q133" s="120"/>
      <c r="R133" s="120"/>
      <c r="S133" s="120"/>
      <c r="T133" s="120"/>
      <c r="U133" s="120"/>
      <c r="V133" s="120"/>
      <c r="W133" s="120"/>
    </row>
    <row r="134" spans="2:23" ht="96" x14ac:dyDescent="0.2">
      <c r="B134" s="9" t="s">
        <v>1169</v>
      </c>
      <c r="C134" s="18" t="s">
        <v>1068</v>
      </c>
      <c r="D134" s="18" t="s">
        <v>1131</v>
      </c>
      <c r="E134" s="9" t="s">
        <v>3</v>
      </c>
      <c r="F134" s="14"/>
      <c r="G134" s="44" t="s">
        <v>1163</v>
      </c>
      <c r="H134" s="18" t="s">
        <v>1170</v>
      </c>
      <c r="I134" s="138" t="s">
        <v>1171</v>
      </c>
      <c r="J134" s="136"/>
      <c r="K134" s="120"/>
      <c r="L134" s="120"/>
      <c r="M134" s="120"/>
      <c r="N134" s="120"/>
      <c r="O134" s="120"/>
      <c r="P134" s="120"/>
      <c r="Q134" s="120"/>
      <c r="R134" s="120"/>
      <c r="S134" s="120"/>
      <c r="T134" s="120"/>
      <c r="U134" s="120"/>
      <c r="V134" s="120"/>
      <c r="W134" s="120"/>
    </row>
    <row r="135" spans="2:23" ht="96" x14ac:dyDescent="0.2">
      <c r="B135" s="9" t="s">
        <v>1172</v>
      </c>
      <c r="C135" s="41" t="s">
        <v>1068</v>
      </c>
      <c r="D135" s="41" t="s">
        <v>1173</v>
      </c>
      <c r="E135" s="9" t="s">
        <v>3</v>
      </c>
      <c r="F135" s="14"/>
      <c r="G135" s="18" t="s">
        <v>1174</v>
      </c>
      <c r="H135" s="32" t="s">
        <v>1175</v>
      </c>
      <c r="I135" s="48" t="s">
        <v>1176</v>
      </c>
      <c r="J135" s="136"/>
      <c r="K135" s="120"/>
      <c r="L135" s="120"/>
      <c r="M135" s="120"/>
      <c r="N135" s="120"/>
      <c r="O135" s="120"/>
      <c r="P135" s="120"/>
      <c r="Q135" s="120"/>
      <c r="R135" s="120"/>
      <c r="S135" s="120"/>
      <c r="T135" s="120"/>
      <c r="U135" s="120"/>
      <c r="V135" s="120"/>
      <c r="W135" s="120"/>
    </row>
    <row r="136" spans="2:23" ht="36" x14ac:dyDescent="0.2">
      <c r="B136" s="9" t="s">
        <v>1177</v>
      </c>
      <c r="C136" s="41" t="s">
        <v>1068</v>
      </c>
      <c r="D136" s="41" t="s">
        <v>1173</v>
      </c>
      <c r="E136" s="9" t="s">
        <v>3</v>
      </c>
      <c r="F136" s="14"/>
      <c r="G136" s="18" t="s">
        <v>1178</v>
      </c>
      <c r="H136" s="35" t="s">
        <v>1179</v>
      </c>
      <c r="I136" s="49" t="s">
        <v>1180</v>
      </c>
      <c r="J136" s="136"/>
      <c r="K136" s="120"/>
      <c r="L136" s="120"/>
      <c r="M136" s="120"/>
      <c r="N136" s="120"/>
      <c r="O136" s="120"/>
      <c r="P136" s="120"/>
      <c r="Q136" s="120"/>
      <c r="R136" s="120"/>
      <c r="S136" s="120"/>
      <c r="T136" s="120"/>
      <c r="U136" s="120"/>
      <c r="V136" s="120"/>
      <c r="W136" s="120"/>
    </row>
    <row r="137" spans="2:23" ht="36" x14ac:dyDescent="0.2">
      <c r="B137" s="9" t="s">
        <v>1181</v>
      </c>
      <c r="C137" s="41" t="s">
        <v>1068</v>
      </c>
      <c r="D137" s="41" t="s">
        <v>1173</v>
      </c>
      <c r="E137" s="9" t="s">
        <v>3</v>
      </c>
      <c r="F137" s="14"/>
      <c r="G137" s="18" t="s">
        <v>1178</v>
      </c>
      <c r="H137" s="35" t="s">
        <v>1182</v>
      </c>
      <c r="I137" s="49" t="s">
        <v>1183</v>
      </c>
      <c r="J137" s="136"/>
      <c r="K137" s="120"/>
      <c r="L137" s="120"/>
      <c r="M137" s="120"/>
      <c r="N137" s="120"/>
      <c r="O137" s="120"/>
      <c r="P137" s="120"/>
      <c r="Q137" s="120"/>
      <c r="R137" s="120"/>
      <c r="S137" s="120"/>
      <c r="T137" s="120"/>
      <c r="U137" s="120"/>
      <c r="V137" s="120"/>
      <c r="W137" s="120"/>
    </row>
    <row r="138" spans="2:23" ht="36" x14ac:dyDescent="0.2">
      <c r="B138" s="9" t="s">
        <v>1184</v>
      </c>
      <c r="C138" s="41" t="s">
        <v>1068</v>
      </c>
      <c r="D138" s="41" t="s">
        <v>1173</v>
      </c>
      <c r="E138" s="9" t="s">
        <v>3</v>
      </c>
      <c r="F138" s="14"/>
      <c r="G138" s="18" t="s">
        <v>1178</v>
      </c>
      <c r="H138" s="35" t="s">
        <v>1185</v>
      </c>
      <c r="I138" s="49" t="s">
        <v>1186</v>
      </c>
      <c r="J138" s="136"/>
      <c r="K138" s="120"/>
      <c r="L138" s="120"/>
      <c r="M138" s="120"/>
      <c r="N138" s="120"/>
      <c r="O138" s="120"/>
      <c r="P138" s="120"/>
      <c r="Q138" s="120"/>
      <c r="R138" s="120"/>
      <c r="S138" s="120"/>
      <c r="T138" s="120"/>
      <c r="U138" s="120"/>
      <c r="V138" s="120"/>
      <c r="W138" s="120"/>
    </row>
    <row r="139" spans="2:23" ht="84" x14ac:dyDescent="0.2">
      <c r="B139" s="9" t="s">
        <v>1187</v>
      </c>
      <c r="C139" s="41" t="s">
        <v>1068</v>
      </c>
      <c r="D139" s="41" t="s">
        <v>1173</v>
      </c>
      <c r="E139" s="9" t="s">
        <v>3</v>
      </c>
      <c r="F139" s="14"/>
      <c r="G139" s="18" t="s">
        <v>1174</v>
      </c>
      <c r="H139" s="35" t="s">
        <v>1175</v>
      </c>
      <c r="I139" s="49" t="s">
        <v>1188</v>
      </c>
      <c r="J139" s="136"/>
      <c r="K139" s="120"/>
      <c r="L139" s="120"/>
      <c r="M139" s="120"/>
      <c r="N139" s="120"/>
      <c r="O139" s="120"/>
      <c r="P139" s="120"/>
      <c r="Q139" s="120"/>
      <c r="R139" s="120"/>
      <c r="S139" s="120"/>
      <c r="T139" s="120"/>
      <c r="U139" s="120"/>
      <c r="V139" s="120"/>
      <c r="W139" s="120"/>
    </row>
    <row r="140" spans="2:23" ht="36" x14ac:dyDescent="0.2">
      <c r="B140" s="9" t="s">
        <v>1189</v>
      </c>
      <c r="C140" s="41" t="s">
        <v>1068</v>
      </c>
      <c r="D140" s="41" t="s">
        <v>1173</v>
      </c>
      <c r="E140" s="9" t="s">
        <v>3</v>
      </c>
      <c r="F140" s="14"/>
      <c r="G140" s="18" t="s">
        <v>1178</v>
      </c>
      <c r="H140" s="35" t="s">
        <v>1179</v>
      </c>
      <c r="I140" s="49" t="s">
        <v>1190</v>
      </c>
      <c r="J140" s="136"/>
      <c r="K140" s="120"/>
      <c r="L140" s="120"/>
      <c r="M140" s="120"/>
      <c r="N140" s="120"/>
      <c r="O140" s="120"/>
      <c r="P140" s="120"/>
      <c r="Q140" s="120"/>
      <c r="R140" s="120"/>
      <c r="S140" s="120"/>
      <c r="T140" s="120"/>
      <c r="U140" s="120"/>
      <c r="V140" s="120"/>
      <c r="W140" s="120"/>
    </row>
    <row r="141" spans="2:23" ht="36" x14ac:dyDescent="0.2">
      <c r="B141" s="9" t="s">
        <v>1191</v>
      </c>
      <c r="C141" s="41" t="s">
        <v>1068</v>
      </c>
      <c r="D141" s="41" t="s">
        <v>1173</v>
      </c>
      <c r="E141" s="9" t="s">
        <v>3</v>
      </c>
      <c r="F141" s="14"/>
      <c r="G141" s="18" t="s">
        <v>1178</v>
      </c>
      <c r="H141" s="35" t="s">
        <v>1182</v>
      </c>
      <c r="I141" s="49" t="s">
        <v>1192</v>
      </c>
      <c r="J141" s="136"/>
      <c r="K141" s="120"/>
      <c r="L141" s="120"/>
      <c r="M141" s="120"/>
      <c r="N141" s="120"/>
      <c r="O141" s="120"/>
      <c r="P141" s="120"/>
      <c r="Q141" s="120"/>
      <c r="R141" s="120"/>
      <c r="S141" s="120"/>
      <c r="T141" s="120"/>
      <c r="U141" s="120"/>
      <c r="V141" s="120"/>
      <c r="W141" s="120"/>
    </row>
    <row r="142" spans="2:23" ht="36" x14ac:dyDescent="0.2">
      <c r="B142" s="9" t="s">
        <v>1193</v>
      </c>
      <c r="C142" s="41" t="s">
        <v>1068</v>
      </c>
      <c r="D142" s="41" t="s">
        <v>1173</v>
      </c>
      <c r="E142" s="9" t="s">
        <v>3</v>
      </c>
      <c r="F142" s="14"/>
      <c r="G142" s="18" t="s">
        <v>1178</v>
      </c>
      <c r="H142" s="35" t="s">
        <v>1185</v>
      </c>
      <c r="I142" s="49" t="s">
        <v>1194</v>
      </c>
      <c r="J142" s="136"/>
      <c r="K142" s="120"/>
      <c r="L142" s="120"/>
      <c r="M142" s="120"/>
      <c r="N142" s="120"/>
      <c r="O142" s="120"/>
      <c r="P142" s="120"/>
      <c r="Q142" s="120"/>
      <c r="R142" s="120"/>
      <c r="S142" s="120"/>
      <c r="T142" s="120"/>
      <c r="U142" s="120"/>
      <c r="V142" s="120"/>
      <c r="W142" s="120"/>
    </row>
    <row r="143" spans="2:23" ht="84" x14ac:dyDescent="0.2">
      <c r="B143" s="9" t="s">
        <v>1195</v>
      </c>
      <c r="C143" s="41" t="s">
        <v>1068</v>
      </c>
      <c r="D143" s="41" t="s">
        <v>1173</v>
      </c>
      <c r="E143" s="9" t="s">
        <v>3</v>
      </c>
      <c r="F143" s="14"/>
      <c r="G143" s="18" t="s">
        <v>1174</v>
      </c>
      <c r="H143" s="35" t="s">
        <v>1175</v>
      </c>
      <c r="I143" s="49" t="s">
        <v>1196</v>
      </c>
      <c r="J143" s="136"/>
      <c r="K143" s="120"/>
      <c r="L143" s="120"/>
      <c r="M143" s="120"/>
      <c r="N143" s="120"/>
      <c r="O143" s="120"/>
      <c r="P143" s="120"/>
      <c r="Q143" s="120"/>
      <c r="R143" s="120"/>
      <c r="S143" s="120"/>
      <c r="T143" s="120"/>
      <c r="U143" s="120"/>
      <c r="V143" s="120"/>
      <c r="W143" s="120"/>
    </row>
    <row r="144" spans="2:23" ht="36" x14ac:dyDescent="0.2">
      <c r="B144" s="9" t="s">
        <v>1197</v>
      </c>
      <c r="C144" s="41" t="s">
        <v>1068</v>
      </c>
      <c r="D144" s="41" t="s">
        <v>1173</v>
      </c>
      <c r="E144" s="9" t="s">
        <v>3</v>
      </c>
      <c r="F144" s="14"/>
      <c r="G144" s="18" t="s">
        <v>1178</v>
      </c>
      <c r="H144" s="35" t="s">
        <v>1179</v>
      </c>
      <c r="I144" s="49" t="s">
        <v>1198</v>
      </c>
      <c r="J144" s="136"/>
      <c r="K144" s="120"/>
      <c r="L144" s="120"/>
      <c r="M144" s="120"/>
      <c r="N144" s="120"/>
      <c r="O144" s="120"/>
      <c r="P144" s="120"/>
      <c r="Q144" s="120"/>
      <c r="R144" s="120"/>
      <c r="S144" s="120"/>
      <c r="T144" s="120"/>
      <c r="U144" s="120"/>
      <c r="V144" s="120"/>
      <c r="W144" s="120"/>
    </row>
    <row r="145" spans="2:23" ht="36" x14ac:dyDescent="0.2">
      <c r="B145" s="9" t="s">
        <v>1199</v>
      </c>
      <c r="C145" s="41" t="s">
        <v>1068</v>
      </c>
      <c r="D145" s="52" t="s">
        <v>1173</v>
      </c>
      <c r="E145" s="9" t="s">
        <v>3</v>
      </c>
      <c r="F145" s="14"/>
      <c r="G145" s="37" t="s">
        <v>1178</v>
      </c>
      <c r="H145" s="50" t="s">
        <v>1182</v>
      </c>
      <c r="I145" s="51" t="s">
        <v>1200</v>
      </c>
      <c r="J145" s="136"/>
      <c r="K145" s="120"/>
      <c r="L145" s="120"/>
      <c r="M145" s="120"/>
      <c r="N145" s="120"/>
      <c r="O145" s="120"/>
      <c r="P145" s="120"/>
      <c r="Q145" s="120"/>
      <c r="R145" s="120"/>
      <c r="S145" s="120"/>
      <c r="T145" s="120"/>
      <c r="U145" s="120"/>
      <c r="V145" s="120"/>
      <c r="W145" s="120"/>
    </row>
    <row r="146" spans="2:23" ht="36" x14ac:dyDescent="0.2">
      <c r="B146" s="9" t="s">
        <v>1201</v>
      </c>
      <c r="C146" s="41" t="s">
        <v>1068</v>
      </c>
      <c r="D146" s="41" t="s">
        <v>1173</v>
      </c>
      <c r="E146" s="9" t="s">
        <v>3</v>
      </c>
      <c r="F146" s="14"/>
      <c r="G146" s="18" t="s">
        <v>1178</v>
      </c>
      <c r="H146" s="18" t="s">
        <v>1185</v>
      </c>
      <c r="I146" s="138" t="s">
        <v>1202</v>
      </c>
      <c r="J146" s="136"/>
      <c r="K146" s="120"/>
      <c r="L146" s="120"/>
      <c r="M146" s="120"/>
      <c r="N146" s="120"/>
      <c r="O146" s="120"/>
      <c r="P146" s="120"/>
      <c r="Q146" s="120"/>
      <c r="R146" s="120"/>
      <c r="S146" s="120"/>
      <c r="T146" s="120"/>
      <c r="U146" s="120"/>
      <c r="V146" s="120"/>
      <c r="W146" s="120"/>
    </row>
    <row r="147" spans="2:23" ht="36" x14ac:dyDescent="0.2">
      <c r="B147" s="9" t="s">
        <v>1203</v>
      </c>
      <c r="C147" s="52" t="s">
        <v>967</v>
      </c>
      <c r="D147" s="52" t="s">
        <v>1204</v>
      </c>
      <c r="E147" s="9" t="s">
        <v>3</v>
      </c>
      <c r="F147" s="14"/>
      <c r="G147" s="37" t="s">
        <v>1205</v>
      </c>
      <c r="H147" s="37" t="s">
        <v>1206</v>
      </c>
      <c r="I147" s="139" t="s">
        <v>1207</v>
      </c>
      <c r="J147" s="136"/>
      <c r="K147" s="120"/>
      <c r="L147" s="120"/>
      <c r="M147" s="120"/>
      <c r="N147" s="120"/>
      <c r="O147" s="120"/>
      <c r="P147" s="120"/>
      <c r="Q147" s="120"/>
      <c r="R147" s="120"/>
      <c r="S147" s="120"/>
      <c r="T147" s="120"/>
      <c r="U147" s="120"/>
      <c r="V147" s="120"/>
      <c r="W147" s="120"/>
    </row>
    <row r="148" spans="2:23" ht="24" x14ac:dyDescent="0.2">
      <c r="B148" s="9" t="s">
        <v>1208</v>
      </c>
      <c r="C148" s="41" t="s">
        <v>967</v>
      </c>
      <c r="D148" s="41" t="s">
        <v>1204</v>
      </c>
      <c r="E148" s="9" t="s">
        <v>3</v>
      </c>
      <c r="F148" s="14"/>
      <c r="G148" s="18" t="s">
        <v>1209</v>
      </c>
      <c r="H148" s="18" t="s">
        <v>1210</v>
      </c>
      <c r="I148" s="138" t="s">
        <v>1211</v>
      </c>
      <c r="J148" s="136"/>
      <c r="K148" s="120"/>
      <c r="L148" s="120"/>
      <c r="M148" s="120"/>
      <c r="N148" s="120"/>
      <c r="O148" s="120"/>
      <c r="P148" s="120"/>
      <c r="Q148" s="120"/>
      <c r="R148" s="120"/>
      <c r="S148" s="120"/>
      <c r="T148" s="120"/>
      <c r="U148" s="120"/>
      <c r="V148" s="120"/>
      <c r="W148" s="120"/>
    </row>
    <row r="149" spans="2:23" ht="48" x14ac:dyDescent="0.2">
      <c r="B149" s="9" t="s">
        <v>1212</v>
      </c>
      <c r="C149" s="41" t="s">
        <v>967</v>
      </c>
      <c r="D149" s="41" t="s">
        <v>1213</v>
      </c>
      <c r="E149" s="9" t="s">
        <v>3</v>
      </c>
      <c r="F149" s="14"/>
      <c r="G149" s="18" t="s">
        <v>1214</v>
      </c>
      <c r="H149" s="18" t="s">
        <v>1215</v>
      </c>
      <c r="I149" s="138" t="s">
        <v>1216</v>
      </c>
      <c r="J149" s="136"/>
      <c r="K149" s="120"/>
      <c r="L149" s="120"/>
      <c r="M149" s="120"/>
      <c r="N149" s="120"/>
      <c r="O149" s="120"/>
      <c r="P149" s="120"/>
      <c r="Q149" s="120"/>
      <c r="R149" s="120"/>
      <c r="S149" s="120"/>
      <c r="T149" s="120"/>
      <c r="U149" s="120"/>
      <c r="V149" s="120"/>
      <c r="W149" s="120"/>
    </row>
    <row r="150" spans="2:23" ht="48" x14ac:dyDescent="0.2">
      <c r="B150" s="9" t="s">
        <v>1217</v>
      </c>
      <c r="C150" s="41" t="s">
        <v>967</v>
      </c>
      <c r="D150" s="41" t="s">
        <v>1213</v>
      </c>
      <c r="E150" s="9" t="s">
        <v>3</v>
      </c>
      <c r="F150" s="14"/>
      <c r="G150" s="18" t="s">
        <v>1214</v>
      </c>
      <c r="H150" s="18" t="s">
        <v>1218</v>
      </c>
      <c r="I150" s="138" t="s">
        <v>1219</v>
      </c>
      <c r="J150" s="136"/>
      <c r="K150" s="120"/>
      <c r="L150" s="120"/>
      <c r="M150" s="120"/>
      <c r="N150" s="120"/>
      <c r="O150" s="120"/>
      <c r="P150" s="120"/>
      <c r="Q150" s="120"/>
      <c r="R150" s="120"/>
      <c r="S150" s="120"/>
      <c r="T150" s="120"/>
      <c r="U150" s="120"/>
      <c r="V150" s="120"/>
      <c r="W150" s="120"/>
    </row>
    <row r="151" spans="2:23" ht="48" x14ac:dyDescent="0.2">
      <c r="B151" s="9" t="s">
        <v>1220</v>
      </c>
      <c r="C151" s="41" t="s">
        <v>967</v>
      </c>
      <c r="D151" s="41" t="s">
        <v>1213</v>
      </c>
      <c r="E151" s="9" t="s">
        <v>3</v>
      </c>
      <c r="F151" s="14"/>
      <c r="G151" s="18" t="s">
        <v>1221</v>
      </c>
      <c r="H151" s="18" t="s">
        <v>1215</v>
      </c>
      <c r="I151" s="138" t="s">
        <v>1222</v>
      </c>
      <c r="J151" s="136"/>
      <c r="K151" s="120"/>
      <c r="L151" s="120"/>
      <c r="M151" s="120"/>
      <c r="N151" s="120"/>
      <c r="O151" s="120"/>
      <c r="P151" s="120"/>
      <c r="Q151" s="120"/>
      <c r="R151" s="120"/>
      <c r="S151" s="120"/>
      <c r="T151" s="120"/>
      <c r="U151" s="120"/>
      <c r="V151" s="120"/>
      <c r="W151" s="120"/>
    </row>
    <row r="152" spans="2:23" ht="48" x14ac:dyDescent="0.2">
      <c r="B152" s="9" t="s">
        <v>1223</v>
      </c>
      <c r="C152" s="41" t="s">
        <v>967</v>
      </c>
      <c r="D152" s="41" t="s">
        <v>1213</v>
      </c>
      <c r="E152" s="9" t="s">
        <v>3</v>
      </c>
      <c r="F152" s="14"/>
      <c r="G152" s="18" t="s">
        <v>1221</v>
      </c>
      <c r="H152" s="18" t="s">
        <v>1218</v>
      </c>
      <c r="I152" s="138" t="s">
        <v>1222</v>
      </c>
      <c r="J152" s="136"/>
      <c r="K152" s="120"/>
      <c r="L152" s="120"/>
      <c r="M152" s="120"/>
      <c r="N152" s="120"/>
      <c r="O152" s="120"/>
      <c r="P152" s="120"/>
      <c r="Q152" s="120"/>
      <c r="R152" s="120"/>
      <c r="S152" s="120"/>
      <c r="T152" s="120"/>
      <c r="U152" s="120"/>
      <c r="V152" s="120"/>
      <c r="W152" s="120"/>
    </row>
    <row r="153" spans="2:23" ht="48" x14ac:dyDescent="0.2">
      <c r="B153" s="9" t="s">
        <v>1224</v>
      </c>
      <c r="C153" s="52" t="s">
        <v>967</v>
      </c>
      <c r="D153" s="52" t="s">
        <v>1213</v>
      </c>
      <c r="E153" s="9" t="s">
        <v>3</v>
      </c>
      <c r="F153" s="14"/>
      <c r="G153" s="37" t="s">
        <v>1214</v>
      </c>
      <c r="H153" s="37" t="s">
        <v>1215</v>
      </c>
      <c r="I153" s="139" t="s">
        <v>1225</v>
      </c>
      <c r="J153" s="136"/>
      <c r="K153" s="120"/>
      <c r="L153" s="120"/>
      <c r="M153" s="120"/>
      <c r="N153" s="120"/>
      <c r="O153" s="120"/>
      <c r="P153" s="120"/>
      <c r="Q153" s="120"/>
      <c r="R153" s="120"/>
      <c r="S153" s="120"/>
      <c r="T153" s="120"/>
      <c r="U153" s="120"/>
      <c r="V153" s="120"/>
      <c r="W153" s="120"/>
    </row>
    <row r="154" spans="2:23" ht="48" x14ac:dyDescent="0.2">
      <c r="B154" s="9" t="s">
        <v>1226</v>
      </c>
      <c r="C154" s="41" t="s">
        <v>967</v>
      </c>
      <c r="D154" s="41" t="s">
        <v>1213</v>
      </c>
      <c r="E154" s="9" t="s">
        <v>3</v>
      </c>
      <c r="F154" s="14"/>
      <c r="G154" s="18" t="s">
        <v>1214</v>
      </c>
      <c r="H154" s="18" t="s">
        <v>1218</v>
      </c>
      <c r="I154" s="138" t="s">
        <v>1227</v>
      </c>
      <c r="J154" s="136"/>
      <c r="K154" s="120"/>
      <c r="L154" s="120"/>
      <c r="M154" s="120"/>
      <c r="N154" s="120"/>
      <c r="O154" s="120"/>
      <c r="P154" s="120"/>
      <c r="Q154" s="120"/>
      <c r="R154" s="120"/>
      <c r="S154" s="120"/>
      <c r="T154" s="120"/>
      <c r="U154" s="120"/>
      <c r="V154" s="120"/>
      <c r="W154" s="120"/>
    </row>
    <row r="155" spans="2:23" ht="36" x14ac:dyDescent="0.2">
      <c r="B155" s="9" t="s">
        <v>1228</v>
      </c>
      <c r="C155" s="41" t="s">
        <v>967</v>
      </c>
      <c r="D155" s="41" t="s">
        <v>1229</v>
      </c>
      <c r="E155" s="9" t="s">
        <v>3</v>
      </c>
      <c r="F155" s="14"/>
      <c r="G155" s="18" t="s">
        <v>1230</v>
      </c>
      <c r="H155" s="18" t="s">
        <v>1231</v>
      </c>
      <c r="I155" s="138" t="s">
        <v>1232</v>
      </c>
      <c r="J155" s="136"/>
      <c r="K155" s="120"/>
      <c r="L155" s="120"/>
      <c r="M155" s="120"/>
      <c r="N155" s="120"/>
      <c r="O155" s="120"/>
      <c r="P155" s="120"/>
      <c r="Q155" s="120"/>
      <c r="R155" s="120"/>
      <c r="S155" s="120"/>
      <c r="T155" s="120"/>
      <c r="U155" s="120"/>
      <c r="V155" s="120"/>
      <c r="W155" s="120"/>
    </row>
    <row r="156" spans="2:23" ht="36" x14ac:dyDescent="0.2">
      <c r="B156" s="9" t="s">
        <v>1233</v>
      </c>
      <c r="C156" s="41" t="s">
        <v>967</v>
      </c>
      <c r="D156" s="41" t="s">
        <v>1229</v>
      </c>
      <c r="E156" s="9" t="s">
        <v>3</v>
      </c>
      <c r="F156" s="14"/>
      <c r="G156" s="18" t="s">
        <v>1230</v>
      </c>
      <c r="H156" s="18" t="s">
        <v>1231</v>
      </c>
      <c r="I156" s="138" t="s">
        <v>1234</v>
      </c>
      <c r="J156" s="136"/>
      <c r="K156" s="120"/>
      <c r="L156" s="120"/>
      <c r="M156" s="120"/>
      <c r="N156" s="120"/>
      <c r="O156" s="120"/>
      <c r="P156" s="120"/>
      <c r="Q156" s="120"/>
      <c r="R156" s="120"/>
      <c r="S156" s="120"/>
      <c r="T156" s="120"/>
      <c r="U156" s="120"/>
      <c r="V156" s="120"/>
      <c r="W156" s="120"/>
    </row>
    <row r="157" spans="2:23" ht="36" x14ac:dyDescent="0.2">
      <c r="B157" s="9" t="s">
        <v>1235</v>
      </c>
      <c r="C157" s="41" t="s">
        <v>967</v>
      </c>
      <c r="D157" s="41" t="s">
        <v>1229</v>
      </c>
      <c r="E157" s="9" t="s">
        <v>3</v>
      </c>
      <c r="F157" s="14"/>
      <c r="G157" s="18" t="s">
        <v>1236</v>
      </c>
      <c r="H157" s="18" t="s">
        <v>1237</v>
      </c>
      <c r="I157" s="138" t="s">
        <v>1238</v>
      </c>
      <c r="J157" s="136"/>
      <c r="K157" s="120"/>
      <c r="L157" s="120"/>
      <c r="M157" s="120"/>
      <c r="N157" s="120"/>
      <c r="O157" s="120"/>
      <c r="P157" s="120"/>
      <c r="Q157" s="120"/>
      <c r="R157" s="120"/>
      <c r="S157" s="120"/>
      <c r="T157" s="120"/>
      <c r="U157" s="120"/>
      <c r="V157" s="120"/>
      <c r="W157" s="120"/>
    </row>
    <row r="158" spans="2:23" ht="36" x14ac:dyDescent="0.2">
      <c r="B158" s="9" t="s">
        <v>1239</v>
      </c>
      <c r="C158" s="41" t="s">
        <v>967</v>
      </c>
      <c r="D158" s="41" t="s">
        <v>1229</v>
      </c>
      <c r="E158" s="9" t="s">
        <v>3</v>
      </c>
      <c r="F158" s="14"/>
      <c r="G158" s="18" t="s">
        <v>1236</v>
      </c>
      <c r="H158" s="18" t="s">
        <v>1237</v>
      </c>
      <c r="I158" s="138" t="s">
        <v>1240</v>
      </c>
      <c r="J158" s="136"/>
      <c r="K158" s="120"/>
      <c r="L158" s="120"/>
      <c r="M158" s="120"/>
      <c r="N158" s="120"/>
      <c r="O158" s="120"/>
      <c r="P158" s="120"/>
      <c r="Q158" s="120"/>
      <c r="R158" s="120"/>
      <c r="S158" s="120"/>
      <c r="T158" s="120"/>
      <c r="U158" s="120"/>
      <c r="V158" s="120"/>
      <c r="W158" s="120"/>
    </row>
    <row r="159" spans="2:23" ht="24" x14ac:dyDescent="0.2">
      <c r="B159" s="9" t="s">
        <v>1241</v>
      </c>
      <c r="C159" s="41" t="s">
        <v>967</v>
      </c>
      <c r="D159" s="41" t="s">
        <v>1229</v>
      </c>
      <c r="E159" s="9" t="s">
        <v>3</v>
      </c>
      <c r="F159" s="14"/>
      <c r="G159" s="18" t="s">
        <v>1242</v>
      </c>
      <c r="H159" s="18" t="s">
        <v>1243</v>
      </c>
      <c r="I159" s="138" t="s">
        <v>1244</v>
      </c>
      <c r="J159" s="136"/>
      <c r="K159" s="120"/>
      <c r="L159" s="120"/>
      <c r="M159" s="120"/>
      <c r="N159" s="120"/>
      <c r="O159" s="120"/>
      <c r="P159" s="120"/>
      <c r="Q159" s="120"/>
      <c r="R159" s="120"/>
      <c r="S159" s="120"/>
      <c r="T159" s="120"/>
      <c r="U159" s="120"/>
      <c r="V159" s="120"/>
      <c r="W159" s="120"/>
    </row>
    <row r="160" spans="2:23" ht="24" x14ac:dyDescent="0.2">
      <c r="B160" s="9" t="s">
        <v>1245</v>
      </c>
      <c r="C160" s="41" t="s">
        <v>967</v>
      </c>
      <c r="D160" s="41" t="s">
        <v>1229</v>
      </c>
      <c r="E160" s="9" t="s">
        <v>3</v>
      </c>
      <c r="F160" s="14"/>
      <c r="G160" s="18" t="s">
        <v>1246</v>
      </c>
      <c r="H160" s="18" t="s">
        <v>1247</v>
      </c>
      <c r="I160" s="138" t="s">
        <v>1248</v>
      </c>
      <c r="J160" s="136"/>
      <c r="K160" s="120"/>
      <c r="L160" s="120"/>
      <c r="M160" s="120"/>
      <c r="N160" s="120"/>
      <c r="O160" s="120"/>
      <c r="P160" s="120"/>
      <c r="Q160" s="120"/>
      <c r="R160" s="120"/>
      <c r="S160" s="120"/>
      <c r="T160" s="120"/>
      <c r="U160" s="120"/>
      <c r="V160" s="120"/>
      <c r="W160" s="120"/>
    </row>
    <row r="161" spans="2:23" ht="48" x14ac:dyDescent="0.2">
      <c r="B161" s="9" t="s">
        <v>1249</v>
      </c>
      <c r="C161" s="41" t="s">
        <v>967</v>
      </c>
      <c r="D161" s="41" t="s">
        <v>1229</v>
      </c>
      <c r="E161" s="9" t="s">
        <v>3</v>
      </c>
      <c r="F161" s="14"/>
      <c r="G161" s="18" t="s">
        <v>1250</v>
      </c>
      <c r="H161" s="18" t="s">
        <v>1251</v>
      </c>
      <c r="I161" s="138" t="s">
        <v>1232</v>
      </c>
      <c r="J161" s="136"/>
      <c r="K161" s="120"/>
      <c r="L161" s="120"/>
      <c r="M161" s="120"/>
      <c r="N161" s="120"/>
      <c r="O161" s="120"/>
      <c r="P161" s="120"/>
      <c r="Q161" s="120"/>
      <c r="R161" s="120"/>
      <c r="S161" s="120"/>
      <c r="T161" s="120"/>
      <c r="U161" s="120"/>
      <c r="V161" s="120"/>
      <c r="W161" s="120"/>
    </row>
    <row r="162" spans="2:23" ht="24" x14ac:dyDescent="0.2">
      <c r="B162" s="9" t="s">
        <v>1252</v>
      </c>
      <c r="C162" s="41" t="s">
        <v>967</v>
      </c>
      <c r="D162" s="41" t="s">
        <v>1229</v>
      </c>
      <c r="E162" s="9" t="s">
        <v>3</v>
      </c>
      <c r="F162" s="14"/>
      <c r="G162" s="18" t="s">
        <v>1253</v>
      </c>
      <c r="H162" s="18" t="s">
        <v>1254</v>
      </c>
      <c r="I162" s="138" t="s">
        <v>754</v>
      </c>
      <c r="J162" s="136"/>
      <c r="K162" s="120"/>
      <c r="L162" s="120"/>
      <c r="M162" s="120"/>
      <c r="N162" s="120"/>
      <c r="O162" s="120"/>
      <c r="P162" s="120"/>
      <c r="Q162" s="120"/>
      <c r="R162" s="120"/>
      <c r="S162" s="120"/>
      <c r="T162" s="120"/>
      <c r="U162" s="120"/>
      <c r="V162" s="120"/>
      <c r="W162" s="120"/>
    </row>
    <row r="163" spans="2:23" ht="24" x14ac:dyDescent="0.2">
      <c r="B163" s="9" t="s">
        <v>1255</v>
      </c>
      <c r="C163" s="41" t="s">
        <v>967</v>
      </c>
      <c r="D163" s="41" t="s">
        <v>1229</v>
      </c>
      <c r="E163" s="9" t="s">
        <v>3</v>
      </c>
      <c r="F163" s="14"/>
      <c r="G163" s="18" t="s">
        <v>1256</v>
      </c>
      <c r="H163" s="18" t="s">
        <v>1257</v>
      </c>
      <c r="I163" s="138" t="s">
        <v>754</v>
      </c>
      <c r="J163" s="136"/>
      <c r="K163" s="120"/>
      <c r="L163" s="120"/>
      <c r="M163" s="120"/>
      <c r="N163" s="120"/>
      <c r="O163" s="120"/>
      <c r="P163" s="120"/>
      <c r="Q163" s="120"/>
      <c r="R163" s="120"/>
      <c r="S163" s="120"/>
      <c r="T163" s="120"/>
      <c r="U163" s="120"/>
      <c r="V163" s="120"/>
      <c r="W163" s="120"/>
    </row>
    <row r="164" spans="2:23" ht="48" x14ac:dyDescent="0.2">
      <c r="B164" s="9" t="s">
        <v>1258</v>
      </c>
      <c r="C164" s="52" t="s">
        <v>967</v>
      </c>
      <c r="D164" s="52" t="s">
        <v>1229</v>
      </c>
      <c r="E164" s="9" t="s">
        <v>3</v>
      </c>
      <c r="F164" s="14"/>
      <c r="G164" s="37" t="s">
        <v>1259</v>
      </c>
      <c r="H164" s="37" t="s">
        <v>1260</v>
      </c>
      <c r="I164" s="139" t="s">
        <v>754</v>
      </c>
      <c r="J164" s="136"/>
      <c r="K164" s="120"/>
      <c r="L164" s="120"/>
      <c r="M164" s="120"/>
      <c r="N164" s="120"/>
      <c r="O164" s="120"/>
      <c r="P164" s="120"/>
      <c r="Q164" s="120"/>
      <c r="R164" s="120"/>
      <c r="S164" s="120"/>
      <c r="T164" s="120"/>
      <c r="U164" s="120"/>
      <c r="V164" s="120"/>
      <c r="W164" s="120"/>
    </row>
    <row r="165" spans="2:23" ht="24" x14ac:dyDescent="0.2">
      <c r="B165" s="9" t="s">
        <v>1261</v>
      </c>
      <c r="C165" s="52" t="s">
        <v>967</v>
      </c>
      <c r="D165" s="18"/>
      <c r="E165" s="9" t="s">
        <v>3</v>
      </c>
      <c r="F165" s="14"/>
      <c r="G165" s="18" t="s">
        <v>1262</v>
      </c>
      <c r="H165" s="18" t="s">
        <v>1263</v>
      </c>
      <c r="I165" s="138"/>
      <c r="J165" s="136"/>
      <c r="K165" s="120"/>
      <c r="L165" s="120"/>
      <c r="M165" s="120"/>
      <c r="N165" s="120"/>
      <c r="O165" s="120"/>
      <c r="P165" s="120"/>
      <c r="Q165" s="120"/>
      <c r="R165" s="120"/>
      <c r="S165" s="120"/>
      <c r="T165" s="120"/>
      <c r="U165" s="120"/>
      <c r="V165" s="120"/>
      <c r="W165" s="120"/>
    </row>
    <row r="166" spans="2:23" ht="24" x14ac:dyDescent="0.2">
      <c r="B166" s="9" t="s">
        <v>1264</v>
      </c>
      <c r="C166" s="52" t="s">
        <v>967</v>
      </c>
      <c r="D166" s="18"/>
      <c r="E166" s="9" t="s">
        <v>3</v>
      </c>
      <c r="F166" s="14"/>
      <c r="G166" s="18" t="s">
        <v>1262</v>
      </c>
      <c r="H166" s="18"/>
      <c r="I166" s="138"/>
      <c r="J166" s="136"/>
      <c r="K166" s="120"/>
      <c r="L166" s="120"/>
      <c r="M166" s="120"/>
      <c r="N166" s="120"/>
      <c r="O166" s="120"/>
      <c r="P166" s="120"/>
      <c r="Q166" s="120"/>
      <c r="R166" s="120"/>
      <c r="S166" s="120"/>
      <c r="T166" s="120"/>
      <c r="U166" s="120"/>
      <c r="V166" s="120"/>
      <c r="W166" s="120"/>
    </row>
    <row r="167" spans="2:23" ht="24" x14ac:dyDescent="0.2">
      <c r="B167" s="9" t="s">
        <v>1265</v>
      </c>
      <c r="C167" s="52" t="s">
        <v>967</v>
      </c>
      <c r="D167" s="18"/>
      <c r="E167" s="9" t="s">
        <v>3</v>
      </c>
      <c r="F167" s="14"/>
      <c r="G167" s="18" t="s">
        <v>1266</v>
      </c>
      <c r="H167" s="18" t="s">
        <v>1267</v>
      </c>
      <c r="I167" s="138" t="s">
        <v>1268</v>
      </c>
      <c r="J167" s="136"/>
      <c r="K167" s="120"/>
      <c r="L167" s="120"/>
      <c r="M167" s="120"/>
      <c r="N167" s="120"/>
      <c r="O167" s="120"/>
      <c r="P167" s="120"/>
      <c r="Q167" s="120"/>
      <c r="R167" s="120"/>
      <c r="S167" s="120"/>
      <c r="T167" s="120"/>
      <c r="U167" s="120"/>
      <c r="V167" s="120"/>
      <c r="W167" s="120"/>
    </row>
    <row r="168" spans="2:23" ht="36" x14ac:dyDescent="0.2">
      <c r="B168" s="9" t="s">
        <v>1269</v>
      </c>
      <c r="C168" s="52" t="s">
        <v>967</v>
      </c>
      <c r="D168" s="18"/>
      <c r="E168" s="9" t="s">
        <v>3</v>
      </c>
      <c r="F168" s="14"/>
      <c r="G168" s="18" t="s">
        <v>1270</v>
      </c>
      <c r="H168" s="18" t="s">
        <v>1271</v>
      </c>
      <c r="I168" s="138" t="s">
        <v>1272</v>
      </c>
      <c r="J168" s="136"/>
      <c r="K168" s="120"/>
      <c r="L168" s="120"/>
      <c r="M168" s="120"/>
      <c r="N168" s="120"/>
      <c r="O168" s="120"/>
      <c r="P168" s="120"/>
      <c r="Q168" s="120"/>
      <c r="R168" s="120"/>
      <c r="S168" s="120"/>
      <c r="T168" s="120"/>
      <c r="U168" s="120"/>
      <c r="V168" s="120"/>
      <c r="W168" s="120"/>
    </row>
    <row r="169" spans="2:23" ht="36" x14ac:dyDescent="0.2">
      <c r="B169" s="9" t="s">
        <v>1273</v>
      </c>
      <c r="C169" s="52" t="s">
        <v>967</v>
      </c>
      <c r="D169" s="18"/>
      <c r="E169" s="9" t="s">
        <v>3</v>
      </c>
      <c r="F169" s="14"/>
      <c r="G169" s="18" t="s">
        <v>1274</v>
      </c>
      <c r="H169" s="18" t="s">
        <v>1275</v>
      </c>
      <c r="I169" s="138"/>
      <c r="J169" s="136"/>
      <c r="K169" s="120"/>
      <c r="L169" s="120"/>
      <c r="M169" s="120"/>
      <c r="N169" s="120"/>
      <c r="O169" s="120"/>
      <c r="P169" s="120"/>
      <c r="Q169" s="120"/>
      <c r="R169" s="120"/>
      <c r="S169" s="120"/>
      <c r="T169" s="120"/>
      <c r="U169" s="120"/>
      <c r="V169" s="120"/>
      <c r="W169" s="120"/>
    </row>
    <row r="170" spans="2:23" ht="24" x14ac:dyDescent="0.2">
      <c r="B170" s="9" t="s">
        <v>1276</v>
      </c>
      <c r="C170" s="52" t="s">
        <v>967</v>
      </c>
      <c r="D170" s="18"/>
      <c r="E170" s="9" t="s">
        <v>3</v>
      </c>
      <c r="F170" s="14"/>
      <c r="G170" s="18" t="s">
        <v>1277</v>
      </c>
      <c r="H170" s="18" t="s">
        <v>1278</v>
      </c>
      <c r="I170" s="138" t="s">
        <v>1279</v>
      </c>
      <c r="J170" s="136"/>
      <c r="K170" s="120"/>
      <c r="L170" s="120"/>
      <c r="M170" s="120"/>
      <c r="N170" s="120"/>
      <c r="O170" s="120"/>
      <c r="P170" s="120"/>
      <c r="Q170" s="120"/>
      <c r="R170" s="120"/>
      <c r="S170" s="120"/>
      <c r="T170" s="120"/>
      <c r="U170" s="120"/>
      <c r="V170" s="120"/>
      <c r="W170" s="120"/>
    </row>
    <row r="171" spans="2:23" ht="36" x14ac:dyDescent="0.2">
      <c r="B171" s="9" t="s">
        <v>1280</v>
      </c>
      <c r="C171" s="52" t="s">
        <v>967</v>
      </c>
      <c r="D171" s="18"/>
      <c r="E171" s="9" t="s">
        <v>3</v>
      </c>
      <c r="F171" s="14"/>
      <c r="G171" s="18" t="s">
        <v>1281</v>
      </c>
      <c r="H171" s="18" t="s">
        <v>1267</v>
      </c>
      <c r="I171" s="138" t="s">
        <v>1282</v>
      </c>
      <c r="J171" s="136"/>
      <c r="K171" s="120"/>
      <c r="L171" s="120"/>
      <c r="M171" s="120"/>
      <c r="N171" s="120"/>
      <c r="O171" s="120"/>
      <c r="P171" s="120"/>
      <c r="Q171" s="120"/>
      <c r="R171" s="120"/>
      <c r="S171" s="120"/>
      <c r="T171" s="120"/>
      <c r="U171" s="120"/>
      <c r="V171" s="120"/>
      <c r="W171" s="120"/>
    </row>
    <row r="172" spans="2:23" ht="36" x14ac:dyDescent="0.2">
      <c r="B172" s="9" t="s">
        <v>1283</v>
      </c>
      <c r="C172" s="52" t="s">
        <v>967</v>
      </c>
      <c r="D172" s="18"/>
      <c r="E172" s="9" t="s">
        <v>3</v>
      </c>
      <c r="F172" s="14"/>
      <c r="G172" s="18" t="s">
        <v>1284</v>
      </c>
      <c r="H172" s="18" t="s">
        <v>1285</v>
      </c>
      <c r="I172" s="138" t="s">
        <v>1286</v>
      </c>
      <c r="J172" s="136"/>
      <c r="K172" s="120"/>
      <c r="L172" s="120"/>
      <c r="M172" s="120"/>
      <c r="N172" s="120"/>
      <c r="O172" s="120"/>
      <c r="P172" s="120"/>
      <c r="Q172" s="120"/>
      <c r="R172" s="120"/>
      <c r="S172" s="120"/>
      <c r="T172" s="120"/>
      <c r="U172" s="120"/>
      <c r="V172" s="120"/>
      <c r="W172" s="120"/>
    </row>
    <row r="173" spans="2:23" ht="24" x14ac:dyDescent="0.2">
      <c r="B173" s="9" t="s">
        <v>1287</v>
      </c>
      <c r="C173" s="52" t="s">
        <v>967</v>
      </c>
      <c r="D173" s="18"/>
      <c r="E173" s="9" t="s">
        <v>3</v>
      </c>
      <c r="F173" s="14"/>
      <c r="G173" s="18" t="s">
        <v>1288</v>
      </c>
      <c r="H173" s="18" t="s">
        <v>1289</v>
      </c>
      <c r="I173" s="138"/>
      <c r="J173" s="136"/>
      <c r="K173" s="120"/>
      <c r="L173" s="120"/>
      <c r="M173" s="120"/>
      <c r="N173" s="120"/>
      <c r="O173" s="120"/>
      <c r="P173" s="120"/>
      <c r="Q173" s="120"/>
      <c r="R173" s="120"/>
      <c r="S173" s="120"/>
      <c r="T173" s="120"/>
      <c r="U173" s="120"/>
      <c r="V173" s="120"/>
      <c r="W173" s="120"/>
    </row>
    <row r="174" spans="2:23" ht="35.25" customHeight="1" x14ac:dyDescent="0.2">
      <c r="B174" s="9" t="s">
        <v>1290</v>
      </c>
      <c r="C174" s="52" t="s">
        <v>967</v>
      </c>
      <c r="D174" s="18"/>
      <c r="E174" s="9" t="s">
        <v>3</v>
      </c>
      <c r="F174" s="14"/>
      <c r="G174" s="18" t="s">
        <v>1291</v>
      </c>
      <c r="H174" s="18" t="s">
        <v>1292</v>
      </c>
      <c r="I174" s="138"/>
      <c r="J174" s="136"/>
      <c r="K174" s="120"/>
      <c r="L174" s="120"/>
      <c r="M174" s="120"/>
      <c r="N174" s="120"/>
      <c r="O174" s="120"/>
      <c r="P174" s="120"/>
      <c r="Q174" s="120"/>
      <c r="R174" s="120"/>
      <c r="S174" s="120"/>
      <c r="T174" s="120"/>
      <c r="U174" s="120"/>
      <c r="V174" s="120"/>
      <c r="W174" s="120"/>
    </row>
    <row r="175" spans="2:23" ht="24" x14ac:dyDescent="0.2">
      <c r="B175" s="9" t="s">
        <v>1293</v>
      </c>
      <c r="C175" s="52" t="s">
        <v>967</v>
      </c>
      <c r="D175" s="18"/>
      <c r="E175" s="9" t="s">
        <v>3</v>
      </c>
      <c r="F175" s="14"/>
      <c r="G175" s="18" t="s">
        <v>1294</v>
      </c>
      <c r="H175" s="18" t="s">
        <v>1295</v>
      </c>
      <c r="I175" s="138"/>
      <c r="J175" s="136"/>
      <c r="K175" s="120"/>
      <c r="L175" s="120"/>
      <c r="M175" s="120"/>
      <c r="N175" s="120"/>
      <c r="O175" s="120"/>
      <c r="P175" s="120"/>
      <c r="Q175" s="120"/>
      <c r="R175" s="120"/>
      <c r="S175" s="120"/>
      <c r="T175" s="120"/>
      <c r="U175" s="120"/>
      <c r="V175" s="120"/>
      <c r="W175" s="120"/>
    </row>
    <row r="176" spans="2:23" ht="36" x14ac:dyDescent="0.2">
      <c r="B176" s="9" t="s">
        <v>1296</v>
      </c>
      <c r="C176" s="52" t="s">
        <v>967</v>
      </c>
      <c r="D176" s="18"/>
      <c r="E176" s="9" t="s">
        <v>3</v>
      </c>
      <c r="F176" s="14"/>
      <c r="G176" s="18" t="s">
        <v>1297</v>
      </c>
      <c r="H176" s="18" t="s">
        <v>1298</v>
      </c>
      <c r="I176" s="138"/>
      <c r="J176" s="136"/>
      <c r="K176" s="120"/>
      <c r="L176" s="120"/>
      <c r="M176" s="120"/>
      <c r="N176" s="120"/>
      <c r="O176" s="120"/>
      <c r="P176" s="120"/>
      <c r="Q176" s="120"/>
      <c r="R176" s="120"/>
      <c r="S176" s="120"/>
      <c r="T176" s="120"/>
      <c r="U176" s="120"/>
      <c r="V176" s="120"/>
      <c r="W176" s="120"/>
    </row>
    <row r="177" spans="2:23" ht="12" x14ac:dyDescent="0.2">
      <c r="B177" s="9" t="s">
        <v>1299</v>
      </c>
      <c r="C177" s="52" t="s">
        <v>967</v>
      </c>
      <c r="D177" s="18"/>
      <c r="E177" s="9" t="s">
        <v>3</v>
      </c>
      <c r="F177" s="14"/>
      <c r="G177" s="18" t="s">
        <v>1300</v>
      </c>
      <c r="H177" s="18" t="s">
        <v>1301</v>
      </c>
      <c r="I177" s="138"/>
      <c r="J177" s="136"/>
      <c r="K177" s="120"/>
      <c r="L177" s="120"/>
      <c r="M177" s="120"/>
      <c r="N177" s="120"/>
      <c r="O177" s="120"/>
      <c r="P177" s="120"/>
      <c r="Q177" s="120"/>
      <c r="R177" s="120"/>
      <c r="S177" s="120"/>
      <c r="T177" s="120"/>
      <c r="U177" s="120"/>
      <c r="V177" s="120"/>
      <c r="W177" s="120"/>
    </row>
    <row r="178" spans="2:23" ht="24" x14ac:dyDescent="0.2">
      <c r="B178" s="9" t="s">
        <v>1302</v>
      </c>
      <c r="C178" s="52" t="s">
        <v>967</v>
      </c>
      <c r="D178" s="18"/>
      <c r="E178" s="9" t="s">
        <v>3</v>
      </c>
      <c r="F178" s="14"/>
      <c r="G178" s="18" t="s">
        <v>1303</v>
      </c>
      <c r="H178" s="18" t="s">
        <v>1304</v>
      </c>
      <c r="I178" s="138" t="s">
        <v>1305</v>
      </c>
      <c r="J178" s="136"/>
      <c r="K178" s="120"/>
      <c r="L178" s="120"/>
      <c r="M178" s="120"/>
      <c r="N178" s="120"/>
      <c r="O178" s="120"/>
      <c r="P178" s="120"/>
      <c r="Q178" s="120"/>
      <c r="R178" s="120"/>
      <c r="S178" s="120"/>
      <c r="T178" s="120"/>
      <c r="U178" s="120"/>
      <c r="V178" s="120"/>
      <c r="W178" s="120"/>
    </row>
    <row r="179" spans="2:23" ht="36" x14ac:dyDescent="0.2">
      <c r="B179" s="9" t="s">
        <v>1306</v>
      </c>
      <c r="C179" s="52" t="s">
        <v>967</v>
      </c>
      <c r="D179" s="18"/>
      <c r="E179" s="9" t="s">
        <v>3</v>
      </c>
      <c r="F179" s="14"/>
      <c r="G179" s="18" t="s">
        <v>1297</v>
      </c>
      <c r="H179" s="18" t="s">
        <v>1307</v>
      </c>
      <c r="I179" s="138"/>
      <c r="J179" s="136"/>
      <c r="K179" s="120"/>
      <c r="L179" s="120"/>
      <c r="M179" s="120"/>
      <c r="N179" s="120"/>
      <c r="O179" s="120"/>
      <c r="P179" s="120"/>
      <c r="Q179" s="120"/>
      <c r="R179" s="120"/>
      <c r="S179" s="120"/>
      <c r="T179" s="120"/>
      <c r="U179" s="120"/>
      <c r="V179" s="120"/>
      <c r="W179" s="120"/>
    </row>
    <row r="180" spans="2:23" ht="48" x14ac:dyDescent="0.2">
      <c r="B180" s="9" t="s">
        <v>1308</v>
      </c>
      <c r="C180" s="52" t="s">
        <v>967</v>
      </c>
      <c r="D180" s="18"/>
      <c r="E180" s="9" t="s">
        <v>3</v>
      </c>
      <c r="F180" s="14"/>
      <c r="G180" s="18" t="s">
        <v>1309</v>
      </c>
      <c r="H180" s="18" t="s">
        <v>1310</v>
      </c>
      <c r="I180" s="138"/>
      <c r="J180" s="136"/>
      <c r="K180" s="120"/>
      <c r="L180" s="120"/>
      <c r="M180" s="120"/>
      <c r="N180" s="120"/>
      <c r="O180" s="120"/>
      <c r="P180" s="120"/>
      <c r="Q180" s="120"/>
      <c r="R180" s="120"/>
      <c r="S180" s="120"/>
      <c r="T180" s="120"/>
      <c r="U180" s="120"/>
      <c r="V180" s="120"/>
      <c r="W180" s="120"/>
    </row>
    <row r="181" spans="2:23" ht="36" x14ac:dyDescent="0.2">
      <c r="B181" s="9" t="s">
        <v>1311</v>
      </c>
      <c r="C181" s="52" t="s">
        <v>967</v>
      </c>
      <c r="D181" s="18"/>
      <c r="E181" s="9" t="s">
        <v>3</v>
      </c>
      <c r="F181" s="14"/>
      <c r="G181" s="18" t="s">
        <v>1312</v>
      </c>
      <c r="H181" s="18" t="s">
        <v>1313</v>
      </c>
      <c r="I181" s="138"/>
      <c r="J181" s="136"/>
      <c r="K181" s="120"/>
      <c r="L181" s="120"/>
      <c r="M181" s="120"/>
      <c r="N181" s="120"/>
      <c r="O181" s="120"/>
      <c r="P181" s="120"/>
      <c r="Q181" s="120"/>
      <c r="R181" s="120"/>
      <c r="S181" s="120"/>
      <c r="T181" s="120"/>
      <c r="U181" s="120"/>
      <c r="V181" s="120"/>
      <c r="W181" s="120"/>
    </row>
    <row r="182" spans="2:23" ht="12" x14ac:dyDescent="0.2">
      <c r="B182" s="9" t="s">
        <v>1314</v>
      </c>
      <c r="C182" s="52" t="s">
        <v>967</v>
      </c>
      <c r="D182" s="18"/>
      <c r="E182" s="9" t="s">
        <v>3</v>
      </c>
      <c r="F182" s="14"/>
      <c r="G182" s="18" t="s">
        <v>1315</v>
      </c>
      <c r="H182" s="18" t="s">
        <v>1316</v>
      </c>
      <c r="I182" s="138"/>
      <c r="J182" s="136"/>
      <c r="K182" s="120"/>
      <c r="L182" s="120"/>
      <c r="M182" s="120"/>
      <c r="N182" s="120"/>
      <c r="O182" s="120"/>
      <c r="P182" s="120"/>
      <c r="Q182" s="120"/>
      <c r="R182" s="120"/>
      <c r="S182" s="120"/>
      <c r="T182" s="120"/>
      <c r="U182" s="120"/>
      <c r="V182" s="120"/>
      <c r="W182" s="120"/>
    </row>
    <row r="183" spans="2:23" ht="17.25" customHeight="1" x14ac:dyDescent="0.2">
      <c r="B183" s="9" t="s">
        <v>1317</v>
      </c>
      <c r="C183" s="52" t="s">
        <v>967</v>
      </c>
      <c r="D183" s="18"/>
      <c r="E183" s="9" t="s">
        <v>3</v>
      </c>
      <c r="F183" s="14"/>
      <c r="G183" s="18" t="s">
        <v>1318</v>
      </c>
      <c r="H183" s="18" t="s">
        <v>1319</v>
      </c>
      <c r="I183" s="138"/>
      <c r="J183" s="136"/>
      <c r="K183" s="120"/>
      <c r="L183" s="120"/>
      <c r="M183" s="120"/>
      <c r="N183" s="120"/>
      <c r="O183" s="120"/>
      <c r="P183" s="120"/>
      <c r="Q183" s="120"/>
      <c r="R183" s="120"/>
      <c r="S183" s="120"/>
      <c r="T183" s="120"/>
      <c r="U183" s="120"/>
      <c r="V183" s="120"/>
      <c r="W183" s="120"/>
    </row>
    <row r="184" spans="2:23" ht="12.75" customHeight="1" x14ac:dyDescent="0.2">
      <c r="B184" s="9" t="s">
        <v>1320</v>
      </c>
      <c r="C184" s="52" t="s">
        <v>967</v>
      </c>
      <c r="D184" s="18"/>
      <c r="E184" s="9" t="s">
        <v>3</v>
      </c>
      <c r="F184" s="14"/>
      <c r="G184" s="18" t="s">
        <v>1321</v>
      </c>
      <c r="H184" s="18" t="s">
        <v>1322</v>
      </c>
      <c r="I184" s="138"/>
      <c r="J184" s="136"/>
      <c r="K184" s="120"/>
      <c r="L184" s="120"/>
      <c r="M184" s="120"/>
      <c r="N184" s="120"/>
      <c r="O184" s="120"/>
      <c r="P184" s="120"/>
      <c r="Q184" s="120"/>
      <c r="R184" s="120"/>
      <c r="S184" s="120"/>
      <c r="T184" s="120"/>
      <c r="U184" s="120"/>
      <c r="V184" s="120"/>
      <c r="W184" s="120"/>
    </row>
    <row r="185" spans="2:23" ht="38.25" customHeight="1" x14ac:dyDescent="0.2">
      <c r="B185" s="9" t="s">
        <v>1323</v>
      </c>
      <c r="C185" s="52" t="s">
        <v>967</v>
      </c>
      <c r="D185" s="37"/>
      <c r="E185" s="9" t="s">
        <v>3</v>
      </c>
      <c r="F185" s="14"/>
      <c r="G185" s="37" t="s">
        <v>1324</v>
      </c>
      <c r="H185" s="37" t="s">
        <v>1325</v>
      </c>
      <c r="I185" s="139"/>
      <c r="J185" s="136"/>
      <c r="K185" s="120"/>
      <c r="L185" s="120"/>
      <c r="M185" s="120"/>
      <c r="N185" s="120"/>
      <c r="O185" s="120"/>
      <c r="P185" s="120"/>
      <c r="Q185" s="120"/>
      <c r="R185" s="120"/>
      <c r="S185" s="120"/>
      <c r="T185" s="120"/>
      <c r="U185" s="120"/>
      <c r="V185" s="120"/>
      <c r="W185" s="120"/>
    </row>
    <row r="186" spans="2:23" ht="24" x14ac:dyDescent="0.2">
      <c r="B186" s="9" t="s">
        <v>1326</v>
      </c>
      <c r="C186" s="52" t="s">
        <v>967</v>
      </c>
      <c r="D186" s="18"/>
      <c r="E186" s="9" t="s">
        <v>3</v>
      </c>
      <c r="F186" s="14"/>
      <c r="G186" s="18" t="s">
        <v>1327</v>
      </c>
      <c r="H186" s="18" t="s">
        <v>1328</v>
      </c>
      <c r="I186" s="138"/>
      <c r="J186" s="136"/>
      <c r="K186" s="120"/>
      <c r="L186" s="120"/>
      <c r="M186" s="120"/>
      <c r="N186" s="120"/>
      <c r="O186" s="120"/>
      <c r="P186" s="120"/>
      <c r="Q186" s="120"/>
      <c r="R186" s="120"/>
      <c r="S186" s="120"/>
      <c r="T186" s="120"/>
      <c r="U186" s="120"/>
      <c r="V186" s="120"/>
      <c r="W186" s="120"/>
    </row>
    <row r="187" spans="2:23" ht="48" x14ac:dyDescent="0.2">
      <c r="B187" s="9" t="s">
        <v>1329</v>
      </c>
      <c r="C187" s="52" t="s">
        <v>967</v>
      </c>
      <c r="D187" s="18"/>
      <c r="E187" s="9" t="s">
        <v>3</v>
      </c>
      <c r="F187" s="14"/>
      <c r="G187" s="18" t="s">
        <v>1330</v>
      </c>
      <c r="H187" s="18" t="s">
        <v>1331</v>
      </c>
      <c r="I187" s="138"/>
      <c r="J187" s="136"/>
      <c r="K187" s="120"/>
      <c r="L187" s="120"/>
      <c r="M187" s="120"/>
      <c r="N187" s="120"/>
      <c r="O187" s="120"/>
      <c r="P187" s="120"/>
      <c r="Q187" s="120"/>
      <c r="R187" s="120"/>
      <c r="S187" s="120"/>
      <c r="T187" s="120"/>
      <c r="U187" s="120"/>
      <c r="V187" s="120"/>
      <c r="W187" s="120"/>
    </row>
    <row r="188" spans="2:23" ht="48" x14ac:dyDescent="0.2">
      <c r="B188" s="9" t="s">
        <v>1332</v>
      </c>
      <c r="C188" s="52" t="s">
        <v>967</v>
      </c>
      <c r="D188" s="18"/>
      <c r="E188" s="9" t="s">
        <v>3</v>
      </c>
      <c r="F188" s="14"/>
      <c r="G188" s="18" t="s">
        <v>505</v>
      </c>
      <c r="H188" s="18" t="s">
        <v>1333</v>
      </c>
      <c r="I188" s="138"/>
      <c r="J188" s="136"/>
      <c r="K188" s="120"/>
      <c r="L188" s="120"/>
      <c r="M188" s="120"/>
      <c r="N188" s="120"/>
      <c r="O188" s="120"/>
      <c r="P188" s="120"/>
      <c r="Q188" s="120"/>
      <c r="R188" s="120"/>
      <c r="S188" s="120"/>
      <c r="T188" s="120"/>
      <c r="U188" s="120"/>
      <c r="V188" s="120"/>
      <c r="W188" s="120"/>
    </row>
    <row r="189" spans="2:23" ht="36" x14ac:dyDescent="0.2">
      <c r="B189" s="9" t="s">
        <v>1334</v>
      </c>
      <c r="C189" s="52" t="s">
        <v>967</v>
      </c>
      <c r="D189" s="18"/>
      <c r="E189" s="9" t="s">
        <v>3</v>
      </c>
      <c r="F189" s="14"/>
      <c r="G189" s="18" t="s">
        <v>1335</v>
      </c>
      <c r="H189" s="18"/>
      <c r="I189" s="138"/>
      <c r="J189" s="136"/>
      <c r="K189" s="120"/>
      <c r="L189" s="120"/>
      <c r="M189" s="120"/>
      <c r="N189" s="120"/>
      <c r="O189" s="120"/>
      <c r="P189" s="120"/>
      <c r="Q189" s="120"/>
      <c r="R189" s="120"/>
      <c r="S189" s="120"/>
      <c r="T189" s="120"/>
      <c r="U189" s="120"/>
      <c r="V189" s="120"/>
      <c r="W189" s="120"/>
    </row>
    <row r="190" spans="2:23" ht="24" x14ac:dyDescent="0.2">
      <c r="B190" s="9" t="s">
        <v>1336</v>
      </c>
      <c r="C190" s="52" t="s">
        <v>967</v>
      </c>
      <c r="D190" s="41" t="s">
        <v>1337</v>
      </c>
      <c r="E190" s="9" t="s">
        <v>3</v>
      </c>
      <c r="F190" s="14"/>
      <c r="G190" s="18" t="s">
        <v>1338</v>
      </c>
      <c r="H190" s="18" t="s">
        <v>1339</v>
      </c>
      <c r="I190" s="138" t="s">
        <v>1340</v>
      </c>
      <c r="J190" s="136"/>
      <c r="K190" s="120"/>
      <c r="L190" s="120"/>
      <c r="M190" s="120"/>
      <c r="N190" s="120"/>
      <c r="O190" s="120"/>
      <c r="P190" s="120"/>
      <c r="Q190" s="120"/>
      <c r="R190" s="120"/>
      <c r="S190" s="120"/>
      <c r="T190" s="120"/>
      <c r="U190" s="120"/>
      <c r="V190" s="120"/>
      <c r="W190" s="120"/>
    </row>
    <row r="191" spans="2:23" ht="24" x14ac:dyDescent="0.2">
      <c r="B191" s="9" t="s">
        <v>1341</v>
      </c>
      <c r="C191" s="52" t="s">
        <v>967</v>
      </c>
      <c r="D191" s="41" t="s">
        <v>1337</v>
      </c>
      <c r="E191" s="9" t="s">
        <v>3</v>
      </c>
      <c r="F191" s="14"/>
      <c r="G191" s="18" t="s">
        <v>1342</v>
      </c>
      <c r="H191" s="18" t="s">
        <v>1343</v>
      </c>
      <c r="I191" s="138" t="s">
        <v>1340</v>
      </c>
      <c r="J191" s="136"/>
      <c r="K191" s="120"/>
      <c r="L191" s="120"/>
      <c r="M191" s="120"/>
      <c r="N191" s="120"/>
      <c r="O191" s="120"/>
      <c r="P191" s="120"/>
      <c r="Q191" s="120"/>
      <c r="R191" s="120"/>
      <c r="S191" s="120"/>
      <c r="T191" s="120"/>
      <c r="U191" s="120"/>
      <c r="V191" s="120"/>
      <c r="W191" s="120"/>
    </row>
    <row r="192" spans="2:23" ht="24" x14ac:dyDescent="0.2">
      <c r="B192" s="9" t="s">
        <v>1344</v>
      </c>
      <c r="C192" s="52" t="s">
        <v>967</v>
      </c>
      <c r="D192" s="41" t="s">
        <v>1337</v>
      </c>
      <c r="E192" s="9" t="s">
        <v>3</v>
      </c>
      <c r="F192" s="14"/>
      <c r="G192" s="18" t="s">
        <v>1345</v>
      </c>
      <c r="H192" s="18" t="s">
        <v>1346</v>
      </c>
      <c r="I192" s="138" t="s">
        <v>1340</v>
      </c>
      <c r="J192" s="136"/>
      <c r="K192" s="120"/>
      <c r="L192" s="120"/>
      <c r="M192" s="120"/>
      <c r="N192" s="120"/>
      <c r="O192" s="120"/>
      <c r="P192" s="120"/>
      <c r="Q192" s="120"/>
      <c r="R192" s="120"/>
      <c r="S192" s="120"/>
      <c r="T192" s="120"/>
      <c r="U192" s="120"/>
      <c r="V192" s="120"/>
      <c r="W192" s="120"/>
    </row>
    <row r="193" spans="1:115" ht="24" x14ac:dyDescent="0.2">
      <c r="B193" s="9" t="s">
        <v>1347</v>
      </c>
      <c r="C193" s="52" t="s">
        <v>967</v>
      </c>
      <c r="D193" s="41" t="s">
        <v>1337</v>
      </c>
      <c r="E193" s="9" t="s">
        <v>3</v>
      </c>
      <c r="F193" s="14"/>
      <c r="G193" s="18" t="s">
        <v>1348</v>
      </c>
      <c r="H193" s="18" t="s">
        <v>1349</v>
      </c>
      <c r="I193" s="138" t="s">
        <v>1340</v>
      </c>
      <c r="J193" s="136"/>
      <c r="K193" s="120"/>
      <c r="L193" s="120"/>
      <c r="M193" s="120"/>
      <c r="N193" s="120"/>
      <c r="O193" s="120"/>
      <c r="P193" s="120"/>
      <c r="Q193" s="120"/>
      <c r="R193" s="120"/>
      <c r="S193" s="120"/>
      <c r="T193" s="120"/>
      <c r="U193" s="120"/>
      <c r="V193" s="120"/>
      <c r="W193" s="120"/>
    </row>
    <row r="194" spans="1:115" ht="24" x14ac:dyDescent="0.2">
      <c r="B194" s="9" t="s">
        <v>1350</v>
      </c>
      <c r="C194" s="52" t="s">
        <v>967</v>
      </c>
      <c r="D194" s="41" t="s">
        <v>1351</v>
      </c>
      <c r="E194" s="9" t="s">
        <v>3</v>
      </c>
      <c r="F194" s="14"/>
      <c r="G194" s="18" t="s">
        <v>1352</v>
      </c>
      <c r="H194" s="18" t="s">
        <v>1353</v>
      </c>
      <c r="I194" s="138" t="s">
        <v>1354</v>
      </c>
      <c r="J194" s="136"/>
      <c r="K194" s="120"/>
      <c r="L194" s="120"/>
      <c r="M194" s="120"/>
      <c r="N194" s="120"/>
      <c r="O194" s="120"/>
      <c r="P194" s="120"/>
      <c r="Q194" s="120"/>
      <c r="R194" s="120"/>
      <c r="S194" s="120"/>
      <c r="T194" s="120"/>
      <c r="U194" s="120"/>
      <c r="V194" s="120"/>
      <c r="W194" s="120"/>
    </row>
    <row r="195" spans="1:115" ht="24" x14ac:dyDescent="0.2">
      <c r="B195" s="9" t="s">
        <v>1355</v>
      </c>
      <c r="C195" s="52" t="s">
        <v>967</v>
      </c>
      <c r="D195" s="41" t="s">
        <v>1351</v>
      </c>
      <c r="E195" s="9" t="s">
        <v>3</v>
      </c>
      <c r="F195" s="14"/>
      <c r="G195" s="18" t="s">
        <v>1356</v>
      </c>
      <c r="H195" s="18" t="s">
        <v>1357</v>
      </c>
      <c r="I195" s="138" t="s">
        <v>1354</v>
      </c>
      <c r="J195" s="136"/>
      <c r="K195" s="120"/>
      <c r="L195" s="120"/>
      <c r="M195" s="120"/>
      <c r="N195" s="120"/>
      <c r="O195" s="120"/>
      <c r="P195" s="120"/>
      <c r="Q195" s="120"/>
      <c r="R195" s="120"/>
      <c r="S195" s="120"/>
      <c r="T195" s="120"/>
      <c r="U195" s="120"/>
      <c r="V195" s="120"/>
      <c r="W195" s="120"/>
    </row>
    <row r="196" spans="1:115" ht="24" x14ac:dyDescent="0.2">
      <c r="B196" s="9" t="s">
        <v>1358</v>
      </c>
      <c r="C196" s="52" t="s">
        <v>967</v>
      </c>
      <c r="D196" s="41" t="s">
        <v>1351</v>
      </c>
      <c r="E196" s="9" t="s">
        <v>3</v>
      </c>
      <c r="F196" s="14"/>
      <c r="G196" s="18" t="s">
        <v>1359</v>
      </c>
      <c r="H196" s="18" t="s">
        <v>1360</v>
      </c>
      <c r="I196" s="138" t="s">
        <v>1354</v>
      </c>
      <c r="J196" s="136"/>
      <c r="K196" s="120"/>
      <c r="L196" s="120"/>
      <c r="M196" s="120"/>
      <c r="N196" s="120"/>
      <c r="O196" s="120"/>
      <c r="P196" s="120"/>
      <c r="Q196" s="120"/>
      <c r="R196" s="120"/>
      <c r="S196" s="120"/>
      <c r="T196" s="120"/>
      <c r="U196" s="120"/>
      <c r="V196" s="120"/>
      <c r="W196" s="120"/>
    </row>
    <row r="197" spans="1:115" ht="24" x14ac:dyDescent="0.2">
      <c r="B197" s="9" t="s">
        <v>1361</v>
      </c>
      <c r="C197" s="52" t="s">
        <v>967</v>
      </c>
      <c r="D197" s="41" t="s">
        <v>1351</v>
      </c>
      <c r="E197" s="9" t="s">
        <v>3</v>
      </c>
      <c r="F197" s="14"/>
      <c r="G197" s="18" t="s">
        <v>1356</v>
      </c>
      <c r="H197" s="18" t="s">
        <v>1357</v>
      </c>
      <c r="I197" s="138" t="s">
        <v>1362</v>
      </c>
      <c r="J197" s="136"/>
      <c r="K197" s="120"/>
      <c r="L197" s="120"/>
      <c r="M197" s="120"/>
      <c r="N197" s="120"/>
      <c r="O197" s="120"/>
      <c r="P197" s="120"/>
      <c r="Q197" s="120"/>
      <c r="R197" s="120"/>
      <c r="S197" s="120"/>
      <c r="T197" s="120"/>
      <c r="U197" s="120"/>
      <c r="V197" s="120"/>
      <c r="W197" s="120"/>
    </row>
    <row r="198" spans="1:115" ht="24" x14ac:dyDescent="0.2">
      <c r="B198" s="9" t="s">
        <v>1363</v>
      </c>
      <c r="C198" s="52" t="s">
        <v>967</v>
      </c>
      <c r="D198" s="41" t="s">
        <v>1364</v>
      </c>
      <c r="E198" s="9" t="s">
        <v>3</v>
      </c>
      <c r="F198" s="14"/>
      <c r="G198" s="18" t="s">
        <v>1365</v>
      </c>
      <c r="H198" s="18" t="s">
        <v>1366</v>
      </c>
      <c r="I198" s="138" t="s">
        <v>1367</v>
      </c>
      <c r="J198" s="136"/>
      <c r="K198" s="120"/>
      <c r="L198" s="120"/>
      <c r="M198" s="120"/>
      <c r="N198" s="120"/>
      <c r="O198" s="120"/>
      <c r="P198" s="120"/>
      <c r="Q198" s="120"/>
      <c r="R198" s="120"/>
      <c r="S198" s="120"/>
      <c r="T198" s="120"/>
      <c r="U198" s="120"/>
      <c r="V198" s="120"/>
      <c r="W198" s="120"/>
    </row>
    <row r="199" spans="1:115" ht="36" x14ac:dyDescent="0.2">
      <c r="B199" s="9" t="s">
        <v>1368</v>
      </c>
      <c r="C199" s="52" t="s">
        <v>967</v>
      </c>
      <c r="D199" s="52" t="s">
        <v>1364</v>
      </c>
      <c r="E199" s="9" t="s">
        <v>3</v>
      </c>
      <c r="F199" s="14"/>
      <c r="G199" s="37" t="s">
        <v>1369</v>
      </c>
      <c r="H199" s="37" t="s">
        <v>1366</v>
      </c>
      <c r="I199" s="139" t="s">
        <v>1370</v>
      </c>
      <c r="J199" s="136"/>
      <c r="K199" s="120"/>
      <c r="L199" s="120"/>
      <c r="M199" s="120"/>
      <c r="N199" s="120"/>
      <c r="O199" s="120"/>
      <c r="P199" s="120"/>
      <c r="Q199" s="120"/>
      <c r="R199" s="120"/>
      <c r="S199" s="120"/>
      <c r="T199" s="120"/>
      <c r="U199" s="120"/>
      <c r="V199" s="120"/>
      <c r="W199" s="120"/>
    </row>
    <row r="200" spans="1:115" ht="24" x14ac:dyDescent="0.2">
      <c r="B200" s="9" t="s">
        <v>1371</v>
      </c>
      <c r="C200" s="52" t="s">
        <v>967</v>
      </c>
      <c r="D200" s="41" t="s">
        <v>1364</v>
      </c>
      <c r="E200" s="9" t="s">
        <v>3</v>
      </c>
      <c r="F200" s="14"/>
      <c r="G200" s="18" t="s">
        <v>1372</v>
      </c>
      <c r="H200" s="18" t="s">
        <v>1373</v>
      </c>
      <c r="I200" s="138" t="s">
        <v>1367</v>
      </c>
      <c r="J200" s="136"/>
      <c r="K200" s="120"/>
      <c r="L200" s="120"/>
      <c r="M200" s="120"/>
      <c r="N200" s="120"/>
      <c r="O200" s="120"/>
      <c r="P200" s="120"/>
      <c r="Q200" s="120"/>
      <c r="R200" s="120"/>
      <c r="S200" s="120"/>
      <c r="T200" s="120"/>
      <c r="U200" s="120"/>
      <c r="V200" s="120"/>
      <c r="W200" s="120"/>
    </row>
    <row r="201" spans="1:115" ht="24" x14ac:dyDescent="0.2">
      <c r="B201" s="9" t="s">
        <v>1374</v>
      </c>
      <c r="C201" s="52" t="s">
        <v>967</v>
      </c>
      <c r="D201" s="41" t="s">
        <v>1375</v>
      </c>
      <c r="E201" s="9" t="s">
        <v>3</v>
      </c>
      <c r="F201" s="14"/>
      <c r="G201" s="18" t="s">
        <v>1376</v>
      </c>
      <c r="H201" s="18" t="s">
        <v>1377</v>
      </c>
      <c r="I201" s="138" t="s">
        <v>1378</v>
      </c>
      <c r="J201" s="136"/>
      <c r="K201" s="120"/>
      <c r="L201" s="120"/>
      <c r="M201" s="120"/>
      <c r="N201" s="120"/>
      <c r="O201" s="120"/>
      <c r="P201" s="120"/>
      <c r="Q201" s="120"/>
      <c r="R201" s="120"/>
      <c r="S201" s="120"/>
      <c r="T201" s="120"/>
      <c r="U201" s="120"/>
      <c r="V201" s="120"/>
      <c r="W201" s="120"/>
    </row>
    <row r="202" spans="1:115" ht="24" x14ac:dyDescent="0.2">
      <c r="A202" s="47"/>
      <c r="B202" s="9" t="s">
        <v>1379</v>
      </c>
      <c r="C202" s="52" t="s">
        <v>967</v>
      </c>
      <c r="D202" s="41" t="s">
        <v>1375</v>
      </c>
      <c r="E202" s="9" t="s">
        <v>3</v>
      </c>
      <c r="F202" s="14"/>
      <c r="G202" s="18" t="s">
        <v>1380</v>
      </c>
      <c r="H202" s="18" t="s">
        <v>1381</v>
      </c>
      <c r="I202" s="138" t="s">
        <v>1378</v>
      </c>
      <c r="J202" s="136"/>
      <c r="K202" s="120"/>
      <c r="L202" s="120"/>
      <c r="M202" s="120"/>
      <c r="N202" s="120"/>
      <c r="O202" s="120"/>
      <c r="P202" s="120"/>
      <c r="Q202" s="120"/>
      <c r="R202" s="120"/>
      <c r="S202" s="120"/>
      <c r="T202" s="120"/>
      <c r="U202" s="120"/>
      <c r="V202" s="120"/>
      <c r="W202" s="120"/>
    </row>
    <row r="203" spans="1:115" ht="24" x14ac:dyDescent="0.2">
      <c r="A203" s="18"/>
      <c r="B203" s="293" t="s">
        <v>1382</v>
      </c>
      <c r="C203" s="52" t="s">
        <v>967</v>
      </c>
      <c r="D203" s="52" t="s">
        <v>1375</v>
      </c>
      <c r="E203" s="133" t="s">
        <v>3</v>
      </c>
      <c r="F203" s="101"/>
      <c r="G203" s="37" t="s">
        <v>1383</v>
      </c>
      <c r="H203" s="37" t="s">
        <v>1384</v>
      </c>
      <c r="I203" s="139" t="s">
        <v>1378</v>
      </c>
      <c r="J203" s="136"/>
      <c r="K203" s="120"/>
      <c r="L203" s="120"/>
      <c r="M203" s="120"/>
      <c r="N203" s="120"/>
      <c r="O203" s="120"/>
      <c r="P203" s="120"/>
      <c r="Q203" s="120"/>
      <c r="R203" s="120"/>
      <c r="S203" s="120"/>
      <c r="T203" s="120"/>
      <c r="U203" s="120"/>
      <c r="V203" s="120"/>
      <c r="W203" s="120"/>
    </row>
    <row r="204" spans="1:115" s="47" customFormat="1" ht="36" x14ac:dyDescent="0.2">
      <c r="A204" s="18"/>
      <c r="B204" s="294" t="s">
        <v>1385</v>
      </c>
      <c r="C204" s="52" t="s">
        <v>967</v>
      </c>
      <c r="D204" s="52" t="s">
        <v>1375</v>
      </c>
      <c r="E204" s="107" t="s">
        <v>3</v>
      </c>
      <c r="F204" s="179"/>
      <c r="G204" s="37" t="s">
        <v>1386</v>
      </c>
      <c r="H204" s="37" t="s">
        <v>1387</v>
      </c>
      <c r="I204" s="37" t="s">
        <v>1378</v>
      </c>
      <c r="J204" s="298"/>
      <c r="K204" s="120"/>
      <c r="L204" s="120"/>
      <c r="M204" s="120"/>
      <c r="N204" s="120"/>
      <c r="O204" s="120"/>
      <c r="P204" s="120"/>
      <c r="Q204" s="120"/>
      <c r="R204" s="120"/>
      <c r="S204" s="120"/>
      <c r="T204" s="120"/>
      <c r="U204" s="120"/>
      <c r="V204" s="120"/>
      <c r="W204" s="120"/>
      <c r="X204" s="121"/>
      <c r="Y204" s="121"/>
      <c r="Z204" s="121"/>
      <c r="AA204" s="121"/>
      <c r="AB204" s="121"/>
      <c r="AC204" s="121"/>
      <c r="AD204" s="121"/>
      <c r="AE204" s="121"/>
      <c r="AF204" s="121"/>
      <c r="AG204" s="121"/>
      <c r="AH204" s="121"/>
      <c r="AI204" s="121"/>
      <c r="AJ204" s="121"/>
      <c r="AK204" s="121"/>
      <c r="AL204" s="121"/>
      <c r="AM204" s="121"/>
      <c r="AN204" s="121"/>
      <c r="AO204" s="121"/>
      <c r="AP204" s="121"/>
      <c r="AQ204" s="121"/>
      <c r="AR204" s="121"/>
      <c r="AS204" s="121"/>
      <c r="AT204" s="121"/>
      <c r="AU204" s="121"/>
      <c r="AV204" s="121"/>
      <c r="AW204" s="121"/>
      <c r="AX204" s="121"/>
      <c r="AY204" s="121"/>
      <c r="AZ204" s="121"/>
      <c r="BA204" s="121"/>
      <c r="BB204" s="121"/>
      <c r="BC204" s="121"/>
      <c r="BD204" s="121"/>
      <c r="BE204" s="121"/>
      <c r="BF204" s="121"/>
      <c r="BG204" s="121"/>
      <c r="BH204" s="121"/>
      <c r="BI204" s="121"/>
      <c r="BJ204" s="121"/>
      <c r="BK204" s="121"/>
      <c r="BL204" s="121"/>
      <c r="BM204" s="121"/>
      <c r="BN204" s="121"/>
      <c r="BO204" s="121"/>
      <c r="BP204" s="121"/>
      <c r="BQ204" s="121"/>
      <c r="BR204" s="121"/>
      <c r="BS204" s="121"/>
      <c r="BT204" s="121"/>
      <c r="BU204" s="121"/>
      <c r="BV204" s="121"/>
      <c r="BW204" s="121"/>
      <c r="BX204" s="121"/>
      <c r="BY204" s="121"/>
      <c r="BZ204" s="121"/>
      <c r="CA204" s="121"/>
      <c r="CB204" s="121"/>
      <c r="CC204" s="121"/>
      <c r="CD204" s="121"/>
      <c r="CE204" s="121"/>
      <c r="CF204" s="121"/>
      <c r="CG204" s="121"/>
      <c r="CH204" s="121"/>
      <c r="CI204" s="121"/>
      <c r="CJ204" s="121"/>
      <c r="CK204" s="121"/>
      <c r="CL204" s="121"/>
      <c r="CM204" s="121"/>
      <c r="CN204" s="121"/>
      <c r="CO204" s="121"/>
      <c r="CP204" s="121"/>
      <c r="CQ204" s="121"/>
      <c r="CR204" s="121"/>
      <c r="CS204" s="121"/>
      <c r="CT204" s="121"/>
      <c r="CU204" s="121"/>
      <c r="CV204" s="121"/>
      <c r="CW204" s="121"/>
      <c r="CX204" s="121"/>
      <c r="CY204" s="121"/>
      <c r="CZ204" s="121"/>
      <c r="DA204" s="121"/>
      <c r="DB204" s="121"/>
      <c r="DC204" s="121"/>
      <c r="DD204" s="121"/>
      <c r="DE204" s="121"/>
      <c r="DF204" s="121"/>
      <c r="DG204" s="121"/>
      <c r="DH204" s="121"/>
      <c r="DI204" s="121"/>
      <c r="DJ204" s="121"/>
      <c r="DK204" s="129"/>
    </row>
    <row r="205" spans="1:115" s="121" customFormat="1" ht="60" x14ac:dyDescent="0.2">
      <c r="A205" s="212"/>
      <c r="B205" s="293" t="s">
        <v>1388</v>
      </c>
      <c r="C205" s="52" t="s">
        <v>967</v>
      </c>
      <c r="D205" s="291" t="s">
        <v>1389</v>
      </c>
      <c r="E205" s="291" t="s">
        <v>3</v>
      </c>
      <c r="F205" s="291"/>
      <c r="G205" s="291" t="s">
        <v>1390</v>
      </c>
      <c r="H205" s="297" t="s">
        <v>1391</v>
      </c>
      <c r="I205" s="122"/>
      <c r="J205" s="122"/>
      <c r="K205" s="120"/>
      <c r="L205" s="120"/>
      <c r="M205" s="120"/>
      <c r="N205" s="120"/>
      <c r="O205" s="120"/>
      <c r="P205" s="120"/>
      <c r="Q205" s="120"/>
      <c r="R205" s="120"/>
      <c r="S205" s="120"/>
      <c r="T205" s="120"/>
      <c r="U205" s="120"/>
      <c r="V205" s="120"/>
      <c r="W205" s="120"/>
    </row>
    <row r="206" spans="1:115" s="121" customFormat="1" ht="60" x14ac:dyDescent="0.2">
      <c r="A206" s="212"/>
      <c r="B206" s="294" t="s">
        <v>1392</v>
      </c>
      <c r="C206" s="292" t="s">
        <v>967</v>
      </c>
      <c r="D206" s="122" t="s">
        <v>1389</v>
      </c>
      <c r="E206" s="122" t="s">
        <v>3</v>
      </c>
      <c r="F206" s="122"/>
      <c r="G206" s="122" t="s">
        <v>1393</v>
      </c>
      <c r="H206" s="290" t="s">
        <v>1391</v>
      </c>
      <c r="I206" s="122"/>
      <c r="J206" s="122"/>
      <c r="K206" s="120"/>
      <c r="L206" s="120"/>
      <c r="M206" s="120"/>
      <c r="N206" s="120"/>
      <c r="O206" s="120"/>
      <c r="P206" s="120"/>
      <c r="Q206" s="120"/>
      <c r="R206" s="120"/>
      <c r="S206" s="120"/>
      <c r="T206" s="120"/>
      <c r="U206" s="120"/>
      <c r="V206" s="120"/>
      <c r="W206" s="120"/>
    </row>
    <row r="207" spans="1:115" s="121" customFormat="1" ht="24" x14ac:dyDescent="0.2">
      <c r="A207" s="304"/>
      <c r="B207" s="293" t="s">
        <v>1394</v>
      </c>
      <c r="C207" s="292" t="s">
        <v>967</v>
      </c>
      <c r="D207" s="122" t="s">
        <v>1395</v>
      </c>
      <c r="E207" s="122" t="s">
        <v>3</v>
      </c>
      <c r="F207" s="122"/>
      <c r="G207" s="122" t="s">
        <v>1396</v>
      </c>
      <c r="H207" s="290" t="s">
        <v>1397</v>
      </c>
      <c r="I207" s="122"/>
      <c r="J207" s="122"/>
      <c r="K207" s="120"/>
      <c r="L207" s="120"/>
      <c r="M207" s="120"/>
      <c r="N207" s="120"/>
      <c r="O207" s="120"/>
      <c r="P207" s="120"/>
      <c r="Q207" s="120"/>
      <c r="R207" s="120"/>
      <c r="S207" s="120"/>
      <c r="T207" s="120"/>
      <c r="U207" s="120"/>
      <c r="V207" s="120"/>
      <c r="W207" s="120"/>
    </row>
    <row r="208" spans="1:115" s="121" customFormat="1" ht="24" x14ac:dyDescent="0.2">
      <c r="A208" s="212"/>
      <c r="B208" s="17" t="s">
        <v>1398</v>
      </c>
      <c r="C208" s="303" t="s">
        <v>967</v>
      </c>
      <c r="D208" s="291" t="s">
        <v>1395</v>
      </c>
      <c r="E208" s="291" t="s">
        <v>3</v>
      </c>
      <c r="F208" s="291"/>
      <c r="G208" s="122" t="s">
        <v>1399</v>
      </c>
      <c r="H208" s="290" t="s">
        <v>1397</v>
      </c>
      <c r="I208" s="122"/>
      <c r="J208" s="291"/>
      <c r="K208" s="120"/>
      <c r="L208" s="120"/>
      <c r="M208" s="120"/>
      <c r="N208" s="120"/>
      <c r="O208" s="120"/>
      <c r="P208" s="120"/>
      <c r="Q208" s="120"/>
      <c r="R208" s="120"/>
      <c r="S208" s="120"/>
      <c r="T208" s="120"/>
      <c r="U208" s="120"/>
      <c r="V208" s="120"/>
      <c r="W208" s="120"/>
    </row>
    <row r="209" spans="1:23" s="121" customFormat="1" ht="30" x14ac:dyDescent="0.25">
      <c r="A209" s="301" t="s">
        <v>1400</v>
      </c>
      <c r="B209" s="293" t="s">
        <v>1401</v>
      </c>
      <c r="C209" s="303" t="s">
        <v>967</v>
      </c>
      <c r="D209" s="122"/>
      <c r="E209" s="122" t="s">
        <v>699</v>
      </c>
      <c r="F209" s="122"/>
      <c r="G209" s="299" t="s">
        <v>1402</v>
      </c>
      <c r="H209" s="299" t="s">
        <v>1403</v>
      </c>
      <c r="I209" s="305" t="s">
        <v>1404</v>
      </c>
      <c r="J209" s="122"/>
      <c r="K209" s="120"/>
      <c r="L209" s="120"/>
      <c r="M209" s="120"/>
      <c r="N209" s="120"/>
      <c r="O209" s="120"/>
      <c r="P209" s="120"/>
      <c r="Q209" s="120"/>
      <c r="R209" s="120"/>
      <c r="S209" s="120"/>
      <c r="T209" s="120"/>
      <c r="U209" s="120"/>
      <c r="V209" s="120"/>
      <c r="W209" s="120"/>
    </row>
    <row r="210" spans="1:23" s="121" customFormat="1" ht="30" x14ac:dyDescent="0.25">
      <c r="A210" s="302" t="s">
        <v>1405</v>
      </c>
      <c r="B210" s="17" t="s">
        <v>1406</v>
      </c>
      <c r="C210" s="303" t="s">
        <v>967</v>
      </c>
      <c r="D210" s="122"/>
      <c r="E210" s="122" t="s">
        <v>699</v>
      </c>
      <c r="F210" s="122"/>
      <c r="G210" s="300" t="s">
        <v>1407</v>
      </c>
      <c r="H210" s="300" t="s">
        <v>1408</v>
      </c>
      <c r="I210" s="306" t="s">
        <v>1409</v>
      </c>
      <c r="J210" s="122"/>
      <c r="K210" s="120"/>
      <c r="L210" s="120"/>
      <c r="M210" s="120"/>
      <c r="N210" s="120"/>
      <c r="O210" s="120"/>
      <c r="P210" s="120"/>
      <c r="Q210" s="120"/>
      <c r="R210" s="120"/>
      <c r="S210" s="120"/>
      <c r="T210" s="120"/>
      <c r="U210" s="120"/>
      <c r="V210" s="120"/>
      <c r="W210" s="120"/>
    </row>
    <row r="211" spans="1:23" s="121" customFormat="1" ht="30" x14ac:dyDescent="0.25">
      <c r="A211" s="302" t="s">
        <v>754</v>
      </c>
      <c r="B211" s="293" t="s">
        <v>1410</v>
      </c>
      <c r="C211" s="303" t="s">
        <v>967</v>
      </c>
      <c r="D211" s="122"/>
      <c r="E211" s="122" t="s">
        <v>699</v>
      </c>
      <c r="F211" s="122"/>
      <c r="G211" s="300" t="s">
        <v>1411</v>
      </c>
      <c r="H211" s="300" t="s">
        <v>1403</v>
      </c>
      <c r="I211" s="306" t="s">
        <v>1409</v>
      </c>
      <c r="J211" s="122"/>
      <c r="K211" s="120"/>
      <c r="L211" s="120"/>
      <c r="M211" s="120"/>
      <c r="N211" s="120"/>
      <c r="O211" s="120"/>
      <c r="P211" s="120"/>
      <c r="Q211" s="120"/>
      <c r="R211" s="120"/>
      <c r="S211" s="120"/>
      <c r="T211" s="120"/>
      <c r="U211" s="120"/>
      <c r="V211" s="120"/>
      <c r="W211" s="120"/>
    </row>
    <row r="212" spans="1:23" s="121" customFormat="1" ht="15" x14ac:dyDescent="0.25">
      <c r="A212" s="302" t="s">
        <v>1412</v>
      </c>
      <c r="B212" s="17" t="s">
        <v>1413</v>
      </c>
      <c r="C212" s="303" t="s">
        <v>967</v>
      </c>
      <c r="D212" s="122"/>
      <c r="E212" s="122" t="s">
        <v>699</v>
      </c>
      <c r="F212" s="122"/>
      <c r="G212" s="300" t="s">
        <v>1414</v>
      </c>
      <c r="H212" s="300" t="s">
        <v>1415</v>
      </c>
      <c r="I212" s="306" t="s">
        <v>1416</v>
      </c>
      <c r="J212" s="122"/>
      <c r="K212" s="120"/>
      <c r="L212" s="120"/>
      <c r="M212" s="120"/>
      <c r="N212" s="120"/>
      <c r="O212" s="120"/>
      <c r="P212" s="120"/>
      <c r="Q212" s="120"/>
      <c r="R212" s="120"/>
      <c r="S212" s="120"/>
      <c r="T212" s="120"/>
      <c r="U212" s="120"/>
      <c r="V212" s="120"/>
      <c r="W212" s="120"/>
    </row>
    <row r="213" spans="1:23" s="121" customFormat="1" ht="15" x14ac:dyDescent="0.25">
      <c r="A213" s="302" t="s">
        <v>1417</v>
      </c>
      <c r="B213" s="293" t="s">
        <v>1418</v>
      </c>
      <c r="C213" s="303" t="s">
        <v>967</v>
      </c>
      <c r="D213" s="122"/>
      <c r="E213" s="122" t="s">
        <v>699</v>
      </c>
      <c r="F213" s="122"/>
      <c r="G213" s="300" t="s">
        <v>1419</v>
      </c>
      <c r="H213" s="300" t="s">
        <v>1420</v>
      </c>
      <c r="I213" s="306" t="s">
        <v>1421</v>
      </c>
      <c r="J213" s="122"/>
      <c r="K213" s="120"/>
      <c r="L213" s="120"/>
      <c r="M213" s="120"/>
      <c r="N213" s="120"/>
      <c r="O213" s="120"/>
      <c r="P213" s="120"/>
      <c r="Q213" s="120"/>
      <c r="R213" s="120"/>
      <c r="S213" s="120"/>
      <c r="T213" s="120"/>
      <c r="U213" s="120"/>
      <c r="V213" s="120"/>
      <c r="W213" s="120"/>
    </row>
    <row r="214" spans="1:23" s="121" customFormat="1" ht="15" x14ac:dyDescent="0.25">
      <c r="A214" s="302" t="s">
        <v>1422</v>
      </c>
      <c r="B214" s="17" t="s">
        <v>1423</v>
      </c>
      <c r="C214" s="303" t="s">
        <v>967</v>
      </c>
      <c r="D214" s="122"/>
      <c r="E214" s="122" t="s">
        <v>699</v>
      </c>
      <c r="F214" s="122"/>
      <c r="G214" s="300" t="s">
        <v>1419</v>
      </c>
      <c r="H214" s="300" t="s">
        <v>1420</v>
      </c>
      <c r="I214" s="306" t="s">
        <v>1424</v>
      </c>
      <c r="J214" s="122"/>
      <c r="K214" s="120"/>
      <c r="L214" s="120"/>
      <c r="M214" s="120"/>
      <c r="N214" s="120"/>
      <c r="O214" s="120"/>
      <c r="P214" s="120"/>
      <c r="Q214" s="120"/>
      <c r="R214" s="120"/>
      <c r="S214" s="120"/>
      <c r="T214" s="120"/>
      <c r="U214" s="120"/>
      <c r="V214" s="120"/>
      <c r="W214" s="120"/>
    </row>
    <row r="215" spans="1:23" s="121" customFormat="1" ht="15" x14ac:dyDescent="0.25">
      <c r="A215" s="302" t="s">
        <v>1425</v>
      </c>
      <c r="B215" s="293" t="s">
        <v>1426</v>
      </c>
      <c r="C215" s="303" t="s">
        <v>967</v>
      </c>
      <c r="D215" s="122"/>
      <c r="E215" s="122" t="s">
        <v>699</v>
      </c>
      <c r="F215" s="122"/>
      <c r="G215" s="300" t="s">
        <v>1419</v>
      </c>
      <c r="H215" s="300" t="s">
        <v>1420</v>
      </c>
      <c r="I215" s="306" t="s">
        <v>1427</v>
      </c>
      <c r="J215" s="122"/>
      <c r="K215" s="120"/>
      <c r="L215" s="120"/>
      <c r="M215" s="120"/>
      <c r="N215" s="120"/>
      <c r="O215" s="120"/>
      <c r="P215" s="120"/>
      <c r="Q215" s="120"/>
      <c r="R215" s="120"/>
      <c r="S215" s="120"/>
      <c r="T215" s="120"/>
      <c r="U215" s="120"/>
      <c r="V215" s="120"/>
      <c r="W215" s="120"/>
    </row>
    <row r="216" spans="1:23" s="121" customFormat="1" ht="30" x14ac:dyDescent="0.25">
      <c r="A216" s="302" t="s">
        <v>754</v>
      </c>
      <c r="B216" s="17" t="s">
        <v>1428</v>
      </c>
      <c r="C216" s="303" t="s">
        <v>967</v>
      </c>
      <c r="D216" s="122"/>
      <c r="E216" s="122" t="s">
        <v>699</v>
      </c>
      <c r="F216" s="122"/>
      <c r="G216" s="300" t="s">
        <v>1429</v>
      </c>
      <c r="H216" s="300" t="s">
        <v>1430</v>
      </c>
      <c r="I216" s="306" t="s">
        <v>1421</v>
      </c>
      <c r="J216" s="122"/>
      <c r="K216" s="120"/>
      <c r="L216" s="120"/>
      <c r="M216" s="120"/>
      <c r="N216" s="120"/>
      <c r="O216" s="120"/>
      <c r="P216" s="120"/>
      <c r="Q216" s="120"/>
      <c r="R216" s="120"/>
      <c r="S216" s="120"/>
      <c r="T216" s="120"/>
      <c r="U216" s="120"/>
      <c r="V216" s="120"/>
      <c r="W216" s="120"/>
    </row>
    <row r="217" spans="1:23" s="121" customFormat="1" ht="30" x14ac:dyDescent="0.25">
      <c r="A217" s="302" t="s">
        <v>754</v>
      </c>
      <c r="B217" s="293" t="s">
        <v>1431</v>
      </c>
      <c r="C217" s="303" t="s">
        <v>967</v>
      </c>
      <c r="D217" s="122"/>
      <c r="E217" s="122" t="s">
        <v>699</v>
      </c>
      <c r="F217" s="122"/>
      <c r="G217" s="300" t="s">
        <v>1432</v>
      </c>
      <c r="H217" s="300" t="s">
        <v>1430</v>
      </c>
      <c r="I217" s="306" t="s">
        <v>754</v>
      </c>
      <c r="J217" s="122"/>
      <c r="K217" s="120"/>
      <c r="L217" s="120"/>
      <c r="M217" s="120"/>
      <c r="N217" s="120"/>
      <c r="O217" s="120"/>
      <c r="P217" s="120"/>
      <c r="Q217" s="120"/>
      <c r="R217" s="120"/>
      <c r="S217" s="120"/>
      <c r="T217" s="120"/>
      <c r="U217" s="120"/>
      <c r="V217" s="120"/>
      <c r="W217" s="120"/>
    </row>
    <row r="218" spans="1:23" s="121" customFormat="1" ht="30" x14ac:dyDescent="0.25">
      <c r="A218" s="302" t="s">
        <v>754</v>
      </c>
      <c r="B218" s="107" t="s">
        <v>1433</v>
      </c>
      <c r="C218" s="303" t="s">
        <v>967</v>
      </c>
      <c r="D218" s="295"/>
      <c r="E218" s="122" t="s">
        <v>699</v>
      </c>
      <c r="F218" s="122"/>
      <c r="G218" s="300" t="s">
        <v>1434</v>
      </c>
      <c r="H218" s="300" t="s">
        <v>1430</v>
      </c>
      <c r="I218" s="235" t="s">
        <v>754</v>
      </c>
      <c r="J218" s="291"/>
      <c r="K218" s="120"/>
      <c r="L218" s="120"/>
      <c r="M218" s="120"/>
      <c r="N218" s="120"/>
      <c r="O218" s="120"/>
      <c r="P218" s="120"/>
      <c r="Q218" s="120"/>
      <c r="R218" s="120"/>
      <c r="S218" s="120"/>
      <c r="T218" s="120"/>
      <c r="U218" s="120"/>
      <c r="V218" s="120"/>
      <c r="W218" s="120"/>
    </row>
    <row r="219" spans="1:23" s="121" customFormat="1" ht="30" x14ac:dyDescent="0.25">
      <c r="A219" s="307" t="s">
        <v>754</v>
      </c>
      <c r="B219" s="107" t="s">
        <v>1435</v>
      </c>
      <c r="C219" s="52" t="s">
        <v>967</v>
      </c>
      <c r="D219" s="291"/>
      <c r="E219" s="295" t="s">
        <v>699</v>
      </c>
      <c r="F219" s="291"/>
      <c r="G219" s="300" t="s">
        <v>1436</v>
      </c>
      <c r="H219" s="306" t="s">
        <v>1437</v>
      </c>
      <c r="I219" s="238" t="s">
        <v>754</v>
      </c>
      <c r="J219" s="122"/>
      <c r="K219" s="120"/>
      <c r="L219" s="120"/>
      <c r="M219" s="120"/>
      <c r="N219" s="120"/>
      <c r="O219" s="120"/>
      <c r="P219" s="120"/>
      <c r="Q219" s="120"/>
      <c r="R219" s="120"/>
      <c r="S219" s="120"/>
      <c r="T219" s="120"/>
      <c r="U219" s="120"/>
      <c r="V219" s="120"/>
      <c r="W219" s="120"/>
    </row>
    <row r="220" spans="1:23" s="121" customFormat="1" ht="45" x14ac:dyDescent="0.25">
      <c r="A220" s="212"/>
      <c r="B220" s="107" t="s">
        <v>1438</v>
      </c>
      <c r="C220" s="52" t="s">
        <v>967</v>
      </c>
      <c r="D220" s="122"/>
      <c r="E220" s="295" t="s">
        <v>699</v>
      </c>
      <c r="F220" s="122"/>
      <c r="G220" s="299" t="s">
        <v>1439</v>
      </c>
      <c r="H220" s="305" t="s">
        <v>1440</v>
      </c>
      <c r="I220" s="238" t="s">
        <v>754</v>
      </c>
      <c r="J220" s="122"/>
      <c r="K220" s="120"/>
      <c r="L220" s="120"/>
      <c r="M220" s="120"/>
      <c r="N220" s="120"/>
      <c r="O220" s="120"/>
      <c r="P220" s="120"/>
      <c r="Q220" s="120"/>
      <c r="R220" s="120"/>
      <c r="S220" s="120"/>
      <c r="T220" s="120"/>
      <c r="U220" s="120"/>
      <c r="V220" s="120"/>
      <c r="W220" s="120"/>
    </row>
    <row r="221" spans="1:23" s="121" customFormat="1" ht="60" x14ac:dyDescent="0.25">
      <c r="A221" s="212"/>
      <c r="B221" s="107" t="s">
        <v>1441</v>
      </c>
      <c r="C221" s="52" t="s">
        <v>967</v>
      </c>
      <c r="D221" s="122"/>
      <c r="E221" s="295" t="s">
        <v>699</v>
      </c>
      <c r="F221" s="122"/>
      <c r="G221" s="300" t="s">
        <v>1442</v>
      </c>
      <c r="H221" s="306" t="s">
        <v>1443</v>
      </c>
      <c r="I221" s="238" t="s">
        <v>754</v>
      </c>
      <c r="J221" s="122"/>
      <c r="K221" s="120"/>
      <c r="L221" s="120"/>
      <c r="M221" s="120"/>
      <c r="N221" s="120"/>
      <c r="O221" s="120"/>
      <c r="P221" s="120"/>
      <c r="Q221" s="120"/>
      <c r="R221" s="120"/>
      <c r="S221" s="120"/>
      <c r="T221" s="120"/>
      <c r="U221" s="120"/>
      <c r="V221" s="120"/>
      <c r="W221" s="120"/>
    </row>
    <row r="222" spans="1:23" s="121" customFormat="1" ht="30" x14ac:dyDescent="0.25">
      <c r="A222" s="304"/>
      <c r="B222" s="107" t="s">
        <v>1444</v>
      </c>
      <c r="C222" s="52" t="s">
        <v>967</v>
      </c>
      <c r="D222" s="291"/>
      <c r="E222" s="295" t="s">
        <v>699</v>
      </c>
      <c r="F222" s="291"/>
      <c r="G222" s="300" t="s">
        <v>1445</v>
      </c>
      <c r="H222" s="306" t="s">
        <v>1443</v>
      </c>
      <c r="I222" s="238" t="s">
        <v>754</v>
      </c>
      <c r="J222" s="122"/>
      <c r="K222" s="120"/>
      <c r="L222" s="120"/>
      <c r="M222" s="120"/>
      <c r="N222" s="120"/>
      <c r="O222" s="120"/>
      <c r="P222" s="120"/>
      <c r="Q222" s="120"/>
      <c r="R222" s="120"/>
      <c r="S222" s="120"/>
      <c r="T222" s="120"/>
      <c r="U222" s="120"/>
      <c r="V222" s="120"/>
      <c r="W222" s="120"/>
    </row>
    <row r="223" spans="1:23" s="121" customFormat="1" ht="30" x14ac:dyDescent="0.25">
      <c r="A223" s="212"/>
      <c r="B223" s="107" t="s">
        <v>1446</v>
      </c>
      <c r="C223" s="52" t="s">
        <v>967</v>
      </c>
      <c r="D223" s="122"/>
      <c r="E223" s="295" t="s">
        <v>699</v>
      </c>
      <c r="F223" s="122"/>
      <c r="G223" s="299" t="s">
        <v>1447</v>
      </c>
      <c r="H223" s="305" t="s">
        <v>1448</v>
      </c>
      <c r="I223" s="122"/>
      <c r="J223" s="122"/>
      <c r="K223" s="120"/>
      <c r="L223" s="120"/>
      <c r="M223" s="120"/>
      <c r="N223" s="120"/>
      <c r="O223" s="120"/>
      <c r="P223" s="120"/>
      <c r="Q223" s="120"/>
      <c r="R223" s="120"/>
      <c r="S223" s="120"/>
      <c r="T223" s="120"/>
      <c r="U223" s="120"/>
      <c r="V223" s="120"/>
      <c r="W223" s="120"/>
    </row>
    <row r="224" spans="1:23" s="121" customFormat="1" ht="30" x14ac:dyDescent="0.25">
      <c r="A224" s="212"/>
      <c r="B224" s="107" t="s">
        <v>1449</v>
      </c>
      <c r="C224" s="52" t="s">
        <v>967</v>
      </c>
      <c r="D224" s="122"/>
      <c r="E224" s="295" t="s">
        <v>699</v>
      </c>
      <c r="F224" s="122"/>
      <c r="G224" s="300" t="s">
        <v>1450</v>
      </c>
      <c r="H224" s="306" t="s">
        <v>1448</v>
      </c>
      <c r="I224" s="122"/>
      <c r="J224" s="122"/>
      <c r="K224" s="120"/>
      <c r="L224" s="120"/>
      <c r="M224" s="120"/>
      <c r="N224" s="120"/>
      <c r="O224" s="120"/>
      <c r="P224" s="120"/>
      <c r="Q224" s="120"/>
      <c r="R224" s="120"/>
      <c r="S224" s="120"/>
      <c r="T224" s="120"/>
      <c r="U224" s="120"/>
      <c r="V224" s="120"/>
      <c r="W224" s="120"/>
    </row>
    <row r="225" spans="1:23" s="121" customFormat="1" ht="45" x14ac:dyDescent="0.25">
      <c r="A225" s="212"/>
      <c r="B225" s="107" t="s">
        <v>1451</v>
      </c>
      <c r="C225" s="52" t="s">
        <v>967</v>
      </c>
      <c r="D225" s="122"/>
      <c r="E225" s="295" t="s">
        <v>699</v>
      </c>
      <c r="F225" s="122"/>
      <c r="G225" s="300" t="s">
        <v>1452</v>
      </c>
      <c r="H225" s="306" t="s">
        <v>1453</v>
      </c>
      <c r="I225" s="122"/>
      <c r="J225" s="122"/>
      <c r="K225" s="120"/>
      <c r="L225" s="120"/>
      <c r="M225" s="120"/>
      <c r="N225" s="120"/>
      <c r="O225" s="120"/>
      <c r="P225" s="120"/>
      <c r="Q225" s="120"/>
      <c r="R225" s="120"/>
      <c r="S225" s="120"/>
      <c r="T225" s="120"/>
      <c r="U225" s="120"/>
      <c r="V225" s="120"/>
      <c r="W225" s="120"/>
    </row>
    <row r="226" spans="1:23" s="121" customFormat="1" ht="45" x14ac:dyDescent="0.25">
      <c r="A226" s="304"/>
      <c r="B226" s="107" t="s">
        <v>1454</v>
      </c>
      <c r="C226" s="52" t="s">
        <v>967</v>
      </c>
      <c r="D226" s="291"/>
      <c r="E226" s="295" t="s">
        <v>699</v>
      </c>
      <c r="F226" s="291"/>
      <c r="G226" s="308" t="s">
        <v>1455</v>
      </c>
      <c r="H226" s="235" t="s">
        <v>1456</v>
      </c>
      <c r="I226" s="291"/>
      <c r="J226" s="291"/>
      <c r="K226" s="120"/>
      <c r="L226" s="120"/>
      <c r="M226" s="120"/>
      <c r="N226" s="120"/>
      <c r="O226" s="120"/>
      <c r="P226" s="120"/>
      <c r="Q226" s="120"/>
      <c r="R226" s="120"/>
      <c r="S226" s="120"/>
      <c r="T226" s="120"/>
      <c r="U226" s="120"/>
      <c r="V226" s="120"/>
      <c r="W226" s="120"/>
    </row>
    <row r="227" spans="1:23" s="121" customFormat="1" ht="30" x14ac:dyDescent="0.25">
      <c r="A227" s="304"/>
      <c r="B227" s="107" t="s">
        <v>1457</v>
      </c>
      <c r="C227" s="52" t="s">
        <v>967</v>
      </c>
      <c r="D227" s="291"/>
      <c r="E227" s="291" t="s">
        <v>699</v>
      </c>
      <c r="F227" s="291"/>
      <c r="G227" s="238" t="s">
        <v>1458</v>
      </c>
      <c r="H227" s="309" t="s">
        <v>1459</v>
      </c>
      <c r="I227" s="122"/>
      <c r="J227" s="122"/>
      <c r="K227" s="120"/>
      <c r="L227" s="120"/>
      <c r="M227" s="120"/>
      <c r="N227" s="120"/>
      <c r="O227" s="120"/>
      <c r="P227" s="120"/>
      <c r="Q227" s="120"/>
      <c r="R227" s="120"/>
      <c r="S227" s="120"/>
      <c r="T227" s="120"/>
      <c r="U227" s="120"/>
      <c r="V227" s="120"/>
      <c r="W227" s="120"/>
    </row>
    <row r="228" spans="1:23" s="121" customFormat="1" ht="30" x14ac:dyDescent="0.25">
      <c r="A228" s="212"/>
      <c r="B228" s="107" t="s">
        <v>1460</v>
      </c>
      <c r="C228" s="52" t="s">
        <v>967</v>
      </c>
      <c r="D228" s="122"/>
      <c r="E228" s="291" t="s">
        <v>699</v>
      </c>
      <c r="F228" s="122"/>
      <c r="G228" s="299" t="s">
        <v>1461</v>
      </c>
      <c r="H228" s="305" t="s">
        <v>1462</v>
      </c>
      <c r="I228" s="122"/>
      <c r="J228" s="122"/>
      <c r="K228" s="120"/>
      <c r="L228" s="120"/>
      <c r="M228" s="120"/>
      <c r="N228" s="120"/>
      <c r="O228" s="120"/>
      <c r="P228" s="120"/>
      <c r="Q228" s="120"/>
      <c r="R228" s="120"/>
      <c r="S228" s="120"/>
      <c r="T228" s="120"/>
      <c r="U228" s="120"/>
      <c r="V228" s="120"/>
      <c r="W228" s="120"/>
    </row>
    <row r="229" spans="1:23" s="121" customFormat="1" ht="45" x14ac:dyDescent="0.25">
      <c r="A229" s="212"/>
      <c r="B229" s="107" t="s">
        <v>1463</v>
      </c>
      <c r="C229" s="52" t="s">
        <v>967</v>
      </c>
      <c r="D229" s="122"/>
      <c r="E229" s="291" t="s">
        <v>699</v>
      </c>
      <c r="F229" s="122"/>
      <c r="G229" s="300" t="s">
        <v>1464</v>
      </c>
      <c r="H229" s="306" t="s">
        <v>1465</v>
      </c>
      <c r="I229" s="310"/>
      <c r="J229" s="310"/>
      <c r="K229" s="120"/>
      <c r="L229" s="120"/>
      <c r="M229" s="120"/>
      <c r="N229" s="120"/>
      <c r="O229" s="120"/>
      <c r="P229" s="120"/>
      <c r="Q229" s="120"/>
      <c r="R229" s="120"/>
      <c r="S229" s="120"/>
      <c r="T229" s="120"/>
      <c r="U229" s="120"/>
      <c r="V229" s="120"/>
      <c r="W229" s="120"/>
    </row>
    <row r="230" spans="1:23" s="121" customFormat="1" ht="45" x14ac:dyDescent="0.25">
      <c r="A230" s="212"/>
      <c r="B230" s="107" t="s">
        <v>1466</v>
      </c>
      <c r="C230" s="52" t="s">
        <v>967</v>
      </c>
      <c r="D230" s="122"/>
      <c r="E230" s="291" t="s">
        <v>699</v>
      </c>
      <c r="F230" s="122"/>
      <c r="G230" s="300" t="s">
        <v>1467</v>
      </c>
      <c r="H230" s="306" t="s">
        <v>1462</v>
      </c>
      <c r="I230" s="122"/>
      <c r="J230" s="122"/>
      <c r="K230" s="120"/>
      <c r="L230" s="120"/>
      <c r="M230" s="120"/>
      <c r="N230" s="120"/>
      <c r="O230" s="120"/>
      <c r="P230" s="120"/>
      <c r="Q230" s="120"/>
      <c r="R230" s="120"/>
      <c r="S230" s="120"/>
      <c r="T230" s="120"/>
      <c r="U230" s="120"/>
      <c r="V230" s="120"/>
      <c r="W230" s="120"/>
    </row>
    <row r="231" spans="1:23" s="121" customFormat="1" ht="30" x14ac:dyDescent="0.25">
      <c r="A231" s="212"/>
      <c r="B231" s="107" t="s">
        <v>1468</v>
      </c>
      <c r="C231" s="52" t="s">
        <v>967</v>
      </c>
      <c r="D231" s="122"/>
      <c r="E231" s="291" t="s">
        <v>699</v>
      </c>
      <c r="F231" s="122"/>
      <c r="G231" s="300" t="s">
        <v>1469</v>
      </c>
      <c r="H231" s="306" t="s">
        <v>1470</v>
      </c>
      <c r="I231" s="122"/>
      <c r="J231" s="122"/>
      <c r="K231" s="120"/>
      <c r="L231" s="120"/>
      <c r="M231" s="120"/>
      <c r="N231" s="120"/>
      <c r="O231" s="120"/>
      <c r="P231" s="120"/>
      <c r="Q231" s="120"/>
      <c r="R231" s="120"/>
      <c r="S231" s="120"/>
      <c r="T231" s="120"/>
      <c r="U231" s="120"/>
      <c r="V231" s="120"/>
      <c r="W231" s="120"/>
    </row>
    <row r="232" spans="1:23" s="121" customFormat="1" ht="30" x14ac:dyDescent="0.25">
      <c r="A232" s="212"/>
      <c r="B232" s="107" t="s">
        <v>1471</v>
      </c>
      <c r="C232" s="52" t="s">
        <v>967</v>
      </c>
      <c r="D232" s="122"/>
      <c r="E232" s="291" t="s">
        <v>699</v>
      </c>
      <c r="F232" s="122"/>
      <c r="G232" s="300" t="s">
        <v>1472</v>
      </c>
      <c r="H232" s="306" t="s">
        <v>1470</v>
      </c>
      <c r="I232" s="122"/>
      <c r="J232" s="122"/>
      <c r="K232" s="120"/>
      <c r="L232" s="120"/>
      <c r="M232" s="120"/>
      <c r="N232" s="120"/>
      <c r="O232" s="120"/>
      <c r="P232" s="120"/>
      <c r="Q232" s="120"/>
      <c r="R232" s="120"/>
      <c r="S232" s="120"/>
      <c r="T232" s="120"/>
      <c r="U232" s="120"/>
      <c r="V232" s="120"/>
      <c r="W232" s="120"/>
    </row>
    <row r="233" spans="1:23" s="121" customFormat="1" ht="30" x14ac:dyDescent="0.25">
      <c r="A233" s="212"/>
      <c r="B233" s="107" t="s">
        <v>1473</v>
      </c>
      <c r="C233" s="52" t="s">
        <v>967</v>
      </c>
      <c r="D233" s="291"/>
      <c r="E233" s="291" t="s">
        <v>699</v>
      </c>
      <c r="F233" s="291"/>
      <c r="G233" s="300" t="s">
        <v>1474</v>
      </c>
      <c r="H233" s="306" t="s">
        <v>1470</v>
      </c>
      <c r="I233" s="122"/>
      <c r="J233" s="122"/>
      <c r="K233" s="120"/>
      <c r="L233" s="120"/>
      <c r="M233" s="120"/>
      <c r="N233" s="120"/>
      <c r="O233" s="120"/>
      <c r="P233" s="120"/>
      <c r="Q233" s="120"/>
      <c r="R233" s="120"/>
      <c r="S233" s="120"/>
      <c r="T233" s="120"/>
      <c r="U233" s="120"/>
      <c r="V233" s="120"/>
      <c r="W233" s="120"/>
    </row>
    <row r="234" spans="1:23" s="121" customFormat="1" ht="30" x14ac:dyDescent="0.25">
      <c r="A234" s="215"/>
      <c r="B234" s="17" t="s">
        <v>1475</v>
      </c>
      <c r="C234" s="41" t="s">
        <v>967</v>
      </c>
      <c r="D234" s="122"/>
      <c r="E234" s="296" t="s">
        <v>699</v>
      </c>
      <c r="F234" s="122"/>
      <c r="G234" s="300" t="s">
        <v>1476</v>
      </c>
      <c r="H234" s="306" t="s">
        <v>1470</v>
      </c>
      <c r="I234" s="122"/>
      <c r="J234" s="122"/>
      <c r="K234" s="120"/>
      <c r="L234" s="120"/>
      <c r="M234" s="120"/>
      <c r="N234" s="120"/>
      <c r="O234" s="120"/>
      <c r="P234" s="120"/>
      <c r="Q234" s="120"/>
      <c r="R234" s="120"/>
      <c r="S234" s="120"/>
      <c r="T234" s="120"/>
      <c r="U234" s="120"/>
      <c r="V234" s="120"/>
      <c r="W234" s="120"/>
    </row>
    <row r="235" spans="1:23" s="121" customFormat="1" ht="30" x14ac:dyDescent="0.25">
      <c r="A235" s="215"/>
      <c r="B235" s="17" t="s">
        <v>1475</v>
      </c>
      <c r="C235" s="41" t="s">
        <v>967</v>
      </c>
      <c r="D235" s="122"/>
      <c r="E235" s="296" t="s">
        <v>699</v>
      </c>
      <c r="F235" s="122"/>
      <c r="G235" s="300" t="s">
        <v>1477</v>
      </c>
      <c r="H235" s="306" t="s">
        <v>1470</v>
      </c>
      <c r="I235" s="122"/>
      <c r="J235" s="122"/>
      <c r="K235" s="120"/>
      <c r="L235" s="120"/>
      <c r="M235" s="120"/>
      <c r="N235" s="120"/>
      <c r="O235" s="120"/>
      <c r="P235" s="120"/>
      <c r="Q235" s="120"/>
      <c r="R235" s="120"/>
      <c r="S235" s="120"/>
      <c r="T235" s="120"/>
      <c r="U235" s="120"/>
      <c r="V235" s="120"/>
      <c r="W235" s="120"/>
    </row>
    <row r="236" spans="1:23" s="121" customFormat="1" ht="12" customHeight="1" x14ac:dyDescent="0.2">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row>
    <row r="237" spans="1:23" s="121" customFormat="1" ht="12" customHeight="1" x14ac:dyDescent="0.2">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row>
    <row r="238" spans="1:23" s="121" customFormat="1" ht="12" customHeight="1" x14ac:dyDescent="0.2">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row>
    <row r="239" spans="1:23" s="121" customFormat="1" ht="12" customHeight="1" x14ac:dyDescent="0.2">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row>
    <row r="240" spans="1:23" s="121" customFormat="1" ht="12" customHeight="1" x14ac:dyDescent="0.2">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row>
    <row r="241" spans="2:23" s="121" customFormat="1" ht="12" customHeight="1" x14ac:dyDescent="0.2">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row>
    <row r="242" spans="2:23" s="121" customFormat="1" ht="12" customHeight="1" x14ac:dyDescent="0.2">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row>
    <row r="243" spans="2:23" s="121" customFormat="1" ht="12" customHeight="1" x14ac:dyDescent="0.2">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row>
    <row r="244" spans="2:23" s="121" customFormat="1" ht="12" customHeight="1" x14ac:dyDescent="0.2">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row>
    <row r="245" spans="2:23" s="121" customFormat="1" ht="12" customHeight="1" x14ac:dyDescent="0.2">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row>
    <row r="246" spans="2:23" s="121" customFormat="1" ht="12" customHeight="1" x14ac:dyDescent="0.2">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row>
    <row r="247" spans="2:23" s="121" customFormat="1" ht="12" customHeight="1" x14ac:dyDescent="0.2">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row>
    <row r="248" spans="2:23" s="121" customFormat="1" ht="12" customHeight="1" x14ac:dyDescent="0.2">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row>
    <row r="249" spans="2:23" s="121" customFormat="1" ht="12" customHeight="1" x14ac:dyDescent="0.2">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row>
    <row r="250" spans="2:23" s="121" customFormat="1" ht="12" customHeight="1" x14ac:dyDescent="0.2">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row>
    <row r="251" spans="2:23" s="121" customFormat="1" ht="12" customHeight="1" x14ac:dyDescent="0.2">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row>
    <row r="252" spans="2:23" s="121" customFormat="1" ht="12" customHeight="1" x14ac:dyDescent="0.2">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row>
    <row r="253" spans="2:23" s="121" customFormat="1" ht="12" customHeight="1" x14ac:dyDescent="0.2">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row>
    <row r="254" spans="2:23" s="121" customFormat="1" ht="12" customHeight="1" x14ac:dyDescent="0.2">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row>
    <row r="255" spans="2:23" s="121" customFormat="1" ht="12" customHeight="1" x14ac:dyDescent="0.2">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row>
    <row r="256" spans="2:23" s="121" customFormat="1" ht="12" customHeight="1" x14ac:dyDescent="0.2">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row>
    <row r="257" spans="2:23" s="121" customFormat="1" ht="12" customHeight="1" x14ac:dyDescent="0.2">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row>
    <row r="258" spans="2:23" s="121" customFormat="1" ht="12" customHeight="1" x14ac:dyDescent="0.2">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row>
    <row r="259" spans="2:23" s="121" customFormat="1" ht="12" customHeight="1" x14ac:dyDescent="0.2">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row>
    <row r="260" spans="2:23" s="121" customFormat="1" ht="12" customHeight="1" x14ac:dyDescent="0.2">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row>
    <row r="261" spans="2:23" s="121" customFormat="1" ht="12" customHeight="1" x14ac:dyDescent="0.2">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row>
    <row r="262" spans="2:23" s="121" customFormat="1" ht="12" customHeight="1" x14ac:dyDescent="0.2">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row>
    <row r="263" spans="2:23" s="121" customFormat="1" ht="12" customHeight="1" x14ac:dyDescent="0.2">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row>
    <row r="264" spans="2:23" s="121" customFormat="1" ht="12" customHeight="1" x14ac:dyDescent="0.2">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row>
    <row r="265" spans="2:23" s="121" customFormat="1" ht="12" customHeight="1" x14ac:dyDescent="0.2">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row>
    <row r="266" spans="2:23" s="121" customFormat="1" ht="12" customHeight="1" x14ac:dyDescent="0.2">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row>
    <row r="267" spans="2:23" s="121" customFormat="1" ht="12" customHeight="1" x14ac:dyDescent="0.2">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row>
    <row r="268" spans="2:23" s="121" customFormat="1" ht="12" customHeight="1" x14ac:dyDescent="0.2">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row>
    <row r="269" spans="2:23" s="121" customFormat="1" ht="12" customHeight="1" x14ac:dyDescent="0.2">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row>
    <row r="270" spans="2:23" s="121" customFormat="1" ht="12" customHeight="1" x14ac:dyDescent="0.2">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row>
    <row r="271" spans="2:23" s="121" customFormat="1" ht="12" customHeight="1" x14ac:dyDescent="0.2">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row>
    <row r="272" spans="2:23" s="121" customFormat="1" ht="12" customHeight="1" x14ac:dyDescent="0.2">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row>
    <row r="273" spans="2:23" s="121" customFormat="1" ht="12" customHeight="1" x14ac:dyDescent="0.2">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row>
    <row r="274" spans="2:23" s="121" customFormat="1" ht="12" customHeight="1" x14ac:dyDescent="0.2">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row>
    <row r="275" spans="2:23" s="121" customFormat="1" ht="12" customHeight="1" x14ac:dyDescent="0.2">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row>
    <row r="276" spans="2:23" s="121" customFormat="1" ht="12" customHeight="1" x14ac:dyDescent="0.2">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row>
    <row r="277" spans="2:23" s="121" customFormat="1" ht="12" customHeight="1" x14ac:dyDescent="0.2">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row>
    <row r="278" spans="2:23" s="121" customFormat="1" ht="12" customHeight="1" x14ac:dyDescent="0.2">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row>
    <row r="279" spans="2:23" s="121" customFormat="1" ht="12" customHeight="1" x14ac:dyDescent="0.2">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row>
    <row r="280" spans="2:23" s="121" customFormat="1" ht="12" customHeight="1" x14ac:dyDescent="0.2">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row>
    <row r="281" spans="2:23" s="121" customFormat="1" ht="12" customHeight="1" x14ac:dyDescent="0.2">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row>
    <row r="282" spans="2:23" s="121" customFormat="1" ht="12" customHeight="1" x14ac:dyDescent="0.2">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row>
    <row r="283" spans="2:23" s="121" customFormat="1" ht="12" customHeight="1" x14ac:dyDescent="0.2">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row>
    <row r="284" spans="2:23" s="121" customFormat="1" ht="12" customHeight="1" x14ac:dyDescent="0.2">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row>
    <row r="285" spans="2:23" s="121" customFormat="1" ht="12" customHeight="1" x14ac:dyDescent="0.2">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row>
    <row r="286" spans="2:23" s="121" customFormat="1" ht="12" customHeight="1" x14ac:dyDescent="0.2">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row>
    <row r="287" spans="2:23" s="121" customFormat="1" ht="12" customHeight="1" x14ac:dyDescent="0.2">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row>
    <row r="288" spans="2:23" s="121" customFormat="1" ht="12" customHeight="1" x14ac:dyDescent="0.2">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row>
    <row r="289" spans="2:115" s="121" customFormat="1" ht="12" customHeight="1" x14ac:dyDescent="0.2">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row>
    <row r="290" spans="2:115" s="121" customFormat="1" ht="12" customHeight="1" x14ac:dyDescent="0.2">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row>
    <row r="291" spans="2:115" s="121" customFormat="1" ht="12" customHeight="1" x14ac:dyDescent="0.2">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row>
    <row r="292" spans="2:115" s="121" customFormat="1" ht="12" customHeight="1" x14ac:dyDescent="0.2">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row>
    <row r="293" spans="2:115" s="121" customFormat="1" ht="12" customHeight="1" x14ac:dyDescent="0.2">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row>
    <row r="294" spans="2:115" s="121" customFormat="1" ht="12" customHeight="1" x14ac:dyDescent="0.2">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row>
    <row r="295" spans="2:115" s="34" customFormat="1" ht="12" customHeight="1" x14ac:dyDescent="0.2">
      <c r="B295" s="102"/>
      <c r="C295" s="102"/>
      <c r="D295" s="102"/>
      <c r="E295" s="102"/>
      <c r="F295" s="102"/>
      <c r="G295" s="102"/>
      <c r="H295" s="102"/>
      <c r="I295" s="102"/>
      <c r="J295" s="125"/>
      <c r="K295" s="120"/>
      <c r="L295" s="120"/>
      <c r="M295" s="120"/>
      <c r="N295" s="120"/>
      <c r="O295" s="120"/>
      <c r="P295" s="120"/>
      <c r="Q295" s="120"/>
      <c r="R295" s="120"/>
      <c r="S295" s="120"/>
      <c r="T295" s="120"/>
      <c r="U295" s="120"/>
      <c r="V295" s="120"/>
      <c r="W295" s="120"/>
      <c r="X295" s="121"/>
      <c r="Y295" s="121"/>
      <c r="Z295" s="121"/>
      <c r="AA295" s="121"/>
      <c r="AB295" s="121"/>
      <c r="AC295" s="121"/>
      <c r="AD295" s="121"/>
      <c r="AE295" s="121"/>
      <c r="AF295" s="121"/>
      <c r="AG295" s="121"/>
      <c r="AH295" s="121"/>
      <c r="AI295" s="121"/>
      <c r="AJ295" s="121"/>
      <c r="AK295" s="121"/>
      <c r="AL295" s="121"/>
      <c r="AM295" s="121"/>
      <c r="AN295" s="121"/>
      <c r="AO295" s="121"/>
      <c r="AP295" s="121"/>
      <c r="AQ295" s="121"/>
      <c r="AR295" s="121"/>
      <c r="AS295" s="121"/>
      <c r="AT295" s="121"/>
      <c r="AU295" s="121"/>
      <c r="AV295" s="121"/>
      <c r="AW295" s="121"/>
      <c r="AX295" s="121"/>
      <c r="AY295" s="121"/>
      <c r="AZ295" s="121"/>
      <c r="BA295" s="121"/>
      <c r="BB295" s="121"/>
      <c r="BC295" s="121"/>
      <c r="BD295" s="121"/>
      <c r="BE295" s="121"/>
      <c r="BF295" s="121"/>
      <c r="BG295" s="121"/>
      <c r="BH295" s="121"/>
      <c r="BI295" s="121"/>
      <c r="BJ295" s="121"/>
      <c r="BK295" s="121"/>
      <c r="BL295" s="121"/>
      <c r="BM295" s="121"/>
      <c r="BN295" s="121"/>
      <c r="BO295" s="121"/>
      <c r="BP295" s="121"/>
      <c r="BQ295" s="121"/>
      <c r="BR295" s="121"/>
      <c r="BS295" s="121"/>
      <c r="BT295" s="121"/>
      <c r="BU295" s="121"/>
      <c r="BV295" s="121"/>
      <c r="BW295" s="121"/>
      <c r="BX295" s="121"/>
      <c r="BY295" s="121"/>
      <c r="BZ295" s="121"/>
      <c r="CA295" s="121"/>
      <c r="CB295" s="121"/>
      <c r="CC295" s="121"/>
      <c r="CD295" s="121"/>
      <c r="CE295" s="121"/>
      <c r="CF295" s="121"/>
      <c r="CG295" s="121"/>
      <c r="CH295" s="121"/>
      <c r="CI295" s="121"/>
      <c r="CJ295" s="121"/>
      <c r="CK295" s="121"/>
      <c r="CL295" s="121"/>
      <c r="CM295" s="121"/>
      <c r="CN295" s="121"/>
      <c r="CO295" s="121"/>
      <c r="CP295" s="121"/>
      <c r="CQ295" s="121"/>
      <c r="CR295" s="121"/>
      <c r="CS295" s="121"/>
      <c r="CT295" s="121"/>
      <c r="CU295" s="121"/>
      <c r="CV295" s="121"/>
      <c r="CW295" s="121"/>
      <c r="CX295" s="121"/>
      <c r="CY295" s="121"/>
      <c r="CZ295" s="121"/>
      <c r="DA295" s="121"/>
      <c r="DB295" s="121"/>
      <c r="DC295" s="121"/>
      <c r="DD295" s="121"/>
      <c r="DE295" s="121"/>
      <c r="DF295" s="121"/>
      <c r="DG295" s="121"/>
      <c r="DH295" s="121"/>
      <c r="DI295" s="121"/>
      <c r="DJ295" s="121"/>
      <c r="DK295" s="35"/>
    </row>
    <row r="296" spans="2:115" ht="12" customHeight="1" x14ac:dyDescent="0.2">
      <c r="B296" s="14"/>
      <c r="C296" s="14"/>
      <c r="D296" s="14"/>
      <c r="E296" s="14"/>
      <c r="F296" s="14"/>
      <c r="G296" s="14"/>
      <c r="H296" s="14"/>
      <c r="I296" s="14"/>
      <c r="J296" s="111"/>
      <c r="K296" s="120"/>
      <c r="L296" s="120"/>
      <c r="M296" s="120"/>
      <c r="N296" s="120"/>
      <c r="O296" s="120"/>
      <c r="P296" s="120"/>
      <c r="Q296" s="120"/>
      <c r="R296" s="120"/>
      <c r="S296" s="120"/>
      <c r="T296" s="120"/>
      <c r="U296" s="120"/>
      <c r="V296" s="120"/>
      <c r="W296" s="120"/>
    </row>
    <row r="297" spans="2:115" ht="12" customHeight="1" x14ac:dyDescent="0.2">
      <c r="B297" s="14"/>
      <c r="C297" s="14"/>
      <c r="D297" s="14"/>
      <c r="E297" s="14"/>
      <c r="F297" s="14"/>
      <c r="G297" s="14"/>
      <c r="H297" s="14"/>
      <c r="I297" s="14"/>
      <c r="J297" s="111"/>
      <c r="K297" s="120"/>
      <c r="L297" s="120"/>
      <c r="M297" s="120"/>
      <c r="N297" s="120"/>
      <c r="O297" s="120"/>
      <c r="P297" s="120"/>
      <c r="Q297" s="120"/>
      <c r="R297" s="120"/>
      <c r="S297" s="120"/>
      <c r="T297" s="120"/>
      <c r="U297" s="120"/>
      <c r="V297" s="120"/>
      <c r="W297" s="120"/>
    </row>
    <row r="298" spans="2:115" ht="12" customHeight="1" x14ac:dyDescent="0.2">
      <c r="B298" s="14"/>
      <c r="C298" s="14"/>
      <c r="D298" s="14"/>
      <c r="E298" s="14"/>
      <c r="F298" s="14"/>
      <c r="G298" s="14"/>
      <c r="H298" s="14"/>
      <c r="I298" s="14"/>
      <c r="J298" s="111"/>
      <c r="K298" s="120"/>
      <c r="L298" s="120"/>
      <c r="M298" s="120"/>
      <c r="N298" s="120"/>
      <c r="O298" s="120"/>
      <c r="P298" s="120"/>
      <c r="Q298" s="120"/>
      <c r="R298" s="120"/>
      <c r="S298" s="120"/>
      <c r="T298" s="120"/>
      <c r="U298" s="120"/>
      <c r="V298" s="120"/>
      <c r="W298" s="120"/>
    </row>
    <row r="299" spans="2:115" ht="12" customHeight="1" x14ac:dyDescent="0.2">
      <c r="B299" s="14"/>
      <c r="C299" s="14"/>
      <c r="D299" s="14"/>
      <c r="E299" s="14"/>
      <c r="F299" s="14"/>
      <c r="G299" s="14"/>
      <c r="H299" s="14"/>
      <c r="I299" s="14"/>
      <c r="J299" s="111"/>
      <c r="K299" s="120"/>
      <c r="L299" s="120"/>
      <c r="M299" s="120"/>
      <c r="N299" s="120"/>
      <c r="O299" s="120"/>
      <c r="P299" s="120"/>
      <c r="Q299" s="120"/>
      <c r="R299" s="120"/>
      <c r="S299" s="120"/>
      <c r="T299" s="120"/>
      <c r="U299" s="120"/>
      <c r="V299" s="120"/>
      <c r="W299" s="120"/>
    </row>
    <row r="300" spans="2:115" ht="12" customHeight="1" x14ac:dyDescent="0.2">
      <c r="B300" s="14"/>
      <c r="C300" s="14"/>
      <c r="D300" s="14"/>
      <c r="E300" s="14"/>
      <c r="F300" s="14"/>
      <c r="G300" s="14"/>
      <c r="H300" s="14"/>
      <c r="I300" s="14"/>
      <c r="J300" s="111"/>
      <c r="K300" s="120"/>
      <c r="L300" s="120"/>
      <c r="M300" s="120"/>
      <c r="N300" s="120"/>
      <c r="O300" s="120"/>
      <c r="P300" s="120"/>
      <c r="Q300" s="120"/>
      <c r="R300" s="120"/>
      <c r="S300" s="120"/>
      <c r="T300" s="120"/>
      <c r="U300" s="120"/>
      <c r="V300" s="120"/>
      <c r="W300" s="120"/>
    </row>
    <row r="301" spans="2:115" ht="12" customHeight="1" x14ac:dyDescent="0.2">
      <c r="B301" s="14"/>
      <c r="C301" s="14"/>
      <c r="D301" s="14"/>
      <c r="E301" s="14"/>
      <c r="F301" s="14"/>
      <c r="G301" s="14"/>
      <c r="H301" s="14"/>
      <c r="I301" s="14"/>
      <c r="J301" s="111"/>
      <c r="K301" s="120"/>
      <c r="L301" s="120"/>
      <c r="M301" s="120"/>
      <c r="N301" s="120"/>
      <c r="O301" s="120"/>
      <c r="P301" s="120"/>
      <c r="Q301" s="120"/>
      <c r="R301" s="120"/>
      <c r="S301" s="120"/>
      <c r="T301" s="120"/>
      <c r="U301" s="120"/>
      <c r="V301" s="120"/>
      <c r="W301" s="120"/>
    </row>
    <row r="302" spans="2:115" ht="12" customHeight="1" x14ac:dyDescent="0.2">
      <c r="B302" s="14"/>
      <c r="C302" s="14"/>
      <c r="D302" s="14"/>
      <c r="E302" s="14"/>
      <c r="F302" s="14"/>
      <c r="G302" s="14"/>
      <c r="H302" s="14"/>
      <c r="I302" s="14"/>
      <c r="J302" s="111"/>
      <c r="K302" s="120"/>
      <c r="L302" s="120"/>
      <c r="M302" s="120"/>
      <c r="N302" s="120"/>
      <c r="O302" s="120"/>
      <c r="P302" s="120"/>
      <c r="Q302" s="120"/>
      <c r="R302" s="120"/>
      <c r="S302" s="120"/>
      <c r="T302" s="120"/>
      <c r="U302" s="120"/>
      <c r="V302" s="120"/>
      <c r="W302" s="120"/>
    </row>
    <row r="303" spans="2:115" ht="12" customHeight="1" x14ac:dyDescent="0.2">
      <c r="B303" s="14"/>
      <c r="C303" s="14"/>
      <c r="D303" s="14"/>
      <c r="E303" s="14"/>
      <c r="F303" s="14"/>
      <c r="G303" s="14"/>
      <c r="H303" s="14"/>
      <c r="I303" s="14"/>
      <c r="J303" s="111"/>
      <c r="K303" s="120"/>
      <c r="L303" s="120"/>
      <c r="M303" s="120"/>
      <c r="N303" s="120"/>
      <c r="O303" s="120"/>
      <c r="P303" s="120"/>
      <c r="Q303" s="120"/>
      <c r="R303" s="120"/>
      <c r="S303" s="120"/>
      <c r="T303" s="120"/>
      <c r="U303" s="120"/>
      <c r="V303" s="120"/>
      <c r="W303" s="120"/>
    </row>
    <row r="304" spans="2:115" ht="12" customHeight="1" x14ac:dyDescent="0.2">
      <c r="B304" s="14"/>
      <c r="C304" s="14"/>
      <c r="D304" s="14"/>
      <c r="E304" s="14"/>
      <c r="F304" s="14"/>
      <c r="G304" s="14"/>
      <c r="H304" s="14"/>
      <c r="I304" s="14"/>
      <c r="J304" s="111"/>
      <c r="K304" s="120"/>
      <c r="L304" s="120"/>
      <c r="M304" s="120"/>
      <c r="N304" s="120"/>
      <c r="O304" s="120"/>
      <c r="P304" s="120"/>
      <c r="Q304" s="120"/>
      <c r="R304" s="120"/>
      <c r="S304" s="120"/>
      <c r="T304" s="120"/>
      <c r="U304" s="120"/>
      <c r="V304" s="120"/>
      <c r="W304" s="120"/>
    </row>
    <row r="305" spans="2:23" ht="12" customHeight="1" x14ac:dyDescent="0.2">
      <c r="B305" s="14"/>
      <c r="C305" s="14"/>
      <c r="D305" s="14"/>
      <c r="E305" s="14"/>
      <c r="F305" s="14"/>
      <c r="G305" s="14"/>
      <c r="H305" s="14"/>
      <c r="I305" s="14"/>
      <c r="J305" s="111"/>
      <c r="K305" s="120"/>
      <c r="L305" s="120"/>
      <c r="M305" s="120"/>
      <c r="N305" s="120"/>
      <c r="O305" s="120"/>
      <c r="P305" s="120"/>
      <c r="Q305" s="120"/>
      <c r="R305" s="120"/>
      <c r="S305" s="120"/>
      <c r="T305" s="120"/>
      <c r="U305" s="120"/>
      <c r="V305" s="120"/>
      <c r="W305" s="120"/>
    </row>
    <row r="306" spans="2:23" ht="12" customHeight="1" x14ac:dyDescent="0.2">
      <c r="B306" s="14"/>
      <c r="C306" s="14"/>
      <c r="D306" s="14"/>
      <c r="E306" s="14"/>
      <c r="F306" s="14"/>
      <c r="G306" s="14"/>
      <c r="H306" s="14"/>
      <c r="I306" s="14"/>
      <c r="J306" s="111"/>
      <c r="K306" s="120"/>
      <c r="L306" s="120"/>
      <c r="M306" s="120"/>
      <c r="N306" s="120"/>
      <c r="O306" s="120"/>
      <c r="P306" s="120"/>
      <c r="Q306" s="120"/>
      <c r="R306" s="120"/>
      <c r="S306" s="120"/>
      <c r="T306" s="120"/>
      <c r="U306" s="120"/>
      <c r="V306" s="120"/>
      <c r="W306" s="120"/>
    </row>
    <row r="307" spans="2:23" ht="12" customHeight="1" x14ac:dyDescent="0.2">
      <c r="B307" s="14"/>
      <c r="C307" s="14"/>
      <c r="D307" s="14"/>
      <c r="E307" s="14"/>
      <c r="F307" s="14"/>
      <c r="G307" s="14"/>
      <c r="H307" s="14"/>
      <c r="I307" s="14"/>
      <c r="J307" s="111"/>
      <c r="K307" s="120"/>
      <c r="L307" s="120"/>
      <c r="M307" s="120"/>
      <c r="N307" s="120"/>
      <c r="O307" s="120"/>
      <c r="P307" s="120"/>
      <c r="Q307" s="120"/>
      <c r="R307" s="120"/>
      <c r="S307" s="120"/>
      <c r="T307" s="120"/>
      <c r="U307" s="120"/>
      <c r="V307" s="120"/>
      <c r="W307" s="120"/>
    </row>
    <row r="308" spans="2:23" ht="12" customHeight="1" x14ac:dyDescent="0.2">
      <c r="B308" s="14"/>
      <c r="C308" s="14"/>
      <c r="D308" s="14"/>
      <c r="E308" s="14"/>
      <c r="F308" s="14"/>
      <c r="G308" s="14"/>
      <c r="H308" s="14"/>
      <c r="I308" s="14"/>
      <c r="J308" s="111"/>
      <c r="K308" s="120"/>
      <c r="L308" s="120"/>
      <c r="M308" s="120"/>
      <c r="N308" s="120"/>
      <c r="O308" s="120"/>
      <c r="P308" s="120"/>
      <c r="Q308" s="120"/>
      <c r="R308" s="120"/>
      <c r="S308" s="120"/>
      <c r="T308" s="120"/>
      <c r="U308" s="120"/>
      <c r="V308" s="120"/>
      <c r="W308" s="120"/>
    </row>
    <row r="309" spans="2:23" ht="12" customHeight="1" x14ac:dyDescent="0.2">
      <c r="B309" s="14"/>
      <c r="C309" s="14"/>
      <c r="D309" s="14"/>
      <c r="E309" s="14"/>
      <c r="F309" s="14"/>
      <c r="G309" s="14"/>
      <c r="H309" s="14"/>
      <c r="I309" s="14"/>
      <c r="J309" s="111"/>
      <c r="K309" s="120"/>
      <c r="L309" s="120"/>
      <c r="M309" s="120"/>
      <c r="N309" s="120"/>
      <c r="O309" s="120"/>
      <c r="P309" s="120"/>
      <c r="Q309" s="120"/>
      <c r="R309" s="120"/>
      <c r="S309" s="120"/>
      <c r="T309" s="120"/>
      <c r="U309" s="120"/>
      <c r="V309" s="120"/>
      <c r="W309" s="120"/>
    </row>
    <row r="310" spans="2:23" ht="12" customHeight="1" x14ac:dyDescent="0.2">
      <c r="B310" s="14"/>
      <c r="C310" s="14"/>
      <c r="D310" s="14"/>
      <c r="E310" s="14"/>
      <c r="F310" s="14"/>
      <c r="G310" s="14"/>
      <c r="H310" s="14"/>
      <c r="I310" s="14"/>
      <c r="J310" s="111"/>
      <c r="K310" s="120"/>
      <c r="L310" s="120"/>
      <c r="M310" s="120"/>
      <c r="N310" s="120"/>
      <c r="O310" s="120"/>
      <c r="P310" s="120"/>
      <c r="Q310" s="120"/>
      <c r="R310" s="120"/>
      <c r="S310" s="120"/>
      <c r="T310" s="120"/>
      <c r="U310" s="120"/>
      <c r="V310" s="120"/>
      <c r="W310" s="120"/>
    </row>
    <row r="311" spans="2:23" ht="12" customHeight="1" x14ac:dyDescent="0.2">
      <c r="B311" s="14"/>
      <c r="C311" s="14"/>
      <c r="D311" s="14"/>
      <c r="E311" s="14"/>
      <c r="F311" s="14"/>
      <c r="G311" s="14"/>
      <c r="H311" s="14"/>
      <c r="I311" s="14"/>
      <c r="J311" s="111"/>
      <c r="K311" s="120"/>
      <c r="L311" s="120"/>
      <c r="M311" s="120"/>
      <c r="N311" s="120"/>
      <c r="O311" s="120"/>
      <c r="P311" s="120"/>
      <c r="Q311" s="120"/>
      <c r="R311" s="120"/>
      <c r="S311" s="120"/>
      <c r="T311" s="120"/>
      <c r="U311" s="120"/>
      <c r="V311" s="120"/>
      <c r="W311" s="120"/>
    </row>
    <row r="312" spans="2:23" ht="12" customHeight="1" x14ac:dyDescent="0.2">
      <c r="B312" s="14"/>
      <c r="C312" s="14"/>
      <c r="D312" s="14"/>
      <c r="E312" s="14"/>
      <c r="F312" s="14"/>
      <c r="G312" s="14"/>
      <c r="H312" s="14"/>
      <c r="I312" s="14"/>
      <c r="J312" s="111"/>
      <c r="K312" s="120"/>
      <c r="L312" s="120"/>
      <c r="M312" s="120"/>
      <c r="N312" s="120"/>
      <c r="O312" s="120"/>
      <c r="P312" s="120"/>
      <c r="Q312" s="120"/>
      <c r="R312" s="120"/>
      <c r="S312" s="120"/>
      <c r="T312" s="120"/>
      <c r="U312" s="120"/>
      <c r="V312" s="120"/>
      <c r="W312" s="120"/>
    </row>
    <row r="313" spans="2:23" ht="12" customHeight="1" x14ac:dyDescent="0.2">
      <c r="B313" s="14"/>
      <c r="C313" s="14"/>
      <c r="D313" s="14"/>
      <c r="E313" s="14"/>
      <c r="F313" s="14"/>
      <c r="G313" s="14"/>
      <c r="H313" s="14"/>
      <c r="I313" s="14"/>
      <c r="J313" s="111"/>
      <c r="K313" s="120"/>
      <c r="L313" s="120"/>
      <c r="M313" s="120"/>
      <c r="N313" s="120"/>
      <c r="O313" s="120"/>
      <c r="P313" s="120"/>
      <c r="Q313" s="120"/>
      <c r="R313" s="120"/>
      <c r="S313" s="120"/>
      <c r="T313" s="120"/>
      <c r="U313" s="120"/>
      <c r="V313" s="120"/>
      <c r="W313" s="120"/>
    </row>
    <row r="314" spans="2:23" ht="12" customHeight="1" x14ac:dyDescent="0.2">
      <c r="B314" s="14"/>
      <c r="C314" s="14"/>
      <c r="D314" s="14"/>
      <c r="E314" s="14"/>
      <c r="F314" s="14"/>
      <c r="G314" s="14"/>
      <c r="H314" s="14"/>
      <c r="I314" s="14"/>
      <c r="J314" s="111"/>
      <c r="K314" s="120"/>
      <c r="L314" s="120"/>
      <c r="M314" s="120"/>
      <c r="N314" s="120"/>
      <c r="O314" s="120"/>
      <c r="P314" s="120"/>
      <c r="Q314" s="120"/>
      <c r="R314" s="120"/>
      <c r="S314" s="120"/>
      <c r="T314" s="120"/>
      <c r="U314" s="120"/>
      <c r="V314" s="120"/>
      <c r="W314" s="120"/>
    </row>
    <row r="315" spans="2:23" ht="12" customHeight="1" x14ac:dyDescent="0.2">
      <c r="B315" s="14"/>
      <c r="C315" s="14"/>
      <c r="D315" s="14"/>
      <c r="E315" s="14"/>
      <c r="F315" s="14"/>
      <c r="G315" s="14"/>
      <c r="H315" s="14"/>
      <c r="I315" s="14"/>
      <c r="J315" s="111"/>
      <c r="K315" s="120"/>
      <c r="L315" s="120"/>
      <c r="M315" s="120"/>
      <c r="N315" s="120"/>
      <c r="O315" s="120"/>
      <c r="P315" s="120"/>
      <c r="Q315" s="120"/>
      <c r="R315" s="120"/>
      <c r="S315" s="120"/>
      <c r="T315" s="120"/>
      <c r="U315" s="120"/>
      <c r="V315" s="120"/>
      <c r="W315" s="120"/>
    </row>
    <row r="316" spans="2:23" ht="12" customHeight="1" x14ac:dyDescent="0.2">
      <c r="B316" s="14"/>
      <c r="C316" s="14"/>
      <c r="D316" s="14"/>
      <c r="E316" s="14"/>
      <c r="F316" s="14"/>
      <c r="G316" s="14"/>
      <c r="H316" s="14"/>
      <c r="I316" s="14"/>
      <c r="J316" s="111"/>
      <c r="K316" s="120"/>
      <c r="L316" s="120"/>
      <c r="M316" s="120"/>
      <c r="N316" s="120"/>
      <c r="O316" s="120"/>
      <c r="P316" s="120"/>
      <c r="Q316" s="120"/>
      <c r="R316" s="120"/>
      <c r="S316" s="120"/>
      <c r="T316" s="120"/>
      <c r="U316" s="120"/>
      <c r="V316" s="120"/>
      <c r="W316" s="120"/>
    </row>
    <row r="317" spans="2:23" ht="12" customHeight="1" x14ac:dyDescent="0.2">
      <c r="B317" s="14"/>
      <c r="C317" s="14"/>
      <c r="D317" s="14"/>
      <c r="E317" s="14"/>
      <c r="F317" s="14"/>
      <c r="G317" s="14"/>
      <c r="H317" s="14"/>
      <c r="I317" s="14"/>
      <c r="J317" s="111"/>
      <c r="K317" s="120"/>
      <c r="L317" s="120"/>
      <c r="M317" s="120"/>
      <c r="N317" s="120"/>
      <c r="O317" s="120"/>
      <c r="P317" s="120"/>
      <c r="Q317" s="120"/>
      <c r="R317" s="120"/>
      <c r="S317" s="120"/>
      <c r="T317" s="120"/>
      <c r="U317" s="120"/>
      <c r="V317" s="120"/>
      <c r="W317" s="120"/>
    </row>
    <row r="318" spans="2:23" ht="12" customHeight="1" x14ac:dyDescent="0.2">
      <c r="B318" s="14"/>
      <c r="C318" s="14"/>
      <c r="D318" s="14"/>
      <c r="E318" s="14"/>
      <c r="F318" s="14"/>
      <c r="G318" s="14"/>
      <c r="H318" s="14"/>
      <c r="I318" s="14"/>
      <c r="J318" s="111"/>
      <c r="K318" s="120"/>
      <c r="L318" s="120"/>
      <c r="M318" s="120"/>
      <c r="N318" s="120"/>
      <c r="O318" s="120"/>
      <c r="P318" s="120"/>
      <c r="Q318" s="120"/>
      <c r="R318" s="120"/>
      <c r="S318" s="120"/>
      <c r="T318" s="120"/>
      <c r="U318" s="120"/>
      <c r="V318" s="120"/>
      <c r="W318" s="120"/>
    </row>
    <row r="319" spans="2:23" ht="12" customHeight="1" x14ac:dyDescent="0.2">
      <c r="B319" s="14"/>
      <c r="C319" s="14"/>
      <c r="D319" s="14"/>
      <c r="E319" s="14"/>
      <c r="F319" s="14"/>
      <c r="G319" s="14"/>
      <c r="H319" s="14"/>
      <c r="I319" s="14"/>
      <c r="J319" s="111"/>
      <c r="K319" s="120"/>
      <c r="L319" s="120"/>
      <c r="M319" s="120"/>
      <c r="N319" s="120"/>
      <c r="O319" s="120"/>
      <c r="P319" s="120"/>
      <c r="Q319" s="120"/>
      <c r="R319" s="120"/>
      <c r="S319" s="120"/>
      <c r="T319" s="120"/>
      <c r="U319" s="120"/>
      <c r="V319" s="120"/>
      <c r="W319" s="120"/>
    </row>
    <row r="320" spans="2:23" ht="12" customHeight="1" x14ac:dyDescent="0.2">
      <c r="B320" s="14"/>
      <c r="C320" s="14"/>
      <c r="D320" s="14"/>
      <c r="E320" s="14"/>
      <c r="F320" s="14"/>
      <c r="G320" s="14"/>
      <c r="H320" s="14"/>
      <c r="I320" s="14"/>
      <c r="J320" s="111"/>
      <c r="K320" s="120"/>
      <c r="L320" s="120"/>
      <c r="M320" s="120"/>
      <c r="N320" s="120"/>
      <c r="O320" s="120"/>
      <c r="P320" s="120"/>
      <c r="Q320" s="120"/>
      <c r="R320" s="120"/>
      <c r="S320" s="120"/>
      <c r="T320" s="120"/>
      <c r="U320" s="120"/>
      <c r="V320" s="120"/>
      <c r="W320" s="120"/>
    </row>
    <row r="321" spans="2:23" ht="12" customHeight="1" x14ac:dyDescent="0.2">
      <c r="B321" s="14"/>
      <c r="C321" s="14"/>
      <c r="D321" s="14"/>
      <c r="E321" s="14"/>
      <c r="F321" s="14"/>
      <c r="G321" s="14"/>
      <c r="H321" s="14"/>
      <c r="I321" s="14"/>
      <c r="J321" s="111"/>
      <c r="K321" s="120"/>
      <c r="L321" s="120"/>
      <c r="M321" s="120"/>
      <c r="N321" s="120"/>
      <c r="O321" s="120"/>
      <c r="P321" s="120"/>
      <c r="Q321" s="120"/>
      <c r="R321" s="120"/>
      <c r="S321" s="120"/>
      <c r="T321" s="120"/>
      <c r="U321" s="120"/>
      <c r="V321" s="120"/>
      <c r="W321" s="120"/>
    </row>
    <row r="322" spans="2:23" ht="12" customHeight="1" x14ac:dyDescent="0.2">
      <c r="B322" s="14"/>
      <c r="C322" s="14"/>
      <c r="D322" s="14"/>
      <c r="E322" s="14"/>
      <c r="F322" s="14"/>
      <c r="G322" s="14"/>
      <c r="H322" s="14"/>
      <c r="I322" s="14"/>
      <c r="J322" s="111"/>
      <c r="K322" s="120"/>
      <c r="L322" s="120"/>
      <c r="M322" s="120"/>
      <c r="N322" s="120"/>
      <c r="O322" s="120"/>
      <c r="P322" s="120"/>
      <c r="Q322" s="120"/>
      <c r="R322" s="120"/>
      <c r="S322" s="120"/>
      <c r="T322" s="120"/>
      <c r="U322" s="120"/>
      <c r="V322" s="120"/>
      <c r="W322" s="120"/>
    </row>
    <row r="323" spans="2:23" ht="12" customHeight="1" x14ac:dyDescent="0.2">
      <c r="B323" s="14"/>
      <c r="C323" s="14"/>
      <c r="D323" s="14"/>
      <c r="E323" s="14"/>
      <c r="F323" s="14"/>
      <c r="G323" s="14"/>
      <c r="H323" s="14"/>
      <c r="I323" s="14"/>
      <c r="J323" s="111"/>
      <c r="K323" s="120"/>
      <c r="L323" s="120"/>
      <c r="M323" s="120"/>
      <c r="N323" s="120"/>
      <c r="O323" s="120"/>
      <c r="P323" s="120"/>
      <c r="Q323" s="120"/>
      <c r="R323" s="120"/>
      <c r="S323" s="120"/>
      <c r="T323" s="120"/>
      <c r="U323" s="120"/>
      <c r="V323" s="120"/>
      <c r="W323" s="120"/>
    </row>
    <row r="324" spans="2:23" ht="12" customHeight="1" x14ac:dyDescent="0.2">
      <c r="B324" s="14"/>
      <c r="C324" s="14"/>
      <c r="D324" s="14"/>
      <c r="E324" s="14"/>
      <c r="F324" s="14"/>
      <c r="G324" s="14"/>
      <c r="H324" s="14"/>
      <c r="I324" s="14"/>
      <c r="J324" s="111"/>
      <c r="K324" s="120"/>
      <c r="L324" s="120"/>
      <c r="M324" s="120"/>
      <c r="N324" s="120"/>
      <c r="O324" s="120"/>
      <c r="P324" s="120"/>
      <c r="Q324" s="120"/>
      <c r="R324" s="120"/>
      <c r="S324" s="120"/>
      <c r="T324" s="120"/>
      <c r="U324" s="120"/>
      <c r="V324" s="120"/>
      <c r="W324" s="120"/>
    </row>
    <row r="325" spans="2:23" ht="12" customHeight="1" x14ac:dyDescent="0.2">
      <c r="B325" s="14"/>
      <c r="C325" s="14"/>
      <c r="D325" s="14"/>
      <c r="E325" s="14"/>
      <c r="F325" s="14"/>
      <c r="G325" s="14"/>
      <c r="H325" s="14"/>
      <c r="I325" s="14"/>
      <c r="J325" s="111"/>
      <c r="K325" s="120"/>
      <c r="L325" s="120"/>
      <c r="M325" s="120"/>
      <c r="N325" s="120"/>
      <c r="O325" s="120"/>
      <c r="P325" s="120"/>
      <c r="Q325" s="120"/>
      <c r="R325" s="120"/>
      <c r="S325" s="120"/>
      <c r="T325" s="120"/>
      <c r="U325" s="120"/>
      <c r="V325" s="120"/>
      <c r="W325" s="120"/>
    </row>
    <row r="326" spans="2:23" ht="12" customHeight="1" x14ac:dyDescent="0.2">
      <c r="B326" s="14"/>
      <c r="C326" s="14"/>
      <c r="D326" s="14"/>
      <c r="E326" s="14"/>
      <c r="F326" s="14"/>
      <c r="G326" s="14"/>
      <c r="H326" s="14"/>
      <c r="I326" s="14"/>
      <c r="J326" s="111"/>
      <c r="K326" s="120"/>
      <c r="L326" s="120"/>
      <c r="M326" s="120"/>
      <c r="N326" s="120"/>
      <c r="O326" s="120"/>
      <c r="P326" s="120"/>
      <c r="Q326" s="120"/>
      <c r="R326" s="120"/>
      <c r="S326" s="120"/>
      <c r="T326" s="120"/>
      <c r="U326" s="120"/>
      <c r="V326" s="120"/>
      <c r="W326" s="120"/>
    </row>
    <row r="327" spans="2:23" ht="12" customHeight="1" x14ac:dyDescent="0.2">
      <c r="B327" s="14"/>
      <c r="C327" s="14"/>
      <c r="D327" s="14"/>
      <c r="E327" s="14"/>
      <c r="F327" s="14"/>
      <c r="G327" s="14"/>
      <c r="H327" s="14"/>
      <c r="I327" s="14"/>
      <c r="J327" s="111"/>
      <c r="K327" s="120"/>
      <c r="L327" s="120"/>
      <c r="M327" s="120"/>
      <c r="N327" s="120"/>
      <c r="O327" s="120"/>
      <c r="P327" s="120"/>
      <c r="Q327" s="120"/>
      <c r="R327" s="120"/>
      <c r="S327" s="120"/>
      <c r="T327" s="120"/>
      <c r="U327" s="120"/>
      <c r="V327" s="120"/>
      <c r="W327" s="120"/>
    </row>
    <row r="328" spans="2:23" ht="12" customHeight="1" x14ac:dyDescent="0.2">
      <c r="B328" s="14"/>
      <c r="C328" s="14"/>
      <c r="D328" s="14"/>
      <c r="E328" s="14"/>
      <c r="F328" s="14"/>
      <c r="G328" s="14"/>
      <c r="H328" s="14"/>
      <c r="I328" s="14"/>
      <c r="J328" s="111"/>
      <c r="K328" s="120"/>
      <c r="L328" s="120"/>
      <c r="M328" s="120"/>
      <c r="N328" s="120"/>
      <c r="O328" s="120"/>
      <c r="P328" s="120"/>
      <c r="Q328" s="120"/>
      <c r="R328" s="120"/>
      <c r="S328" s="120"/>
      <c r="T328" s="120"/>
      <c r="U328" s="120"/>
      <c r="V328" s="120"/>
      <c r="W328" s="120"/>
    </row>
    <row r="329" spans="2:23" ht="12" customHeight="1" x14ac:dyDescent="0.2">
      <c r="B329" s="14"/>
      <c r="C329" s="14"/>
      <c r="D329" s="14"/>
      <c r="E329" s="14"/>
      <c r="F329" s="14"/>
      <c r="G329" s="14"/>
      <c r="H329" s="14"/>
      <c r="I329" s="14"/>
      <c r="J329" s="111"/>
      <c r="K329" s="120"/>
      <c r="L329" s="120"/>
      <c r="M329" s="120"/>
      <c r="N329" s="120"/>
      <c r="O329" s="120"/>
      <c r="P329" s="120"/>
      <c r="Q329" s="120"/>
      <c r="R329" s="120"/>
      <c r="S329" s="120"/>
      <c r="T329" s="120"/>
      <c r="U329" s="120"/>
      <c r="V329" s="120"/>
      <c r="W329" s="120"/>
    </row>
    <row r="330" spans="2:23" ht="12" customHeight="1" x14ac:dyDescent="0.2">
      <c r="B330" s="14"/>
      <c r="C330" s="14"/>
      <c r="D330" s="14"/>
      <c r="E330" s="14"/>
      <c r="F330" s="14"/>
      <c r="G330" s="14"/>
      <c r="H330" s="14"/>
      <c r="I330" s="14"/>
      <c r="J330" s="111"/>
      <c r="K330" s="120"/>
      <c r="L330" s="120"/>
      <c r="M330" s="120"/>
      <c r="N330" s="120"/>
      <c r="O330" s="120"/>
      <c r="P330" s="120"/>
      <c r="Q330" s="120"/>
      <c r="R330" s="120"/>
      <c r="S330" s="120"/>
      <c r="T330" s="120"/>
      <c r="U330" s="120"/>
      <c r="V330" s="120"/>
      <c r="W330" s="120"/>
    </row>
    <row r="331" spans="2:23" ht="12" customHeight="1" x14ac:dyDescent="0.2">
      <c r="B331" s="14"/>
      <c r="C331" s="14"/>
      <c r="D331" s="14"/>
      <c r="E331" s="14"/>
      <c r="F331" s="14"/>
      <c r="G331" s="14"/>
      <c r="H331" s="14"/>
      <c r="I331" s="14"/>
      <c r="J331" s="111"/>
      <c r="K331" s="120"/>
      <c r="L331" s="120"/>
      <c r="M331" s="120"/>
      <c r="N331" s="120"/>
      <c r="O331" s="120"/>
      <c r="P331" s="120"/>
      <c r="Q331" s="120"/>
      <c r="R331" s="120"/>
      <c r="S331" s="120"/>
      <c r="T331" s="120"/>
      <c r="U331" s="120"/>
      <c r="V331" s="120"/>
      <c r="W331" s="120"/>
    </row>
    <row r="332" spans="2:23" ht="12" customHeight="1" x14ac:dyDescent="0.2">
      <c r="B332" s="14"/>
      <c r="C332" s="14"/>
      <c r="D332" s="14"/>
      <c r="E332" s="14"/>
      <c r="F332" s="14"/>
      <c r="G332" s="14"/>
      <c r="H332" s="14"/>
      <c r="I332" s="14"/>
      <c r="J332" s="111"/>
      <c r="K332" s="120"/>
      <c r="L332" s="120"/>
      <c r="M332" s="120"/>
      <c r="N332" s="120"/>
      <c r="O332" s="120"/>
      <c r="P332" s="120"/>
      <c r="Q332" s="120"/>
      <c r="R332" s="120"/>
      <c r="S332" s="120"/>
      <c r="T332" s="120"/>
      <c r="U332" s="120"/>
      <c r="V332" s="120"/>
      <c r="W332" s="120"/>
    </row>
    <row r="333" spans="2:23" ht="12" customHeight="1" x14ac:dyDescent="0.2">
      <c r="B333" s="14"/>
      <c r="C333" s="14"/>
      <c r="D333" s="14"/>
      <c r="E333" s="14"/>
      <c r="F333" s="14"/>
      <c r="G333" s="14"/>
      <c r="H333" s="14"/>
      <c r="I333" s="14"/>
      <c r="J333" s="111"/>
      <c r="K333" s="120"/>
      <c r="L333" s="120"/>
      <c r="M333" s="120"/>
      <c r="N333" s="120"/>
      <c r="O333" s="120"/>
      <c r="P333" s="120"/>
      <c r="Q333" s="120"/>
      <c r="R333" s="120"/>
      <c r="S333" s="120"/>
      <c r="T333" s="120"/>
      <c r="U333" s="120"/>
      <c r="V333" s="120"/>
      <c r="W333" s="120"/>
    </row>
    <row r="334" spans="2:23" ht="12" customHeight="1" x14ac:dyDescent="0.2">
      <c r="B334" s="14"/>
      <c r="C334" s="14"/>
      <c r="D334" s="14"/>
      <c r="E334" s="14"/>
      <c r="F334" s="14"/>
      <c r="G334" s="14"/>
      <c r="H334" s="14"/>
      <c r="I334" s="14"/>
      <c r="J334" s="111"/>
      <c r="K334" s="120"/>
      <c r="L334" s="120"/>
      <c r="M334" s="120"/>
      <c r="N334" s="120"/>
      <c r="O334" s="120"/>
      <c r="P334" s="120"/>
      <c r="Q334" s="120"/>
      <c r="R334" s="120"/>
      <c r="S334" s="120"/>
      <c r="T334" s="120"/>
      <c r="U334" s="120"/>
      <c r="V334" s="120"/>
      <c r="W334" s="120"/>
    </row>
    <row r="335" spans="2:23" ht="12" customHeight="1" x14ac:dyDescent="0.2">
      <c r="B335" s="14"/>
      <c r="C335" s="14"/>
      <c r="D335" s="14"/>
      <c r="E335" s="14"/>
      <c r="F335" s="14"/>
      <c r="G335" s="14"/>
      <c r="H335" s="14"/>
      <c r="I335" s="14"/>
      <c r="J335" s="111"/>
      <c r="K335" s="120"/>
      <c r="L335" s="120"/>
      <c r="M335" s="120"/>
      <c r="N335" s="120"/>
      <c r="O335" s="120"/>
      <c r="P335" s="120"/>
      <c r="Q335" s="120"/>
      <c r="R335" s="120"/>
      <c r="S335" s="120"/>
      <c r="T335" s="120"/>
      <c r="U335" s="120"/>
      <c r="V335" s="120"/>
      <c r="W335" s="120"/>
    </row>
    <row r="336" spans="2:23" ht="12" customHeight="1" x14ac:dyDescent="0.2">
      <c r="B336" s="14"/>
      <c r="C336" s="14"/>
      <c r="D336" s="14"/>
      <c r="E336" s="14"/>
      <c r="F336" s="14"/>
      <c r="G336" s="14"/>
      <c r="H336" s="14"/>
      <c r="I336" s="14"/>
      <c r="J336" s="111"/>
      <c r="K336" s="120"/>
      <c r="L336" s="120"/>
      <c r="M336" s="120"/>
      <c r="N336" s="120"/>
      <c r="O336" s="120"/>
      <c r="P336" s="120"/>
      <c r="Q336" s="120"/>
      <c r="R336" s="120"/>
      <c r="S336" s="120"/>
      <c r="T336" s="120"/>
      <c r="U336" s="120"/>
      <c r="V336" s="120"/>
      <c r="W336" s="120"/>
    </row>
    <row r="337" spans="2:23" ht="12" customHeight="1" x14ac:dyDescent="0.2">
      <c r="B337" s="14"/>
      <c r="C337" s="14"/>
      <c r="D337" s="14"/>
      <c r="E337" s="14"/>
      <c r="F337" s="14"/>
      <c r="G337" s="14"/>
      <c r="H337" s="14"/>
      <c r="I337" s="14"/>
      <c r="J337" s="111"/>
      <c r="K337" s="120"/>
      <c r="L337" s="120"/>
      <c r="M337" s="120"/>
      <c r="N337" s="120"/>
      <c r="O337" s="120"/>
      <c r="P337" s="120"/>
      <c r="Q337" s="120"/>
      <c r="R337" s="120"/>
      <c r="S337" s="120"/>
      <c r="T337" s="120"/>
      <c r="U337" s="120"/>
      <c r="V337" s="120"/>
      <c r="W337" s="120"/>
    </row>
    <row r="338" spans="2:23" ht="12" customHeight="1" x14ac:dyDescent="0.2">
      <c r="B338" s="14"/>
      <c r="C338" s="14"/>
      <c r="D338" s="14"/>
      <c r="E338" s="14"/>
      <c r="F338" s="14"/>
      <c r="G338" s="14"/>
      <c r="H338" s="14"/>
      <c r="I338" s="14"/>
      <c r="J338" s="111"/>
      <c r="K338" s="120"/>
      <c r="L338" s="120"/>
      <c r="M338" s="120"/>
      <c r="N338" s="120"/>
      <c r="O338" s="120"/>
      <c r="P338" s="120"/>
      <c r="Q338" s="120"/>
      <c r="R338" s="120"/>
      <c r="S338" s="120"/>
      <c r="T338" s="120"/>
      <c r="U338" s="120"/>
      <c r="V338" s="120"/>
      <c r="W338" s="120"/>
    </row>
    <row r="339" spans="2:23" ht="12" customHeight="1" x14ac:dyDescent="0.2">
      <c r="B339" s="14"/>
      <c r="C339" s="14"/>
      <c r="D339" s="14"/>
      <c r="E339" s="14"/>
      <c r="F339" s="14"/>
      <c r="G339" s="14"/>
      <c r="H339" s="14"/>
      <c r="I339" s="14"/>
      <c r="J339" s="111"/>
      <c r="K339" s="120"/>
      <c r="L339" s="120"/>
      <c r="M339" s="120"/>
      <c r="N339" s="120"/>
      <c r="O339" s="120"/>
      <c r="P339" s="120"/>
      <c r="Q339" s="120"/>
      <c r="R339" s="120"/>
      <c r="S339" s="120"/>
      <c r="T339" s="120"/>
      <c r="U339" s="120"/>
      <c r="V339" s="120"/>
      <c r="W339" s="120"/>
    </row>
    <row r="340" spans="2:23" ht="12" customHeight="1" x14ac:dyDescent="0.2">
      <c r="B340" s="14"/>
      <c r="C340" s="14"/>
      <c r="D340" s="14"/>
      <c r="E340" s="14"/>
      <c r="F340" s="14"/>
      <c r="G340" s="14"/>
      <c r="H340" s="14"/>
      <c r="I340" s="14"/>
      <c r="J340" s="111"/>
      <c r="K340" s="120"/>
      <c r="L340" s="120"/>
      <c r="M340" s="120"/>
      <c r="N340" s="120"/>
      <c r="O340" s="120"/>
      <c r="P340" s="120"/>
      <c r="Q340" s="120"/>
      <c r="R340" s="120"/>
      <c r="S340" s="120"/>
      <c r="T340" s="120"/>
      <c r="U340" s="120"/>
      <c r="V340" s="120"/>
      <c r="W340" s="120"/>
    </row>
    <row r="341" spans="2:23" ht="12" customHeight="1" x14ac:dyDescent="0.2">
      <c r="B341" s="14"/>
      <c r="C341" s="14"/>
      <c r="D341" s="14"/>
      <c r="E341" s="14"/>
      <c r="F341" s="14"/>
      <c r="G341" s="14"/>
      <c r="H341" s="14"/>
      <c r="I341" s="14"/>
      <c r="J341" s="111"/>
      <c r="K341" s="120"/>
      <c r="L341" s="120"/>
      <c r="M341" s="120"/>
      <c r="N341" s="120"/>
      <c r="O341" s="120"/>
      <c r="P341" s="120"/>
      <c r="Q341" s="120"/>
      <c r="R341" s="120"/>
      <c r="S341" s="120"/>
      <c r="T341" s="120"/>
      <c r="U341" s="120"/>
      <c r="V341" s="120"/>
      <c r="W341" s="120"/>
    </row>
    <row r="342" spans="2:23" ht="12" customHeight="1" x14ac:dyDescent="0.2">
      <c r="B342" s="14"/>
      <c r="C342" s="14"/>
      <c r="D342" s="14"/>
      <c r="E342" s="14"/>
      <c r="F342" s="14"/>
      <c r="G342" s="14"/>
      <c r="H342" s="14"/>
      <c r="I342" s="14"/>
      <c r="J342" s="111"/>
      <c r="K342" s="120"/>
      <c r="L342" s="120"/>
      <c r="M342" s="120"/>
      <c r="N342" s="120"/>
      <c r="O342" s="120"/>
      <c r="P342" s="120"/>
      <c r="Q342" s="120"/>
      <c r="R342" s="120"/>
      <c r="S342" s="120"/>
      <c r="T342" s="120"/>
      <c r="U342" s="120"/>
      <c r="V342" s="120"/>
      <c r="W342" s="120"/>
    </row>
    <row r="343" spans="2:23" ht="12" customHeight="1" x14ac:dyDescent="0.2">
      <c r="B343" s="14"/>
      <c r="C343" s="14"/>
      <c r="D343" s="14"/>
      <c r="E343" s="14"/>
      <c r="F343" s="14"/>
      <c r="G343" s="14"/>
      <c r="H343" s="14"/>
      <c r="I343" s="14"/>
      <c r="J343" s="111"/>
      <c r="K343" s="120"/>
      <c r="L343" s="120"/>
      <c r="M343" s="120"/>
      <c r="N343" s="120"/>
      <c r="O343" s="120"/>
      <c r="P343" s="120"/>
      <c r="Q343" s="120"/>
      <c r="R343" s="120"/>
      <c r="S343" s="120"/>
      <c r="T343" s="120"/>
      <c r="U343" s="120"/>
      <c r="V343" s="120"/>
      <c r="W343" s="120"/>
    </row>
    <row r="344" spans="2:23" ht="12" customHeight="1" x14ac:dyDescent="0.2">
      <c r="B344" s="14"/>
      <c r="C344" s="14"/>
      <c r="D344" s="14"/>
      <c r="E344" s="14"/>
      <c r="F344" s="14"/>
      <c r="G344" s="14"/>
      <c r="H344" s="14"/>
      <c r="I344" s="14"/>
      <c r="J344" s="111"/>
      <c r="K344" s="120"/>
      <c r="L344" s="120"/>
      <c r="M344" s="120"/>
      <c r="N344" s="120"/>
      <c r="O344" s="120"/>
      <c r="P344" s="120"/>
      <c r="Q344" s="120"/>
      <c r="R344" s="120"/>
      <c r="S344" s="120"/>
      <c r="T344" s="120"/>
      <c r="U344" s="120"/>
      <c r="V344" s="120"/>
      <c r="W344" s="120"/>
    </row>
    <row r="345" spans="2:23" ht="12" customHeight="1" x14ac:dyDescent="0.2">
      <c r="B345" s="14"/>
      <c r="C345" s="14"/>
      <c r="D345" s="14"/>
      <c r="E345" s="14"/>
      <c r="F345" s="14"/>
      <c r="G345" s="14"/>
      <c r="H345" s="14"/>
      <c r="I345" s="14"/>
      <c r="J345" s="111"/>
      <c r="K345" s="120"/>
      <c r="L345" s="120"/>
      <c r="M345" s="120"/>
      <c r="N345" s="120"/>
      <c r="O345" s="120"/>
      <c r="P345" s="120"/>
      <c r="Q345" s="120"/>
      <c r="R345" s="120"/>
      <c r="S345" s="120"/>
      <c r="T345" s="120"/>
      <c r="U345" s="120"/>
      <c r="V345" s="120"/>
      <c r="W345" s="120"/>
    </row>
    <row r="346" spans="2:23" ht="12" customHeight="1" x14ac:dyDescent="0.2">
      <c r="B346" s="14"/>
      <c r="C346" s="14"/>
      <c r="D346" s="14"/>
      <c r="E346" s="14"/>
      <c r="F346" s="14"/>
      <c r="G346" s="14"/>
      <c r="H346" s="14"/>
      <c r="I346" s="14"/>
      <c r="J346" s="111"/>
      <c r="K346" s="120"/>
      <c r="L346" s="120"/>
      <c r="M346" s="120"/>
      <c r="N346" s="120"/>
      <c r="O346" s="120"/>
      <c r="P346" s="120"/>
      <c r="Q346" s="120"/>
      <c r="R346" s="120"/>
      <c r="S346" s="120"/>
      <c r="T346" s="120"/>
      <c r="U346" s="120"/>
      <c r="V346" s="120"/>
      <c r="W346" s="120"/>
    </row>
    <row r="347" spans="2:23" ht="12" customHeight="1" x14ac:dyDescent="0.2">
      <c r="B347" s="14"/>
      <c r="C347" s="14"/>
      <c r="D347" s="14"/>
      <c r="E347" s="14"/>
      <c r="F347" s="14"/>
      <c r="G347" s="14"/>
      <c r="H347" s="14"/>
      <c r="I347" s="14"/>
      <c r="J347" s="111"/>
      <c r="K347" s="120"/>
      <c r="L347" s="120"/>
      <c r="M347" s="120"/>
      <c r="N347" s="120"/>
      <c r="O347" s="120"/>
      <c r="P347" s="120"/>
      <c r="Q347" s="120"/>
      <c r="R347" s="120"/>
      <c r="S347" s="120"/>
      <c r="T347" s="120"/>
      <c r="U347" s="120"/>
      <c r="V347" s="120"/>
      <c r="W347" s="120"/>
    </row>
    <row r="348" spans="2:23" ht="12" customHeight="1" x14ac:dyDescent="0.2">
      <c r="B348" s="14"/>
      <c r="C348" s="14"/>
      <c r="D348" s="14"/>
      <c r="E348" s="14"/>
      <c r="F348" s="14"/>
      <c r="G348" s="14"/>
      <c r="H348" s="14"/>
      <c r="I348" s="14"/>
      <c r="J348" s="111"/>
      <c r="K348" s="120"/>
      <c r="L348" s="120"/>
      <c r="M348" s="120"/>
      <c r="N348" s="120"/>
      <c r="O348" s="120"/>
      <c r="P348" s="120"/>
      <c r="Q348" s="120"/>
      <c r="R348" s="120"/>
      <c r="S348" s="120"/>
      <c r="T348" s="120"/>
      <c r="U348" s="120"/>
      <c r="V348" s="120"/>
      <c r="W348" s="120"/>
    </row>
    <row r="349" spans="2:23" ht="12" customHeight="1" x14ac:dyDescent="0.2">
      <c r="B349" s="14"/>
      <c r="C349" s="14"/>
      <c r="D349" s="14"/>
      <c r="E349" s="14"/>
      <c r="F349" s="14"/>
      <c r="G349" s="14"/>
      <c r="H349" s="14"/>
      <c r="I349" s="14"/>
      <c r="J349" s="111"/>
      <c r="K349" s="120"/>
      <c r="L349" s="120"/>
      <c r="M349" s="120"/>
      <c r="N349" s="120"/>
      <c r="O349" s="120"/>
      <c r="P349" s="120"/>
      <c r="Q349" s="120"/>
      <c r="R349" s="120"/>
      <c r="S349" s="120"/>
      <c r="T349" s="120"/>
      <c r="U349" s="120"/>
      <c r="V349" s="120"/>
      <c r="W349" s="120"/>
    </row>
    <row r="350" spans="2:23" ht="12" customHeight="1" x14ac:dyDescent="0.2">
      <c r="B350" s="14"/>
      <c r="C350" s="14"/>
      <c r="D350" s="14"/>
      <c r="E350" s="14"/>
      <c r="F350" s="14"/>
      <c r="G350" s="14"/>
      <c r="H350" s="14"/>
      <c r="I350" s="14"/>
      <c r="J350" s="111"/>
      <c r="K350" s="120"/>
      <c r="L350" s="120"/>
      <c r="M350" s="120"/>
      <c r="N350" s="120"/>
      <c r="O350" s="120"/>
      <c r="P350" s="120"/>
      <c r="Q350" s="120"/>
      <c r="R350" s="120"/>
      <c r="S350" s="120"/>
      <c r="T350" s="120"/>
      <c r="U350" s="120"/>
      <c r="V350" s="120"/>
      <c r="W350" s="120"/>
    </row>
    <row r="351" spans="2:23" ht="12" customHeight="1" x14ac:dyDescent="0.2">
      <c r="B351" s="14"/>
      <c r="C351" s="14"/>
      <c r="D351" s="14"/>
      <c r="E351" s="14"/>
      <c r="F351" s="14"/>
      <c r="G351" s="14"/>
      <c r="H351" s="14"/>
      <c r="I351" s="14"/>
      <c r="J351" s="111"/>
      <c r="K351" s="120"/>
      <c r="L351" s="120"/>
      <c r="M351" s="120"/>
      <c r="N351" s="120"/>
      <c r="O351" s="120"/>
      <c r="P351" s="120"/>
      <c r="Q351" s="120"/>
      <c r="R351" s="120"/>
      <c r="S351" s="120"/>
      <c r="T351" s="120"/>
      <c r="U351" s="120"/>
      <c r="V351" s="120"/>
      <c r="W351" s="120"/>
    </row>
    <row r="352" spans="2:23" ht="12" customHeight="1" x14ac:dyDescent="0.2">
      <c r="B352" s="14"/>
      <c r="C352" s="14"/>
      <c r="D352" s="14"/>
      <c r="E352" s="14"/>
      <c r="F352" s="14"/>
      <c r="G352" s="14"/>
      <c r="H352" s="14"/>
      <c r="I352" s="14"/>
      <c r="J352" s="111"/>
      <c r="K352" s="120"/>
      <c r="L352" s="120"/>
      <c r="M352" s="120"/>
      <c r="N352" s="120"/>
      <c r="O352" s="120"/>
      <c r="P352" s="120"/>
      <c r="Q352" s="120"/>
      <c r="R352" s="120"/>
      <c r="S352" s="120"/>
      <c r="T352" s="120"/>
      <c r="U352" s="120"/>
      <c r="V352" s="120"/>
      <c r="W352" s="120"/>
    </row>
    <row r="353" spans="2:23" ht="12" customHeight="1" x14ac:dyDescent="0.2">
      <c r="B353" s="14"/>
      <c r="C353" s="14"/>
      <c r="D353" s="14"/>
      <c r="E353" s="14"/>
      <c r="F353" s="14"/>
      <c r="G353" s="14"/>
      <c r="H353" s="14"/>
      <c r="I353" s="14"/>
      <c r="J353" s="111"/>
      <c r="K353" s="120"/>
      <c r="L353" s="120"/>
      <c r="M353" s="120"/>
      <c r="N353" s="120"/>
      <c r="O353" s="120"/>
      <c r="P353" s="120"/>
      <c r="Q353" s="120"/>
      <c r="R353" s="120"/>
      <c r="S353" s="120"/>
      <c r="T353" s="120"/>
      <c r="U353" s="120"/>
      <c r="V353" s="120"/>
      <c r="W353" s="120"/>
    </row>
    <row r="354" spans="2:23" ht="12" customHeight="1" x14ac:dyDescent="0.2">
      <c r="B354" s="14"/>
      <c r="C354" s="14"/>
      <c r="D354" s="14"/>
      <c r="E354" s="14"/>
      <c r="F354" s="14"/>
      <c r="G354" s="14"/>
      <c r="H354" s="14"/>
      <c r="I354" s="14"/>
      <c r="J354" s="111"/>
      <c r="K354" s="120"/>
      <c r="L354" s="120"/>
      <c r="M354" s="120"/>
      <c r="N354" s="120"/>
      <c r="O354" s="120"/>
      <c r="P354" s="120"/>
      <c r="Q354" s="120"/>
      <c r="R354" s="120"/>
      <c r="S354" s="120"/>
      <c r="T354" s="120"/>
      <c r="U354" s="120"/>
      <c r="V354" s="120"/>
      <c r="W354" s="120"/>
    </row>
    <row r="355" spans="2:23" ht="12" customHeight="1" x14ac:dyDescent="0.2">
      <c r="B355" s="14"/>
      <c r="C355" s="14"/>
      <c r="D355" s="14"/>
      <c r="E355" s="14"/>
      <c r="F355" s="14"/>
      <c r="G355" s="14"/>
      <c r="H355" s="14"/>
      <c r="I355" s="14"/>
      <c r="J355" s="111"/>
      <c r="K355" s="120"/>
      <c r="L355" s="120"/>
      <c r="M355" s="120"/>
      <c r="N355" s="120"/>
      <c r="O355" s="120"/>
      <c r="P355" s="120"/>
      <c r="Q355" s="120"/>
      <c r="R355" s="120"/>
      <c r="S355" s="120"/>
      <c r="T355" s="120"/>
      <c r="U355" s="120"/>
      <c r="V355" s="120"/>
      <c r="W355" s="120"/>
    </row>
    <row r="356" spans="2:23" ht="12" customHeight="1" x14ac:dyDescent="0.2">
      <c r="B356" s="14"/>
      <c r="C356" s="14"/>
      <c r="D356" s="14"/>
      <c r="E356" s="14"/>
      <c r="F356" s="14"/>
      <c r="G356" s="14"/>
      <c r="H356" s="14"/>
      <c r="I356" s="14"/>
      <c r="J356" s="111"/>
      <c r="K356" s="120"/>
      <c r="L356" s="120"/>
      <c r="M356" s="120"/>
      <c r="N356" s="120"/>
      <c r="O356" s="120"/>
      <c r="P356" s="120"/>
      <c r="Q356" s="120"/>
      <c r="R356" s="120"/>
      <c r="S356" s="120"/>
      <c r="T356" s="120"/>
      <c r="U356" s="120"/>
      <c r="V356" s="120"/>
      <c r="W356" s="120"/>
    </row>
    <row r="357" spans="2:23" ht="12" customHeight="1" x14ac:dyDescent="0.2">
      <c r="B357" s="14"/>
      <c r="C357" s="14"/>
      <c r="D357" s="14"/>
      <c r="E357" s="14"/>
      <c r="F357" s="14"/>
      <c r="G357" s="14"/>
      <c r="H357" s="14"/>
      <c r="I357" s="14"/>
      <c r="J357" s="111"/>
      <c r="K357" s="120"/>
      <c r="L357" s="120"/>
      <c r="M357" s="120"/>
      <c r="N357" s="120"/>
      <c r="O357" s="120"/>
      <c r="P357" s="120"/>
      <c r="Q357" s="120"/>
      <c r="R357" s="120"/>
      <c r="S357" s="120"/>
      <c r="T357" s="120"/>
      <c r="U357" s="120"/>
      <c r="V357" s="120"/>
      <c r="W357" s="120"/>
    </row>
    <row r="358" spans="2:23" ht="12" customHeight="1" x14ac:dyDescent="0.2">
      <c r="B358" s="14"/>
      <c r="C358" s="14"/>
      <c r="D358" s="14"/>
      <c r="E358" s="14"/>
      <c r="F358" s="14"/>
      <c r="G358" s="14"/>
      <c r="H358" s="14"/>
      <c r="I358" s="14"/>
      <c r="J358" s="111"/>
      <c r="K358" s="120"/>
      <c r="L358" s="120"/>
      <c r="M358" s="120"/>
      <c r="N358" s="120"/>
      <c r="O358" s="120"/>
      <c r="P358" s="120"/>
      <c r="Q358" s="120"/>
      <c r="R358" s="120"/>
      <c r="S358" s="120"/>
      <c r="T358" s="120"/>
      <c r="U358" s="120"/>
      <c r="V358" s="120"/>
      <c r="W358" s="120"/>
    </row>
    <row r="359" spans="2:23" ht="12" customHeight="1" x14ac:dyDescent="0.2">
      <c r="B359" s="14"/>
      <c r="C359" s="14"/>
      <c r="D359" s="14"/>
      <c r="E359" s="14"/>
      <c r="F359" s="14"/>
      <c r="G359" s="14"/>
      <c r="H359" s="14"/>
      <c r="I359" s="14"/>
      <c r="J359" s="111"/>
      <c r="K359" s="120"/>
      <c r="L359" s="120"/>
      <c r="M359" s="120"/>
      <c r="N359" s="120"/>
      <c r="O359" s="120"/>
      <c r="P359" s="120"/>
      <c r="Q359" s="120"/>
      <c r="R359" s="120"/>
      <c r="S359" s="120"/>
      <c r="T359" s="120"/>
      <c r="U359" s="120"/>
      <c r="V359" s="120"/>
      <c r="W359" s="120"/>
    </row>
    <row r="360" spans="2:23" ht="12" customHeight="1" x14ac:dyDescent="0.2">
      <c r="B360" s="14"/>
      <c r="C360" s="14"/>
      <c r="D360" s="14"/>
      <c r="E360" s="14"/>
      <c r="F360" s="14"/>
      <c r="G360" s="14"/>
      <c r="H360" s="14"/>
      <c r="I360" s="14"/>
      <c r="J360" s="111"/>
      <c r="K360" s="120"/>
      <c r="L360" s="120"/>
      <c r="M360" s="120"/>
      <c r="N360" s="120"/>
      <c r="O360" s="120"/>
      <c r="P360" s="120"/>
      <c r="Q360" s="120"/>
      <c r="R360" s="120"/>
      <c r="S360" s="120"/>
      <c r="T360" s="120"/>
      <c r="U360" s="120"/>
      <c r="V360" s="120"/>
      <c r="W360" s="120"/>
    </row>
    <row r="361" spans="2:23" ht="12" customHeight="1" x14ac:dyDescent="0.2">
      <c r="B361" s="14"/>
      <c r="C361" s="14"/>
      <c r="D361" s="14"/>
      <c r="E361" s="14"/>
      <c r="F361" s="14"/>
      <c r="G361" s="14"/>
      <c r="H361" s="14"/>
      <c r="I361" s="14"/>
      <c r="J361" s="111"/>
      <c r="K361" s="120"/>
      <c r="L361" s="120"/>
      <c r="M361" s="120"/>
      <c r="N361" s="120"/>
      <c r="O361" s="120"/>
      <c r="P361" s="120"/>
      <c r="Q361" s="120"/>
      <c r="R361" s="120"/>
      <c r="S361" s="120"/>
      <c r="T361" s="120"/>
      <c r="U361" s="120"/>
      <c r="V361" s="120"/>
      <c r="W361" s="120"/>
    </row>
    <row r="362" spans="2:23" ht="12" customHeight="1" x14ac:dyDescent="0.2">
      <c r="B362" s="14"/>
      <c r="C362" s="14"/>
      <c r="D362" s="14"/>
      <c r="E362" s="14"/>
      <c r="F362" s="14"/>
      <c r="G362" s="14"/>
      <c r="H362" s="14"/>
      <c r="I362" s="14"/>
      <c r="J362" s="111"/>
      <c r="K362" s="120"/>
      <c r="L362" s="120"/>
      <c r="M362" s="120"/>
      <c r="N362" s="120"/>
      <c r="O362" s="120"/>
      <c r="P362" s="120"/>
      <c r="Q362" s="120"/>
      <c r="R362" s="120"/>
      <c r="S362" s="120"/>
      <c r="T362" s="120"/>
      <c r="U362" s="120"/>
      <c r="V362" s="120"/>
      <c r="W362" s="120"/>
    </row>
    <row r="363" spans="2:23" ht="12" customHeight="1" x14ac:dyDescent="0.2">
      <c r="B363" s="14"/>
      <c r="C363" s="14"/>
      <c r="D363" s="14"/>
      <c r="E363" s="14"/>
      <c r="F363" s="14"/>
      <c r="G363" s="14"/>
      <c r="H363" s="14"/>
      <c r="I363" s="14"/>
      <c r="J363" s="111"/>
      <c r="K363" s="120"/>
      <c r="L363" s="120"/>
      <c r="M363" s="120"/>
      <c r="N363" s="120"/>
      <c r="O363" s="120"/>
      <c r="P363" s="120"/>
      <c r="Q363" s="120"/>
      <c r="R363" s="120"/>
      <c r="S363" s="120"/>
      <c r="T363" s="120"/>
      <c r="U363" s="120"/>
      <c r="V363" s="120"/>
      <c r="W363" s="120"/>
    </row>
    <row r="364" spans="2:23" ht="12" customHeight="1" x14ac:dyDescent="0.2">
      <c r="B364" s="14"/>
      <c r="C364" s="14"/>
      <c r="D364" s="14"/>
      <c r="E364" s="14"/>
      <c r="F364" s="14"/>
      <c r="G364" s="14"/>
      <c r="H364" s="14"/>
      <c r="I364" s="14"/>
      <c r="J364" s="111"/>
      <c r="K364" s="120"/>
      <c r="L364" s="120"/>
      <c r="M364" s="120"/>
      <c r="N364" s="120"/>
      <c r="O364" s="120"/>
      <c r="P364" s="120"/>
      <c r="Q364" s="120"/>
      <c r="R364" s="120"/>
      <c r="S364" s="120"/>
      <c r="T364" s="120"/>
      <c r="U364" s="120"/>
      <c r="V364" s="120"/>
      <c r="W364" s="120"/>
    </row>
    <row r="365" spans="2:23" ht="12" customHeight="1" x14ac:dyDescent="0.2">
      <c r="B365" s="14"/>
      <c r="C365" s="14"/>
      <c r="D365" s="14"/>
      <c r="E365" s="14"/>
      <c r="F365" s="14"/>
      <c r="G365" s="14"/>
      <c r="H365" s="14"/>
      <c r="I365" s="14"/>
      <c r="J365" s="111"/>
      <c r="K365" s="120"/>
      <c r="L365" s="120"/>
      <c r="M365" s="120"/>
      <c r="N365" s="120"/>
      <c r="O365" s="120"/>
      <c r="P365" s="120"/>
      <c r="Q365" s="120"/>
      <c r="R365" s="120"/>
      <c r="S365" s="120"/>
      <c r="T365" s="120"/>
      <c r="U365" s="120"/>
      <c r="V365" s="120"/>
      <c r="W365" s="120"/>
    </row>
    <row r="366" spans="2:23" ht="12" customHeight="1" x14ac:dyDescent="0.2">
      <c r="B366" s="14"/>
      <c r="C366" s="14"/>
      <c r="D366" s="14"/>
      <c r="E366" s="14"/>
      <c r="F366" s="14"/>
      <c r="G366" s="14"/>
      <c r="H366" s="14"/>
      <c r="I366" s="14"/>
      <c r="J366" s="111"/>
      <c r="K366" s="120"/>
      <c r="L366" s="120"/>
      <c r="M366" s="120"/>
      <c r="N366" s="120"/>
      <c r="O366" s="120"/>
      <c r="P366" s="120"/>
      <c r="Q366" s="120"/>
      <c r="R366" s="120"/>
      <c r="S366" s="120"/>
      <c r="T366" s="120"/>
      <c r="U366" s="120"/>
      <c r="V366" s="120"/>
      <c r="W366" s="120"/>
    </row>
    <row r="367" spans="2:23" ht="12" customHeight="1" x14ac:dyDescent="0.2">
      <c r="B367" s="14"/>
      <c r="C367" s="14"/>
      <c r="D367" s="14"/>
      <c r="E367" s="14"/>
      <c r="F367" s="14"/>
      <c r="G367" s="14"/>
      <c r="H367" s="14"/>
      <c r="I367" s="14"/>
      <c r="J367" s="111"/>
      <c r="K367" s="120"/>
      <c r="L367" s="120"/>
      <c r="M367" s="120"/>
      <c r="N367" s="120"/>
      <c r="O367" s="120"/>
      <c r="P367" s="120"/>
      <c r="Q367" s="120"/>
      <c r="R367" s="120"/>
      <c r="S367" s="120"/>
      <c r="T367" s="120"/>
      <c r="U367" s="120"/>
      <c r="V367" s="120"/>
      <c r="W367" s="120"/>
    </row>
    <row r="368" spans="2:23" ht="12" customHeight="1" x14ac:dyDescent="0.2">
      <c r="B368" s="14"/>
      <c r="C368" s="14"/>
      <c r="D368" s="14"/>
      <c r="E368" s="14"/>
      <c r="F368" s="14"/>
      <c r="G368" s="14"/>
      <c r="H368" s="14"/>
      <c r="I368" s="14"/>
      <c r="J368" s="111"/>
      <c r="K368" s="120"/>
      <c r="L368" s="120"/>
      <c r="M368" s="120"/>
      <c r="N368" s="120"/>
      <c r="O368" s="120"/>
      <c r="P368" s="120"/>
      <c r="Q368" s="120"/>
      <c r="R368" s="120"/>
      <c r="S368" s="120"/>
      <c r="T368" s="120"/>
      <c r="U368" s="120"/>
      <c r="V368" s="120"/>
      <c r="W368" s="120"/>
    </row>
    <row r="369" spans="2:23" ht="12" customHeight="1" x14ac:dyDescent="0.2">
      <c r="B369" s="14"/>
      <c r="C369" s="14"/>
      <c r="D369" s="14"/>
      <c r="E369" s="14"/>
      <c r="F369" s="14"/>
      <c r="G369" s="14"/>
      <c r="H369" s="14"/>
      <c r="I369" s="14"/>
      <c r="J369" s="111"/>
      <c r="K369" s="120"/>
      <c r="L369" s="120"/>
      <c r="M369" s="120"/>
      <c r="N369" s="120"/>
      <c r="O369" s="120"/>
      <c r="P369" s="120"/>
      <c r="Q369" s="120"/>
      <c r="R369" s="120"/>
      <c r="S369" s="120"/>
      <c r="T369" s="120"/>
      <c r="U369" s="120"/>
      <c r="V369" s="120"/>
      <c r="W369" s="120"/>
    </row>
    <row r="370" spans="2:23" ht="12" customHeight="1" x14ac:dyDescent="0.2">
      <c r="B370" s="14"/>
      <c r="C370" s="14"/>
      <c r="D370" s="14"/>
      <c r="E370" s="14"/>
      <c r="F370" s="14"/>
      <c r="G370" s="14"/>
      <c r="H370" s="14"/>
      <c r="I370" s="14"/>
      <c r="J370" s="111"/>
      <c r="K370" s="120"/>
      <c r="L370" s="120"/>
      <c r="M370" s="120"/>
      <c r="N370" s="120"/>
      <c r="O370" s="120"/>
      <c r="P370" s="120"/>
      <c r="Q370" s="120"/>
      <c r="R370" s="120"/>
      <c r="S370" s="120"/>
      <c r="T370" s="120"/>
      <c r="U370" s="120"/>
      <c r="V370" s="120"/>
      <c r="W370" s="120"/>
    </row>
    <row r="371" spans="2:23" ht="12" customHeight="1" x14ac:dyDescent="0.2">
      <c r="B371" s="14"/>
      <c r="C371" s="14"/>
      <c r="D371" s="14"/>
      <c r="E371" s="14"/>
      <c r="F371" s="14"/>
      <c r="G371" s="14"/>
      <c r="H371" s="14"/>
      <c r="I371" s="14"/>
      <c r="J371" s="111"/>
      <c r="K371" s="120"/>
      <c r="L371" s="120"/>
      <c r="M371" s="120"/>
      <c r="N371" s="120"/>
      <c r="O371" s="120"/>
      <c r="P371" s="120"/>
      <c r="Q371" s="120"/>
      <c r="R371" s="120"/>
      <c r="S371" s="120"/>
      <c r="T371" s="120"/>
      <c r="U371" s="120"/>
      <c r="V371" s="120"/>
      <c r="W371" s="120"/>
    </row>
    <row r="372" spans="2:23" ht="12" customHeight="1" x14ac:dyDescent="0.2">
      <c r="B372" s="14"/>
      <c r="C372" s="14"/>
      <c r="D372" s="14"/>
      <c r="E372" s="14"/>
      <c r="F372" s="14"/>
      <c r="G372" s="14"/>
      <c r="H372" s="14"/>
      <c r="I372" s="14"/>
      <c r="J372" s="111"/>
      <c r="K372" s="120"/>
      <c r="L372" s="120"/>
      <c r="M372" s="120"/>
      <c r="N372" s="120"/>
      <c r="O372" s="120"/>
      <c r="P372" s="120"/>
      <c r="Q372" s="120"/>
      <c r="R372" s="120"/>
      <c r="S372" s="120"/>
      <c r="T372" s="120"/>
      <c r="U372" s="120"/>
      <c r="V372" s="120"/>
      <c r="W372" s="120"/>
    </row>
    <row r="373" spans="2:23" ht="12" customHeight="1" x14ac:dyDescent="0.2">
      <c r="B373" s="14"/>
      <c r="C373" s="14"/>
      <c r="D373" s="14"/>
      <c r="E373" s="14"/>
      <c r="F373" s="14"/>
      <c r="G373" s="14"/>
      <c r="H373" s="14"/>
      <c r="I373" s="14"/>
      <c r="J373" s="111"/>
      <c r="K373" s="120"/>
      <c r="L373" s="120"/>
      <c r="M373" s="120"/>
      <c r="N373" s="120"/>
      <c r="O373" s="120"/>
      <c r="P373" s="120"/>
      <c r="Q373" s="120"/>
      <c r="R373" s="120"/>
      <c r="S373" s="120"/>
      <c r="T373" s="120"/>
      <c r="U373" s="120"/>
      <c r="V373" s="120"/>
      <c r="W373" s="120"/>
    </row>
    <row r="374" spans="2:23" ht="12" customHeight="1" x14ac:dyDescent="0.2">
      <c r="B374" s="14"/>
      <c r="C374" s="14"/>
      <c r="D374" s="14"/>
      <c r="E374" s="14"/>
      <c r="F374" s="14"/>
      <c r="G374" s="14"/>
      <c r="H374" s="14"/>
      <c r="I374" s="14"/>
      <c r="J374" s="111"/>
      <c r="K374" s="120"/>
      <c r="L374" s="120"/>
      <c r="M374" s="120"/>
      <c r="N374" s="120"/>
      <c r="O374" s="120"/>
      <c r="P374" s="120"/>
      <c r="Q374" s="120"/>
      <c r="R374" s="120"/>
      <c r="S374" s="120"/>
      <c r="T374" s="120"/>
      <c r="U374" s="120"/>
      <c r="V374" s="120"/>
      <c r="W374" s="120"/>
    </row>
    <row r="375" spans="2:23" ht="12" customHeight="1" x14ac:dyDescent="0.2">
      <c r="B375" s="14"/>
      <c r="C375" s="14"/>
      <c r="D375" s="14"/>
      <c r="E375" s="14"/>
      <c r="F375" s="14"/>
      <c r="G375" s="14"/>
      <c r="H375" s="14"/>
      <c r="I375" s="14"/>
      <c r="J375" s="111"/>
      <c r="K375" s="120"/>
      <c r="L375" s="120"/>
      <c r="M375" s="120"/>
      <c r="N375" s="120"/>
      <c r="O375" s="120"/>
      <c r="P375" s="120"/>
      <c r="Q375" s="120"/>
      <c r="R375" s="120"/>
      <c r="S375" s="120"/>
      <c r="T375" s="120"/>
      <c r="U375" s="120"/>
      <c r="V375" s="120"/>
      <c r="W375" s="120"/>
    </row>
    <row r="376" spans="2:23" ht="12" customHeight="1" x14ac:dyDescent="0.2">
      <c r="B376" s="14"/>
      <c r="C376" s="14"/>
      <c r="D376" s="14"/>
      <c r="E376" s="14"/>
      <c r="F376" s="14"/>
      <c r="G376" s="14"/>
      <c r="H376" s="14"/>
      <c r="I376" s="14"/>
      <c r="J376" s="111"/>
      <c r="K376" s="120"/>
      <c r="L376" s="120"/>
      <c r="M376" s="120"/>
      <c r="N376" s="120"/>
      <c r="O376" s="120"/>
      <c r="P376" s="120"/>
      <c r="Q376" s="120"/>
      <c r="R376" s="120"/>
      <c r="S376" s="120"/>
      <c r="T376" s="120"/>
      <c r="U376" s="120"/>
      <c r="V376" s="120"/>
      <c r="W376" s="120"/>
    </row>
    <row r="377" spans="2:23" ht="12" customHeight="1" x14ac:dyDescent="0.2">
      <c r="B377" s="14"/>
      <c r="C377" s="14"/>
      <c r="D377" s="14"/>
      <c r="E377" s="14"/>
      <c r="F377" s="14"/>
      <c r="G377" s="14"/>
      <c r="H377" s="14"/>
      <c r="I377" s="14"/>
      <c r="J377" s="111"/>
      <c r="K377" s="120"/>
      <c r="L377" s="120"/>
      <c r="M377" s="120"/>
      <c r="N377" s="120"/>
      <c r="O377" s="120"/>
      <c r="P377" s="120"/>
      <c r="Q377" s="120"/>
      <c r="R377" s="120"/>
      <c r="S377" s="120"/>
      <c r="T377" s="120"/>
      <c r="U377" s="120"/>
      <c r="V377" s="120"/>
      <c r="W377" s="120"/>
    </row>
    <row r="378" spans="2:23" ht="12" customHeight="1" x14ac:dyDescent="0.2">
      <c r="B378" s="14"/>
      <c r="C378" s="14"/>
      <c r="D378" s="14"/>
      <c r="E378" s="14"/>
      <c r="F378" s="14"/>
      <c r="G378" s="14"/>
      <c r="H378" s="14"/>
      <c r="I378" s="14"/>
      <c r="J378" s="111"/>
      <c r="K378" s="120"/>
      <c r="L378" s="120"/>
      <c r="M378" s="120"/>
      <c r="N378" s="120"/>
      <c r="O378" s="120"/>
      <c r="P378" s="120"/>
      <c r="Q378" s="120"/>
      <c r="R378" s="120"/>
      <c r="S378" s="120"/>
      <c r="T378" s="120"/>
      <c r="U378" s="120"/>
      <c r="V378" s="120"/>
      <c r="W378" s="120"/>
    </row>
    <row r="379" spans="2:23" ht="12" customHeight="1" x14ac:dyDescent="0.2">
      <c r="B379" s="14"/>
      <c r="C379" s="14"/>
      <c r="D379" s="14"/>
      <c r="E379" s="14"/>
      <c r="F379" s="14"/>
      <c r="G379" s="14"/>
      <c r="H379" s="14"/>
      <c r="I379" s="14"/>
      <c r="J379" s="111"/>
      <c r="K379" s="120"/>
      <c r="L379" s="120"/>
      <c r="M379" s="120"/>
      <c r="N379" s="120"/>
      <c r="O379" s="120"/>
      <c r="P379" s="120"/>
      <c r="Q379" s="120"/>
      <c r="R379" s="120"/>
      <c r="S379" s="120"/>
      <c r="T379" s="120"/>
      <c r="U379" s="120"/>
      <c r="V379" s="120"/>
      <c r="W379" s="120"/>
    </row>
    <row r="380" spans="2:23" ht="12" customHeight="1" x14ac:dyDescent="0.2">
      <c r="B380" s="14"/>
      <c r="C380" s="14"/>
      <c r="D380" s="14"/>
      <c r="E380" s="14"/>
      <c r="F380" s="14"/>
      <c r="G380" s="14"/>
      <c r="H380" s="14"/>
      <c r="I380" s="14"/>
      <c r="J380" s="111"/>
      <c r="K380" s="120"/>
      <c r="L380" s="120"/>
      <c r="M380" s="120"/>
      <c r="N380" s="120"/>
      <c r="O380" s="120"/>
      <c r="P380" s="120"/>
      <c r="Q380" s="120"/>
      <c r="R380" s="120"/>
      <c r="S380" s="120"/>
      <c r="T380" s="120"/>
      <c r="U380" s="120"/>
      <c r="V380" s="120"/>
      <c r="W380" s="120"/>
    </row>
    <row r="381" spans="2:23" ht="12" customHeight="1" x14ac:dyDescent="0.2">
      <c r="B381" s="14"/>
      <c r="C381" s="14"/>
      <c r="D381" s="14"/>
      <c r="E381" s="14"/>
      <c r="F381" s="14"/>
      <c r="G381" s="14"/>
      <c r="H381" s="14"/>
      <c r="I381" s="14"/>
      <c r="J381" s="111"/>
      <c r="K381" s="120"/>
      <c r="L381" s="120"/>
      <c r="M381" s="120"/>
      <c r="N381" s="120"/>
      <c r="O381" s="120"/>
      <c r="P381" s="120"/>
      <c r="Q381" s="120"/>
      <c r="R381" s="120"/>
      <c r="S381" s="120"/>
      <c r="T381" s="120"/>
      <c r="U381" s="120"/>
      <c r="V381" s="120"/>
      <c r="W381" s="120"/>
    </row>
    <row r="382" spans="2:23" ht="12" customHeight="1" x14ac:dyDescent="0.2">
      <c r="B382" s="14"/>
      <c r="C382" s="14"/>
      <c r="D382" s="14"/>
      <c r="E382" s="14"/>
      <c r="F382" s="14"/>
      <c r="G382" s="14"/>
      <c r="H382" s="14"/>
      <c r="I382" s="14"/>
      <c r="J382" s="111"/>
      <c r="K382" s="120"/>
      <c r="L382" s="120"/>
      <c r="M382" s="120"/>
      <c r="N382" s="120"/>
      <c r="O382" s="120"/>
      <c r="P382" s="120"/>
      <c r="Q382" s="120"/>
      <c r="R382" s="120"/>
      <c r="S382" s="120"/>
      <c r="T382" s="120"/>
      <c r="U382" s="120"/>
      <c r="V382" s="120"/>
      <c r="W382" s="120"/>
    </row>
    <row r="383" spans="2:23" ht="12" customHeight="1" x14ac:dyDescent="0.2">
      <c r="B383" s="14"/>
      <c r="C383" s="14"/>
      <c r="D383" s="14"/>
      <c r="E383" s="14"/>
      <c r="F383" s="14"/>
      <c r="G383" s="14"/>
      <c r="H383" s="14"/>
      <c r="I383" s="14"/>
      <c r="J383" s="111"/>
      <c r="K383" s="120"/>
      <c r="L383" s="120"/>
      <c r="M383" s="120"/>
      <c r="N383" s="120"/>
      <c r="O383" s="120"/>
      <c r="P383" s="120"/>
      <c r="Q383" s="120"/>
      <c r="R383" s="120"/>
      <c r="S383" s="120"/>
      <c r="T383" s="120"/>
      <c r="U383" s="120"/>
      <c r="V383" s="120"/>
      <c r="W383" s="120"/>
    </row>
    <row r="384" spans="2:23" ht="12" customHeight="1" x14ac:dyDescent="0.2">
      <c r="B384" s="14"/>
      <c r="C384" s="14"/>
      <c r="D384" s="14"/>
      <c r="E384" s="14"/>
      <c r="F384" s="14"/>
      <c r="G384" s="14"/>
      <c r="H384" s="14"/>
      <c r="I384" s="14"/>
      <c r="J384" s="111"/>
      <c r="K384" s="120"/>
      <c r="L384" s="120"/>
      <c r="M384" s="120"/>
      <c r="N384" s="120"/>
      <c r="O384" s="120"/>
      <c r="P384" s="120"/>
      <c r="Q384" s="120"/>
      <c r="R384" s="120"/>
      <c r="S384" s="120"/>
      <c r="T384" s="120"/>
      <c r="U384" s="120"/>
      <c r="V384" s="120"/>
      <c r="W384" s="120"/>
    </row>
    <row r="385" spans="2:23" ht="12" customHeight="1" x14ac:dyDescent="0.2">
      <c r="B385" s="14"/>
      <c r="C385" s="14"/>
      <c r="D385" s="14"/>
      <c r="E385" s="14"/>
      <c r="F385" s="14"/>
      <c r="G385" s="14"/>
      <c r="H385" s="14"/>
      <c r="I385" s="14"/>
      <c r="J385" s="111"/>
      <c r="K385" s="120"/>
      <c r="L385" s="120"/>
      <c r="M385" s="120"/>
      <c r="N385" s="120"/>
      <c r="O385" s="120"/>
      <c r="P385" s="120"/>
      <c r="Q385" s="120"/>
      <c r="R385" s="120"/>
      <c r="S385" s="120"/>
      <c r="T385" s="120"/>
      <c r="U385" s="120"/>
      <c r="V385" s="120"/>
      <c r="W385" s="120"/>
    </row>
    <row r="386" spans="2:23" ht="12" customHeight="1" x14ac:dyDescent="0.2">
      <c r="B386" s="14"/>
      <c r="C386" s="14"/>
      <c r="D386" s="14"/>
      <c r="E386" s="14"/>
      <c r="F386" s="14"/>
      <c r="G386" s="14"/>
      <c r="H386" s="14"/>
      <c r="I386" s="14"/>
      <c r="J386" s="111"/>
      <c r="K386" s="120"/>
      <c r="L386" s="120"/>
      <c r="M386" s="120"/>
      <c r="N386" s="120"/>
      <c r="O386" s="120"/>
      <c r="P386" s="120"/>
      <c r="Q386" s="120"/>
      <c r="R386" s="120"/>
      <c r="S386" s="120"/>
      <c r="T386" s="120"/>
      <c r="U386" s="120"/>
      <c r="V386" s="120"/>
      <c r="W386" s="120"/>
    </row>
    <row r="387" spans="2:23" ht="12" customHeight="1" x14ac:dyDescent="0.2">
      <c r="B387" s="14"/>
      <c r="C387" s="14"/>
      <c r="D387" s="14"/>
      <c r="E387" s="14"/>
      <c r="F387" s="14"/>
      <c r="G387" s="14"/>
      <c r="H387" s="14"/>
      <c r="I387" s="14"/>
      <c r="J387" s="111"/>
      <c r="K387" s="120"/>
      <c r="L387" s="120"/>
      <c r="M387" s="120"/>
      <c r="N387" s="120"/>
      <c r="O387" s="120"/>
      <c r="P387" s="120"/>
      <c r="Q387" s="120"/>
      <c r="R387" s="120"/>
      <c r="S387" s="120"/>
      <c r="T387" s="120"/>
      <c r="U387" s="120"/>
      <c r="V387" s="120"/>
      <c r="W387" s="120"/>
    </row>
    <row r="388" spans="2:23" ht="12" customHeight="1" x14ac:dyDescent="0.2">
      <c r="B388" s="14"/>
      <c r="C388" s="14"/>
      <c r="D388" s="14"/>
      <c r="E388" s="14"/>
      <c r="F388" s="14"/>
      <c r="G388" s="14"/>
      <c r="H388" s="14"/>
      <c r="I388" s="14"/>
      <c r="J388" s="111"/>
      <c r="K388" s="120"/>
      <c r="L388" s="120"/>
      <c r="M388" s="120"/>
      <c r="N388" s="120"/>
      <c r="O388" s="120"/>
      <c r="P388" s="120"/>
      <c r="Q388" s="120"/>
      <c r="R388" s="120"/>
      <c r="S388" s="120"/>
      <c r="T388" s="120"/>
      <c r="U388" s="120"/>
      <c r="V388" s="120"/>
      <c r="W388" s="120"/>
    </row>
    <row r="389" spans="2:23" ht="12" customHeight="1" x14ac:dyDescent="0.2">
      <c r="B389" s="14"/>
      <c r="C389" s="14"/>
      <c r="D389" s="14"/>
      <c r="E389" s="14"/>
      <c r="F389" s="14"/>
      <c r="G389" s="14"/>
      <c r="H389" s="14"/>
      <c r="I389" s="14"/>
      <c r="J389" s="111"/>
      <c r="K389" s="120"/>
      <c r="L389" s="120"/>
      <c r="M389" s="120"/>
      <c r="N389" s="120"/>
      <c r="O389" s="120"/>
      <c r="P389" s="120"/>
      <c r="Q389" s="120"/>
      <c r="R389" s="120"/>
      <c r="S389" s="120"/>
      <c r="T389" s="120"/>
      <c r="U389" s="120"/>
      <c r="V389" s="120"/>
      <c r="W389" s="120"/>
    </row>
    <row r="390" spans="2:23" ht="12" customHeight="1" x14ac:dyDescent="0.2">
      <c r="B390" s="14"/>
      <c r="C390" s="14"/>
      <c r="D390" s="14"/>
      <c r="E390" s="14"/>
      <c r="F390" s="14"/>
      <c r="G390" s="14"/>
      <c r="H390" s="14"/>
      <c r="I390" s="14"/>
      <c r="J390" s="111"/>
      <c r="K390" s="120"/>
      <c r="L390" s="120"/>
      <c r="M390" s="120"/>
      <c r="N390" s="120"/>
      <c r="O390" s="120"/>
      <c r="P390" s="120"/>
      <c r="Q390" s="120"/>
      <c r="R390" s="120"/>
      <c r="S390" s="120"/>
      <c r="T390" s="120"/>
      <c r="U390" s="120"/>
      <c r="V390" s="120"/>
      <c r="W390" s="120"/>
    </row>
    <row r="391" spans="2:23" ht="12" customHeight="1" x14ac:dyDescent="0.2">
      <c r="B391" s="14"/>
      <c r="C391" s="14"/>
      <c r="D391" s="14"/>
      <c r="E391" s="14"/>
      <c r="F391" s="14"/>
      <c r="G391" s="14"/>
      <c r="H391" s="14"/>
      <c r="I391" s="14"/>
      <c r="J391" s="111"/>
      <c r="K391" s="120"/>
      <c r="L391" s="120"/>
      <c r="M391" s="120"/>
      <c r="N391" s="120"/>
      <c r="O391" s="120"/>
      <c r="P391" s="120"/>
      <c r="Q391" s="120"/>
      <c r="R391" s="120"/>
      <c r="S391" s="120"/>
      <c r="T391" s="120"/>
      <c r="U391" s="120"/>
      <c r="V391" s="120"/>
      <c r="W391" s="120"/>
    </row>
    <row r="392" spans="2:23" ht="12" customHeight="1" x14ac:dyDescent="0.2">
      <c r="B392" s="14"/>
      <c r="C392" s="14"/>
      <c r="D392" s="14"/>
      <c r="E392" s="14"/>
      <c r="F392" s="14"/>
      <c r="G392" s="14"/>
      <c r="H392" s="14"/>
      <c r="I392" s="14"/>
      <c r="J392" s="111"/>
      <c r="K392" s="120"/>
      <c r="L392" s="120"/>
      <c r="M392" s="120"/>
      <c r="N392" s="120"/>
      <c r="O392" s="120"/>
      <c r="P392" s="120"/>
      <c r="Q392" s="120"/>
      <c r="R392" s="120"/>
      <c r="S392" s="120"/>
      <c r="T392" s="120"/>
      <c r="U392" s="120"/>
      <c r="V392" s="120"/>
      <c r="W392" s="120"/>
    </row>
    <row r="393" spans="2:23" ht="12" customHeight="1" x14ac:dyDescent="0.2">
      <c r="B393" s="14"/>
      <c r="C393" s="14"/>
      <c r="D393" s="14"/>
      <c r="E393" s="14"/>
      <c r="F393" s="14"/>
      <c r="G393" s="14"/>
      <c r="H393" s="14"/>
      <c r="I393" s="14"/>
      <c r="J393" s="111"/>
      <c r="K393" s="120"/>
      <c r="L393" s="120"/>
      <c r="M393" s="120"/>
      <c r="N393" s="120"/>
      <c r="O393" s="120"/>
      <c r="P393" s="120"/>
      <c r="Q393" s="120"/>
      <c r="R393" s="120"/>
      <c r="S393" s="120"/>
      <c r="T393" s="120"/>
      <c r="U393" s="120"/>
      <c r="V393" s="120"/>
      <c r="W393" s="120"/>
    </row>
    <row r="394" spans="2:23" ht="12" customHeight="1" x14ac:dyDescent="0.2">
      <c r="B394" s="14"/>
      <c r="C394" s="14"/>
      <c r="D394" s="14"/>
      <c r="E394" s="14"/>
      <c r="F394" s="14"/>
      <c r="G394" s="14"/>
      <c r="H394" s="14"/>
      <c r="I394" s="14"/>
      <c r="J394" s="111"/>
      <c r="K394" s="120"/>
      <c r="L394" s="120"/>
      <c r="M394" s="120"/>
      <c r="N394" s="120"/>
      <c r="O394" s="120"/>
      <c r="P394" s="120"/>
      <c r="Q394" s="120"/>
      <c r="R394" s="120"/>
      <c r="S394" s="120"/>
      <c r="T394" s="120"/>
      <c r="U394" s="120"/>
      <c r="V394" s="120"/>
      <c r="W394" s="120"/>
    </row>
    <row r="395" spans="2:23" ht="12" customHeight="1" x14ac:dyDescent="0.2">
      <c r="B395" s="14"/>
      <c r="C395" s="14"/>
      <c r="D395" s="14"/>
      <c r="E395" s="14"/>
      <c r="F395" s="14"/>
      <c r="G395" s="14"/>
      <c r="H395" s="14"/>
      <c r="I395" s="14"/>
      <c r="J395" s="111"/>
      <c r="K395" s="120"/>
      <c r="L395" s="120"/>
      <c r="M395" s="120"/>
      <c r="N395" s="120"/>
      <c r="O395" s="120"/>
      <c r="P395" s="120"/>
      <c r="Q395" s="120"/>
      <c r="R395" s="120"/>
      <c r="S395" s="120"/>
      <c r="T395" s="120"/>
      <c r="U395" s="120"/>
      <c r="V395" s="120"/>
      <c r="W395" s="120"/>
    </row>
    <row r="396" spans="2:23" ht="12" customHeight="1" x14ac:dyDescent="0.2">
      <c r="B396" s="14"/>
      <c r="C396" s="14"/>
      <c r="D396" s="14"/>
      <c r="E396" s="14"/>
      <c r="F396" s="14"/>
      <c r="G396" s="14"/>
      <c r="H396" s="14"/>
      <c r="I396" s="14"/>
      <c r="J396" s="111"/>
      <c r="K396" s="120"/>
      <c r="L396" s="120"/>
      <c r="M396" s="120"/>
      <c r="N396" s="120"/>
      <c r="O396" s="120"/>
      <c r="P396" s="120"/>
      <c r="Q396" s="120"/>
      <c r="R396" s="120"/>
      <c r="S396" s="120"/>
      <c r="T396" s="120"/>
      <c r="U396" s="120"/>
      <c r="V396" s="120"/>
      <c r="W396" s="120"/>
    </row>
    <row r="397" spans="2:23" ht="12" customHeight="1" x14ac:dyDescent="0.2">
      <c r="B397" s="14"/>
      <c r="C397" s="14"/>
      <c r="D397" s="14"/>
      <c r="E397" s="14"/>
      <c r="F397" s="14"/>
      <c r="G397" s="14"/>
      <c r="H397" s="14"/>
      <c r="I397" s="14"/>
      <c r="J397" s="111"/>
      <c r="K397" s="120"/>
      <c r="L397" s="120"/>
      <c r="M397" s="120"/>
      <c r="N397" s="120"/>
      <c r="O397" s="120"/>
      <c r="P397" s="120"/>
      <c r="Q397" s="120"/>
      <c r="R397" s="120"/>
      <c r="S397" s="120"/>
      <c r="T397" s="120"/>
      <c r="U397" s="120"/>
      <c r="V397" s="120"/>
      <c r="W397" s="120"/>
    </row>
    <row r="398" spans="2:23" ht="12" customHeight="1" x14ac:dyDescent="0.2">
      <c r="B398" s="14"/>
      <c r="C398" s="14"/>
      <c r="D398" s="14"/>
      <c r="E398" s="14"/>
      <c r="F398" s="14"/>
      <c r="G398" s="14"/>
      <c r="H398" s="14"/>
      <c r="I398" s="14"/>
      <c r="J398" s="111"/>
      <c r="K398" s="120"/>
      <c r="L398" s="120"/>
      <c r="M398" s="120"/>
      <c r="N398" s="120"/>
      <c r="O398" s="120"/>
      <c r="P398" s="120"/>
      <c r="Q398" s="120"/>
      <c r="R398" s="120"/>
      <c r="S398" s="120"/>
      <c r="T398" s="120"/>
      <c r="U398" s="120"/>
      <c r="V398" s="120"/>
      <c r="W398" s="120"/>
    </row>
    <row r="399" spans="2:23" ht="12" customHeight="1" x14ac:dyDescent="0.2">
      <c r="B399" s="14"/>
      <c r="C399" s="14"/>
      <c r="D399" s="14"/>
      <c r="E399" s="14"/>
      <c r="F399" s="14"/>
      <c r="G399" s="14"/>
      <c r="H399" s="14"/>
      <c r="I399" s="14"/>
      <c r="J399" s="111"/>
      <c r="K399" s="120"/>
      <c r="L399" s="120"/>
      <c r="M399" s="120"/>
      <c r="N399" s="120"/>
      <c r="O399" s="120"/>
      <c r="P399" s="120"/>
      <c r="Q399" s="120"/>
      <c r="R399" s="120"/>
      <c r="S399" s="120"/>
      <c r="T399" s="120"/>
      <c r="U399" s="120"/>
      <c r="V399" s="120"/>
      <c r="W399" s="120"/>
    </row>
    <row r="400" spans="2:23" ht="12" customHeight="1" x14ac:dyDescent="0.2">
      <c r="B400" s="14"/>
      <c r="C400" s="14"/>
      <c r="D400" s="14"/>
      <c r="E400" s="14"/>
      <c r="F400" s="14"/>
      <c r="G400" s="14"/>
      <c r="H400" s="14"/>
      <c r="I400" s="14"/>
      <c r="J400" s="111"/>
      <c r="K400" s="120"/>
      <c r="L400" s="120"/>
      <c r="M400" s="120"/>
      <c r="N400" s="120"/>
      <c r="O400" s="120"/>
      <c r="P400" s="120"/>
      <c r="Q400" s="120"/>
      <c r="R400" s="120"/>
      <c r="S400" s="120"/>
      <c r="T400" s="120"/>
      <c r="U400" s="120"/>
      <c r="V400" s="120"/>
      <c r="W400" s="120"/>
    </row>
    <row r="401" spans="2:23" ht="12" customHeight="1" x14ac:dyDescent="0.2">
      <c r="B401" s="14"/>
      <c r="C401" s="14"/>
      <c r="D401" s="14"/>
      <c r="E401" s="14"/>
      <c r="F401" s="14"/>
      <c r="G401" s="14"/>
      <c r="H401" s="14"/>
      <c r="I401" s="14"/>
      <c r="J401" s="111"/>
      <c r="K401" s="120"/>
      <c r="L401" s="120"/>
      <c r="M401" s="120"/>
      <c r="N401" s="120"/>
      <c r="O401" s="120"/>
      <c r="P401" s="120"/>
      <c r="Q401" s="120"/>
      <c r="R401" s="120"/>
      <c r="S401" s="120"/>
      <c r="T401" s="120"/>
      <c r="U401" s="120"/>
      <c r="V401" s="120"/>
      <c r="W401" s="120"/>
    </row>
    <row r="402" spans="2:23" ht="12" customHeight="1" x14ac:dyDescent="0.2">
      <c r="B402" s="14"/>
      <c r="C402" s="14"/>
      <c r="D402" s="14"/>
      <c r="E402" s="14"/>
      <c r="F402" s="14"/>
      <c r="G402" s="14"/>
      <c r="H402" s="14"/>
      <c r="I402" s="14"/>
      <c r="J402" s="111"/>
      <c r="K402" s="120"/>
      <c r="L402" s="120"/>
      <c r="M402" s="120"/>
      <c r="N402" s="120"/>
      <c r="O402" s="120"/>
      <c r="P402" s="120"/>
      <c r="Q402" s="120"/>
      <c r="R402" s="120"/>
      <c r="S402" s="120"/>
      <c r="T402" s="120"/>
      <c r="U402" s="120"/>
      <c r="V402" s="120"/>
      <c r="W402" s="120"/>
    </row>
    <row r="403" spans="2:23" ht="12" customHeight="1" x14ac:dyDescent="0.2">
      <c r="B403" s="14"/>
      <c r="C403" s="14"/>
      <c r="D403" s="14"/>
      <c r="E403" s="14"/>
      <c r="F403" s="14"/>
      <c r="G403" s="14"/>
      <c r="H403" s="14"/>
      <c r="I403" s="14"/>
      <c r="J403" s="111"/>
      <c r="K403" s="120"/>
      <c r="L403" s="120"/>
      <c r="M403" s="120"/>
      <c r="N403" s="120"/>
      <c r="O403" s="120"/>
      <c r="P403" s="120"/>
      <c r="Q403" s="120"/>
      <c r="R403" s="120"/>
      <c r="S403" s="120"/>
      <c r="T403" s="120"/>
      <c r="U403" s="120"/>
      <c r="V403" s="120"/>
      <c r="W403" s="120"/>
    </row>
    <row r="404" spans="2:23" ht="12" customHeight="1" x14ac:dyDescent="0.2">
      <c r="B404" s="14"/>
      <c r="C404" s="14"/>
      <c r="D404" s="14"/>
      <c r="E404" s="14"/>
      <c r="F404" s="14"/>
      <c r="G404" s="14"/>
      <c r="H404" s="14"/>
      <c r="I404" s="14"/>
      <c r="J404" s="111"/>
      <c r="K404" s="120"/>
      <c r="L404" s="120"/>
      <c r="M404" s="120"/>
      <c r="N404" s="120"/>
      <c r="O404" s="120"/>
      <c r="P404" s="120"/>
      <c r="Q404" s="120"/>
      <c r="R404" s="120"/>
      <c r="S404" s="120"/>
      <c r="T404" s="120"/>
      <c r="U404" s="120"/>
      <c r="V404" s="120"/>
      <c r="W404" s="120"/>
    </row>
    <row r="405" spans="2:23" ht="12" customHeight="1" x14ac:dyDescent="0.2">
      <c r="B405" s="14"/>
      <c r="C405" s="14"/>
      <c r="D405" s="14"/>
      <c r="E405" s="14"/>
      <c r="F405" s="14"/>
      <c r="G405" s="14"/>
      <c r="H405" s="14"/>
      <c r="I405" s="14"/>
      <c r="J405" s="111"/>
      <c r="K405" s="120"/>
      <c r="L405" s="120"/>
      <c r="M405" s="120"/>
      <c r="N405" s="120"/>
      <c r="O405" s="120"/>
      <c r="P405" s="120"/>
      <c r="Q405" s="120"/>
      <c r="R405" s="120"/>
      <c r="S405" s="120"/>
      <c r="T405" s="120"/>
      <c r="U405" s="120"/>
      <c r="V405" s="120"/>
      <c r="W405" s="120"/>
    </row>
    <row r="406" spans="2:23" ht="12" customHeight="1" x14ac:dyDescent="0.2">
      <c r="B406" s="14"/>
      <c r="C406" s="14"/>
      <c r="D406" s="14"/>
      <c r="E406" s="14"/>
      <c r="F406" s="14"/>
      <c r="G406" s="14"/>
      <c r="H406" s="14"/>
      <c r="I406" s="14"/>
      <c r="J406" s="111"/>
      <c r="K406" s="120"/>
      <c r="L406" s="120"/>
      <c r="M406" s="120"/>
      <c r="N406" s="120"/>
      <c r="O406" s="120"/>
      <c r="P406" s="120"/>
      <c r="Q406" s="120"/>
      <c r="R406" s="120"/>
      <c r="S406" s="120"/>
      <c r="T406" s="120"/>
      <c r="U406" s="120"/>
      <c r="V406" s="120"/>
      <c r="W406" s="120"/>
    </row>
    <row r="407" spans="2:23" ht="12" customHeight="1" x14ac:dyDescent="0.2">
      <c r="B407" s="14"/>
      <c r="C407" s="14"/>
      <c r="D407" s="14"/>
      <c r="E407" s="14"/>
      <c r="F407" s="14"/>
      <c r="G407" s="14"/>
      <c r="H407" s="14"/>
      <c r="I407" s="14"/>
      <c r="J407" s="111"/>
      <c r="K407" s="120"/>
      <c r="L407" s="120"/>
      <c r="M407" s="120"/>
      <c r="N407" s="120"/>
      <c r="O407" s="120"/>
      <c r="P407" s="120"/>
      <c r="Q407" s="120"/>
      <c r="R407" s="120"/>
      <c r="S407" s="120"/>
      <c r="T407" s="120"/>
      <c r="U407" s="120"/>
      <c r="V407" s="120"/>
      <c r="W407" s="120"/>
    </row>
    <row r="408" spans="2:23" ht="12" customHeight="1" x14ac:dyDescent="0.2">
      <c r="B408" s="14"/>
      <c r="C408" s="14"/>
      <c r="D408" s="14"/>
      <c r="E408" s="14"/>
      <c r="F408" s="14"/>
      <c r="G408" s="14"/>
      <c r="H408" s="14"/>
      <c r="I408" s="14"/>
      <c r="J408" s="111"/>
      <c r="K408" s="120"/>
      <c r="L408" s="120"/>
      <c r="M408" s="120"/>
      <c r="N408" s="120"/>
      <c r="O408" s="120"/>
      <c r="P408" s="120"/>
      <c r="Q408" s="120"/>
      <c r="R408" s="120"/>
      <c r="S408" s="120"/>
      <c r="T408" s="120"/>
      <c r="U408" s="120"/>
      <c r="V408" s="120"/>
      <c r="W408" s="120"/>
    </row>
    <row r="409" spans="2:23" ht="12" customHeight="1" x14ac:dyDescent="0.2">
      <c r="B409" s="14"/>
      <c r="C409" s="14"/>
      <c r="D409" s="14"/>
      <c r="E409" s="14"/>
      <c r="F409" s="14"/>
      <c r="G409" s="14"/>
      <c r="H409" s="14"/>
      <c r="I409" s="14"/>
      <c r="J409" s="111"/>
      <c r="K409" s="120"/>
      <c r="L409" s="120"/>
      <c r="M409" s="120"/>
      <c r="N409" s="120"/>
      <c r="O409" s="120"/>
      <c r="P409" s="120"/>
      <c r="Q409" s="120"/>
      <c r="R409" s="120"/>
      <c r="S409" s="120"/>
      <c r="T409" s="120"/>
      <c r="U409" s="120"/>
      <c r="V409" s="120"/>
      <c r="W409" s="120"/>
    </row>
    <row r="410" spans="2:23" ht="12" customHeight="1" x14ac:dyDescent="0.2">
      <c r="B410" s="14"/>
      <c r="C410" s="14"/>
      <c r="D410" s="14"/>
      <c r="E410" s="14"/>
      <c r="F410" s="14"/>
      <c r="G410" s="14"/>
      <c r="H410" s="14"/>
      <c r="I410" s="14"/>
      <c r="J410" s="111"/>
      <c r="K410" s="120"/>
      <c r="L410" s="120"/>
      <c r="M410" s="120"/>
      <c r="N410" s="120"/>
      <c r="O410" s="120"/>
      <c r="P410" s="120"/>
      <c r="Q410" s="120"/>
      <c r="R410" s="120"/>
      <c r="S410" s="120"/>
      <c r="T410" s="120"/>
      <c r="U410" s="120"/>
      <c r="V410" s="120"/>
      <c r="W410" s="120"/>
    </row>
    <row r="411" spans="2:23" ht="12" customHeight="1" x14ac:dyDescent="0.2">
      <c r="B411" s="14"/>
      <c r="C411" s="14"/>
      <c r="D411" s="14"/>
      <c r="E411" s="14"/>
      <c r="F411" s="14"/>
      <c r="G411" s="14"/>
      <c r="H411" s="14"/>
      <c r="I411" s="14"/>
      <c r="J411" s="111"/>
      <c r="K411" s="120"/>
      <c r="L411" s="120"/>
      <c r="M411" s="120"/>
      <c r="N411" s="120"/>
      <c r="O411" s="120"/>
      <c r="P411" s="120"/>
      <c r="Q411" s="120"/>
      <c r="R411" s="120"/>
      <c r="S411" s="120"/>
      <c r="T411" s="120"/>
      <c r="U411" s="120"/>
      <c r="V411" s="120"/>
      <c r="W411" s="120"/>
    </row>
    <row r="412" spans="2:23" ht="12" customHeight="1" x14ac:dyDescent="0.2">
      <c r="B412" s="14"/>
      <c r="C412" s="14"/>
      <c r="D412" s="14"/>
      <c r="E412" s="14"/>
      <c r="F412" s="14"/>
      <c r="G412" s="14"/>
      <c r="H412" s="14"/>
      <c r="I412" s="14"/>
      <c r="J412" s="111"/>
      <c r="K412" s="120"/>
      <c r="L412" s="120"/>
      <c r="M412" s="120"/>
      <c r="N412" s="120"/>
      <c r="O412" s="120"/>
      <c r="P412" s="120"/>
      <c r="Q412" s="120"/>
      <c r="R412" s="120"/>
      <c r="S412" s="120"/>
      <c r="T412" s="120"/>
      <c r="U412" s="120"/>
      <c r="V412" s="120"/>
      <c r="W412" s="120"/>
    </row>
    <row r="413" spans="2:23" ht="12" customHeight="1" x14ac:dyDescent="0.2">
      <c r="B413" s="14"/>
      <c r="C413" s="14"/>
      <c r="D413" s="14"/>
      <c r="E413" s="14"/>
      <c r="F413" s="14"/>
      <c r="G413" s="14"/>
      <c r="H413" s="14"/>
      <c r="I413" s="14"/>
      <c r="J413" s="111"/>
      <c r="K413" s="120"/>
      <c r="L413" s="120"/>
      <c r="M413" s="120"/>
      <c r="N413" s="120"/>
      <c r="O413" s="120"/>
      <c r="P413" s="120"/>
      <c r="Q413" s="120"/>
      <c r="R413" s="120"/>
      <c r="S413" s="120"/>
      <c r="T413" s="120"/>
      <c r="U413" s="120"/>
      <c r="V413" s="120"/>
      <c r="W413" s="120"/>
    </row>
    <row r="414" spans="2:23" ht="12" customHeight="1" x14ac:dyDescent="0.2">
      <c r="B414" s="14"/>
      <c r="C414" s="14"/>
      <c r="D414" s="14"/>
      <c r="E414" s="14"/>
      <c r="F414" s="14"/>
      <c r="G414" s="14"/>
      <c r="H414" s="14"/>
      <c r="I414" s="14"/>
      <c r="J414" s="111"/>
      <c r="K414" s="120"/>
      <c r="L414" s="120"/>
      <c r="M414" s="120"/>
      <c r="N414" s="120"/>
      <c r="O414" s="120"/>
      <c r="P414" s="120"/>
      <c r="Q414" s="120"/>
      <c r="R414" s="120"/>
      <c r="S414" s="120"/>
      <c r="T414" s="120"/>
      <c r="U414" s="120"/>
      <c r="V414" s="120"/>
      <c r="W414" s="120"/>
    </row>
    <row r="415" spans="2:23" ht="12" customHeight="1" x14ac:dyDescent="0.2">
      <c r="B415" s="14"/>
      <c r="C415" s="14"/>
      <c r="D415" s="14"/>
      <c r="E415" s="14"/>
      <c r="F415" s="14"/>
      <c r="G415" s="14"/>
      <c r="H415" s="14"/>
      <c r="I415" s="14"/>
      <c r="J415" s="111"/>
      <c r="K415" s="120"/>
      <c r="L415" s="120"/>
      <c r="M415" s="120"/>
      <c r="N415" s="120"/>
      <c r="O415" s="120"/>
      <c r="P415" s="120"/>
      <c r="Q415" s="120"/>
      <c r="R415" s="120"/>
      <c r="S415" s="120"/>
      <c r="T415" s="120"/>
      <c r="U415" s="120"/>
      <c r="V415" s="120"/>
      <c r="W415" s="120"/>
    </row>
    <row r="416" spans="2:23" ht="12" customHeight="1" x14ac:dyDescent="0.2">
      <c r="B416" s="14"/>
      <c r="C416" s="14"/>
      <c r="D416" s="14"/>
      <c r="E416" s="14"/>
      <c r="F416" s="14"/>
      <c r="G416" s="14"/>
      <c r="H416" s="14"/>
      <c r="I416" s="14"/>
      <c r="J416" s="111"/>
      <c r="K416" s="120"/>
      <c r="L416" s="120"/>
      <c r="M416" s="120"/>
      <c r="N416" s="120"/>
      <c r="O416" s="120"/>
      <c r="P416" s="120"/>
      <c r="Q416" s="120"/>
      <c r="R416" s="120"/>
      <c r="S416" s="120"/>
      <c r="T416" s="120"/>
      <c r="U416" s="120"/>
      <c r="V416" s="120"/>
      <c r="W416" s="120"/>
    </row>
    <row r="417" spans="2:23" ht="12" customHeight="1" x14ac:dyDescent="0.2">
      <c r="B417" s="14"/>
      <c r="C417" s="14"/>
      <c r="D417" s="14"/>
      <c r="E417" s="14"/>
      <c r="F417" s="14"/>
      <c r="G417" s="14"/>
      <c r="H417" s="14"/>
      <c r="I417" s="14"/>
      <c r="J417" s="111"/>
      <c r="K417" s="120"/>
      <c r="L417" s="120"/>
      <c r="M417" s="120"/>
      <c r="N417" s="120"/>
      <c r="O417" s="120"/>
      <c r="P417" s="120"/>
      <c r="Q417" s="120"/>
      <c r="R417" s="120"/>
      <c r="S417" s="120"/>
      <c r="T417" s="120"/>
      <c r="U417" s="120"/>
      <c r="V417" s="120"/>
      <c r="W417" s="120"/>
    </row>
    <row r="418" spans="2:23" ht="12" customHeight="1" x14ac:dyDescent="0.2">
      <c r="B418" s="14"/>
      <c r="C418" s="14"/>
      <c r="D418" s="14"/>
      <c r="E418" s="14"/>
      <c r="F418" s="14"/>
      <c r="G418" s="14"/>
      <c r="H418" s="14"/>
      <c r="I418" s="14"/>
      <c r="J418" s="111"/>
      <c r="K418" s="120"/>
      <c r="L418" s="120"/>
      <c r="M418" s="120"/>
      <c r="N418" s="120"/>
      <c r="O418" s="120"/>
      <c r="P418" s="120"/>
      <c r="Q418" s="120"/>
      <c r="R418" s="120"/>
      <c r="S418" s="120"/>
      <c r="T418" s="120"/>
      <c r="U418" s="120"/>
      <c r="V418" s="120"/>
      <c r="W418" s="120"/>
    </row>
    <row r="419" spans="2:23" ht="12" customHeight="1" x14ac:dyDescent="0.2">
      <c r="B419" s="14"/>
      <c r="C419" s="14"/>
      <c r="D419" s="14"/>
      <c r="E419" s="14"/>
      <c r="F419" s="14"/>
      <c r="G419" s="14"/>
      <c r="H419" s="14"/>
      <c r="I419" s="14"/>
      <c r="J419" s="111"/>
      <c r="K419" s="120"/>
      <c r="L419" s="120"/>
      <c r="M419" s="120"/>
      <c r="N419" s="120"/>
      <c r="O419" s="120"/>
      <c r="P419" s="120"/>
      <c r="Q419" s="120"/>
      <c r="R419" s="120"/>
      <c r="S419" s="120"/>
      <c r="T419" s="120"/>
      <c r="U419" s="120"/>
      <c r="V419" s="120"/>
      <c r="W419" s="120"/>
    </row>
    <row r="420" spans="2:23" ht="12" customHeight="1" x14ac:dyDescent="0.2">
      <c r="B420" s="14"/>
      <c r="C420" s="14"/>
      <c r="D420" s="14"/>
      <c r="E420" s="14"/>
      <c r="F420" s="14"/>
      <c r="G420" s="14"/>
      <c r="H420" s="14"/>
      <c r="I420" s="14"/>
      <c r="J420" s="111"/>
      <c r="K420" s="120"/>
      <c r="L420" s="120"/>
      <c r="M420" s="120"/>
      <c r="N420" s="120"/>
      <c r="O420" s="120"/>
      <c r="P420" s="120"/>
      <c r="Q420" s="120"/>
      <c r="R420" s="120"/>
      <c r="S420" s="120"/>
      <c r="T420" s="120"/>
      <c r="U420" s="120"/>
      <c r="V420" s="120"/>
      <c r="W420" s="120"/>
    </row>
    <row r="421" spans="2:23" ht="12" customHeight="1" x14ac:dyDescent="0.2">
      <c r="B421" s="14"/>
      <c r="C421" s="14"/>
      <c r="D421" s="14"/>
      <c r="E421" s="14"/>
      <c r="F421" s="14"/>
      <c r="G421" s="14"/>
      <c r="H421" s="14"/>
      <c r="I421" s="14"/>
      <c r="J421" s="111"/>
      <c r="K421" s="120"/>
      <c r="L421" s="120"/>
      <c r="M421" s="120"/>
      <c r="N421" s="120"/>
      <c r="O421" s="120"/>
      <c r="P421" s="120"/>
      <c r="Q421" s="120"/>
      <c r="R421" s="120"/>
      <c r="S421" s="120"/>
      <c r="T421" s="120"/>
      <c r="U421" s="120"/>
      <c r="V421" s="120"/>
      <c r="W421" s="120"/>
    </row>
    <row r="422" spans="2:23" ht="12" customHeight="1" x14ac:dyDescent="0.2">
      <c r="B422" s="14"/>
      <c r="C422" s="14"/>
      <c r="D422" s="14"/>
      <c r="E422" s="14"/>
      <c r="F422" s="14"/>
      <c r="G422" s="14"/>
      <c r="H422" s="14"/>
      <c r="I422" s="14"/>
      <c r="J422" s="111"/>
      <c r="K422" s="120"/>
      <c r="L422" s="120"/>
      <c r="M422" s="120"/>
      <c r="N422" s="120"/>
      <c r="O422" s="120"/>
      <c r="P422" s="120"/>
      <c r="Q422" s="120"/>
      <c r="R422" s="120"/>
      <c r="S422" s="120"/>
      <c r="T422" s="120"/>
      <c r="U422" s="120"/>
      <c r="V422" s="120"/>
      <c r="W422" s="120"/>
    </row>
    <row r="423" spans="2:23" ht="12" customHeight="1" x14ac:dyDescent="0.2">
      <c r="B423" s="14"/>
      <c r="C423" s="14"/>
      <c r="D423" s="14"/>
      <c r="E423" s="14"/>
      <c r="F423" s="14"/>
      <c r="G423" s="14"/>
      <c r="H423" s="14"/>
      <c r="I423" s="14"/>
      <c r="J423" s="111"/>
      <c r="K423" s="120"/>
      <c r="L423" s="120"/>
      <c r="M423" s="120"/>
      <c r="N423" s="120"/>
      <c r="O423" s="120"/>
      <c r="P423" s="120"/>
      <c r="Q423" s="120"/>
      <c r="R423" s="120"/>
      <c r="S423" s="120"/>
      <c r="T423" s="120"/>
      <c r="U423" s="120"/>
      <c r="V423" s="120"/>
      <c r="W423" s="120"/>
    </row>
    <row r="424" spans="2:23" ht="12" customHeight="1" x14ac:dyDescent="0.2">
      <c r="B424" s="14"/>
      <c r="C424" s="14"/>
      <c r="D424" s="14"/>
      <c r="E424" s="14"/>
      <c r="F424" s="14"/>
      <c r="G424" s="14"/>
      <c r="H424" s="14"/>
      <c r="I424" s="14"/>
      <c r="J424" s="111"/>
      <c r="K424" s="120"/>
      <c r="L424" s="120"/>
      <c r="M424" s="120"/>
      <c r="N424" s="120"/>
      <c r="O424" s="120"/>
      <c r="P424" s="120"/>
      <c r="Q424" s="120"/>
      <c r="R424" s="120"/>
      <c r="S424" s="120"/>
      <c r="T424" s="120"/>
      <c r="U424" s="120"/>
      <c r="V424" s="120"/>
      <c r="W424" s="120"/>
    </row>
    <row r="425" spans="2:23" ht="12" customHeight="1" x14ac:dyDescent="0.2">
      <c r="B425" s="14"/>
      <c r="C425" s="14"/>
      <c r="D425" s="14"/>
      <c r="E425" s="14"/>
      <c r="F425" s="14"/>
      <c r="G425" s="14"/>
      <c r="H425" s="14"/>
      <c r="I425" s="14"/>
      <c r="J425" s="111"/>
      <c r="K425" s="120"/>
      <c r="L425" s="120"/>
      <c r="M425" s="120"/>
      <c r="N425" s="120"/>
      <c r="O425" s="120"/>
      <c r="P425" s="120"/>
      <c r="Q425" s="120"/>
      <c r="R425" s="120"/>
      <c r="S425" s="120"/>
      <c r="T425" s="120"/>
      <c r="U425" s="120"/>
      <c r="V425" s="120"/>
      <c r="W425" s="120"/>
    </row>
    <row r="426" spans="2:23" ht="12" customHeight="1" x14ac:dyDescent="0.2">
      <c r="B426" s="14"/>
      <c r="C426" s="14"/>
      <c r="D426" s="14"/>
      <c r="E426" s="14"/>
      <c r="F426" s="14"/>
      <c r="G426" s="14"/>
      <c r="H426" s="14"/>
      <c r="I426" s="14"/>
      <c r="J426" s="111"/>
      <c r="K426" s="120"/>
      <c r="L426" s="120"/>
      <c r="M426" s="120"/>
      <c r="N426" s="120"/>
      <c r="O426" s="120"/>
      <c r="P426" s="120"/>
      <c r="Q426" s="120"/>
      <c r="R426" s="120"/>
      <c r="S426" s="120"/>
      <c r="T426" s="120"/>
      <c r="U426" s="120"/>
      <c r="V426" s="120"/>
      <c r="W426" s="120"/>
    </row>
    <row r="427" spans="2:23" ht="12" customHeight="1" x14ac:dyDescent="0.2">
      <c r="B427" s="14"/>
      <c r="C427" s="14"/>
      <c r="D427" s="14"/>
      <c r="E427" s="14"/>
      <c r="F427" s="14"/>
      <c r="G427" s="14"/>
      <c r="H427" s="14"/>
      <c r="I427" s="14"/>
      <c r="J427" s="111"/>
      <c r="K427" s="120"/>
      <c r="L427" s="120"/>
      <c r="M427" s="120"/>
      <c r="N427" s="120"/>
      <c r="O427" s="120"/>
      <c r="P427" s="120"/>
      <c r="Q427" s="120"/>
      <c r="R427" s="120"/>
      <c r="S427" s="120"/>
      <c r="T427" s="120"/>
      <c r="U427" s="120"/>
      <c r="V427" s="120"/>
      <c r="W427" s="120"/>
    </row>
    <row r="428" spans="2:23" ht="12" customHeight="1" x14ac:dyDescent="0.2">
      <c r="B428" s="14"/>
      <c r="C428" s="14"/>
      <c r="D428" s="14"/>
      <c r="E428" s="14"/>
      <c r="F428" s="14"/>
      <c r="G428" s="14"/>
      <c r="H428" s="14"/>
      <c r="I428" s="14"/>
      <c r="J428" s="111"/>
      <c r="K428" s="120"/>
      <c r="L428" s="120"/>
      <c r="M428" s="120"/>
      <c r="N428" s="120"/>
      <c r="O428" s="120"/>
      <c r="P428" s="120"/>
      <c r="Q428" s="120"/>
      <c r="R428" s="120"/>
      <c r="S428" s="120"/>
      <c r="T428" s="120"/>
      <c r="U428" s="120"/>
      <c r="V428" s="120"/>
      <c r="W428" s="120"/>
    </row>
    <row r="429" spans="2:23" ht="12" customHeight="1" x14ac:dyDescent="0.2">
      <c r="B429" s="14"/>
      <c r="C429" s="14"/>
      <c r="D429" s="14"/>
      <c r="E429" s="14"/>
      <c r="F429" s="14"/>
      <c r="G429" s="14"/>
      <c r="H429" s="14"/>
      <c r="I429" s="14"/>
      <c r="J429" s="111"/>
      <c r="K429" s="120"/>
      <c r="L429" s="120"/>
      <c r="M429" s="120"/>
      <c r="N429" s="120"/>
      <c r="O429" s="120"/>
      <c r="P429" s="120"/>
      <c r="Q429" s="120"/>
      <c r="R429" s="120"/>
      <c r="S429" s="120"/>
      <c r="T429" s="120"/>
      <c r="U429" s="120"/>
      <c r="V429" s="120"/>
      <c r="W429" s="120"/>
    </row>
    <row r="430" spans="2:23" ht="12" customHeight="1" x14ac:dyDescent="0.2">
      <c r="B430" s="14"/>
      <c r="C430" s="14"/>
      <c r="D430" s="14"/>
      <c r="E430" s="14"/>
      <c r="F430" s="14"/>
      <c r="G430" s="14"/>
      <c r="H430" s="14"/>
      <c r="I430" s="14"/>
      <c r="J430" s="111"/>
      <c r="K430" s="120"/>
      <c r="L430" s="120"/>
      <c r="M430" s="120"/>
      <c r="N430" s="120"/>
      <c r="O430" s="120"/>
      <c r="P430" s="120"/>
      <c r="Q430" s="120"/>
      <c r="R430" s="120"/>
      <c r="S430" s="120"/>
      <c r="T430" s="120"/>
      <c r="U430" s="120"/>
      <c r="V430" s="120"/>
      <c r="W430" s="120"/>
    </row>
    <row r="431" spans="2:23" ht="12" customHeight="1" x14ac:dyDescent="0.2">
      <c r="B431" s="14"/>
      <c r="C431" s="14"/>
      <c r="D431" s="14"/>
      <c r="E431" s="14"/>
      <c r="F431" s="14"/>
      <c r="G431" s="14"/>
      <c r="H431" s="14"/>
      <c r="I431" s="14"/>
      <c r="J431" s="111"/>
      <c r="K431" s="120"/>
      <c r="L431" s="120"/>
      <c r="M431" s="120"/>
      <c r="N431" s="120"/>
      <c r="O431" s="120"/>
      <c r="P431" s="120"/>
      <c r="Q431" s="120"/>
      <c r="R431" s="120"/>
      <c r="S431" s="120"/>
      <c r="T431" s="120"/>
      <c r="U431" s="120"/>
      <c r="V431" s="120"/>
      <c r="W431" s="120"/>
    </row>
    <row r="432" spans="2:23" ht="12" customHeight="1" x14ac:dyDescent="0.2">
      <c r="B432" s="14"/>
      <c r="C432" s="14"/>
      <c r="D432" s="14"/>
      <c r="E432" s="14"/>
      <c r="F432" s="14"/>
      <c r="G432" s="14"/>
      <c r="H432" s="14"/>
      <c r="I432" s="14"/>
      <c r="J432" s="111"/>
      <c r="K432" s="120"/>
      <c r="L432" s="120"/>
      <c r="M432" s="120"/>
      <c r="N432" s="120"/>
      <c r="O432" s="120"/>
      <c r="P432" s="120"/>
      <c r="Q432" s="120"/>
      <c r="R432" s="120"/>
      <c r="S432" s="120"/>
      <c r="T432" s="120"/>
      <c r="U432" s="120"/>
      <c r="V432" s="120"/>
      <c r="W432" s="120"/>
    </row>
    <row r="433" spans="2:23" ht="12" customHeight="1" x14ac:dyDescent="0.2">
      <c r="B433" s="14"/>
      <c r="C433" s="14"/>
      <c r="D433" s="14"/>
      <c r="E433" s="14"/>
      <c r="F433" s="14"/>
      <c r="G433" s="14"/>
      <c r="H433" s="14"/>
      <c r="I433" s="14"/>
      <c r="J433" s="111"/>
      <c r="K433" s="120"/>
      <c r="L433" s="120"/>
      <c r="M433" s="120"/>
      <c r="N433" s="120"/>
      <c r="O433" s="120"/>
      <c r="P433" s="120"/>
      <c r="Q433" s="120"/>
      <c r="R433" s="120"/>
      <c r="S433" s="120"/>
      <c r="T433" s="120"/>
      <c r="U433" s="120"/>
      <c r="V433" s="120"/>
      <c r="W433" s="120"/>
    </row>
    <row r="434" spans="2:23" ht="12" customHeight="1" x14ac:dyDescent="0.2">
      <c r="B434" s="14"/>
      <c r="C434" s="14"/>
      <c r="D434" s="14"/>
      <c r="E434" s="14"/>
      <c r="F434" s="14"/>
      <c r="G434" s="14"/>
      <c r="H434" s="14"/>
      <c r="I434" s="14"/>
      <c r="J434" s="111"/>
      <c r="K434" s="120"/>
      <c r="L434" s="120"/>
      <c r="M434" s="120"/>
      <c r="N434" s="120"/>
      <c r="O434" s="120"/>
      <c r="P434" s="120"/>
      <c r="Q434" s="120"/>
      <c r="R434" s="120"/>
      <c r="S434" s="120"/>
      <c r="T434" s="120"/>
      <c r="U434" s="120"/>
      <c r="V434" s="120"/>
      <c r="W434" s="120"/>
    </row>
    <row r="435" spans="2:23" ht="12" customHeight="1" x14ac:dyDescent="0.2">
      <c r="B435" s="14"/>
      <c r="C435" s="14"/>
      <c r="D435" s="14"/>
      <c r="E435" s="14"/>
      <c r="F435" s="14"/>
      <c r="G435" s="14"/>
      <c r="H435" s="14"/>
      <c r="I435" s="14"/>
      <c r="J435" s="111"/>
      <c r="K435" s="120"/>
      <c r="L435" s="120"/>
      <c r="M435" s="120"/>
      <c r="N435" s="120"/>
      <c r="O435" s="120"/>
      <c r="P435" s="120"/>
      <c r="Q435" s="120"/>
      <c r="R435" s="120"/>
      <c r="S435" s="120"/>
      <c r="T435" s="120"/>
      <c r="U435" s="120"/>
      <c r="V435" s="120"/>
      <c r="W435" s="120"/>
    </row>
    <row r="436" spans="2:23" ht="12" customHeight="1" x14ac:dyDescent="0.2">
      <c r="B436" s="14"/>
      <c r="C436" s="14"/>
      <c r="D436" s="14"/>
      <c r="E436" s="14"/>
      <c r="F436" s="14"/>
      <c r="G436" s="14"/>
      <c r="H436" s="14"/>
      <c r="I436" s="14"/>
      <c r="J436" s="111"/>
      <c r="K436" s="120"/>
      <c r="L436" s="120"/>
      <c r="M436" s="120"/>
      <c r="N436" s="120"/>
      <c r="O436" s="120"/>
      <c r="P436" s="120"/>
      <c r="Q436" s="120"/>
      <c r="R436" s="120"/>
      <c r="S436" s="120"/>
      <c r="T436" s="120"/>
      <c r="U436" s="120"/>
      <c r="V436" s="120"/>
      <c r="W436" s="120"/>
    </row>
    <row r="437" spans="2:23" ht="12" customHeight="1" x14ac:dyDescent="0.2">
      <c r="B437" s="14"/>
      <c r="C437" s="14"/>
      <c r="D437" s="14"/>
      <c r="E437" s="14"/>
      <c r="F437" s="14"/>
      <c r="G437" s="14"/>
      <c r="H437" s="14"/>
      <c r="I437" s="14"/>
      <c r="J437" s="111"/>
      <c r="K437" s="120"/>
      <c r="L437" s="120"/>
      <c r="M437" s="120"/>
      <c r="N437" s="120"/>
      <c r="O437" s="120"/>
      <c r="P437" s="120"/>
      <c r="Q437" s="120"/>
      <c r="R437" s="120"/>
      <c r="S437" s="120"/>
      <c r="T437" s="120"/>
      <c r="U437" s="120"/>
      <c r="V437" s="120"/>
      <c r="W437" s="120"/>
    </row>
    <row r="438" spans="2:23" ht="12" customHeight="1" x14ac:dyDescent="0.2">
      <c r="B438" s="14"/>
      <c r="C438" s="14"/>
      <c r="D438" s="14"/>
      <c r="E438" s="14"/>
      <c r="F438" s="14"/>
      <c r="G438" s="14"/>
      <c r="H438" s="14"/>
      <c r="I438" s="14"/>
      <c r="J438" s="111"/>
      <c r="K438" s="120"/>
      <c r="L438" s="120"/>
      <c r="M438" s="120"/>
      <c r="N438" s="120"/>
      <c r="O438" s="120"/>
      <c r="P438" s="120"/>
      <c r="Q438" s="120"/>
      <c r="R438" s="120"/>
      <c r="S438" s="120"/>
      <c r="T438" s="120"/>
      <c r="U438" s="120"/>
      <c r="V438" s="120"/>
      <c r="W438" s="120"/>
    </row>
    <row r="439" spans="2:23" ht="12" customHeight="1" x14ac:dyDescent="0.2">
      <c r="B439" s="14"/>
      <c r="C439" s="14"/>
      <c r="D439" s="14"/>
      <c r="E439" s="14"/>
      <c r="F439" s="14"/>
      <c r="G439" s="14"/>
      <c r="H439" s="14"/>
      <c r="I439" s="14"/>
      <c r="J439" s="111"/>
      <c r="K439" s="120"/>
      <c r="L439" s="120"/>
      <c r="M439" s="120"/>
      <c r="N439" s="120"/>
      <c r="O439" s="120"/>
      <c r="P439" s="120"/>
      <c r="Q439" s="120"/>
      <c r="R439" s="120"/>
      <c r="S439" s="120"/>
      <c r="T439" s="120"/>
      <c r="U439" s="120"/>
      <c r="V439" s="120"/>
      <c r="W439" s="120"/>
    </row>
    <row r="440" spans="2:23" ht="12" customHeight="1" x14ac:dyDescent="0.2">
      <c r="B440" s="14"/>
      <c r="C440" s="14"/>
      <c r="D440" s="14"/>
      <c r="E440" s="14"/>
      <c r="F440" s="14"/>
      <c r="G440" s="14"/>
      <c r="H440" s="14"/>
      <c r="I440" s="14"/>
      <c r="J440" s="111"/>
      <c r="K440" s="120"/>
      <c r="L440" s="120"/>
      <c r="M440" s="120"/>
      <c r="N440" s="120"/>
      <c r="O440" s="120"/>
      <c r="P440" s="120"/>
      <c r="Q440" s="120"/>
      <c r="R440" s="120"/>
      <c r="S440" s="120"/>
      <c r="T440" s="120"/>
      <c r="U440" s="120"/>
      <c r="V440" s="120"/>
      <c r="W440" s="120"/>
    </row>
    <row r="441" spans="2:23" ht="12" customHeight="1" x14ac:dyDescent="0.2">
      <c r="B441" s="14"/>
      <c r="C441" s="14"/>
      <c r="D441" s="14"/>
      <c r="E441" s="14"/>
      <c r="F441" s="14"/>
      <c r="G441" s="14"/>
      <c r="H441" s="14"/>
      <c r="I441" s="14"/>
      <c r="J441" s="111"/>
      <c r="K441" s="120"/>
      <c r="L441" s="120"/>
      <c r="M441" s="120"/>
      <c r="N441" s="120"/>
      <c r="O441" s="120"/>
      <c r="P441" s="120"/>
      <c r="Q441" s="120"/>
      <c r="R441" s="120"/>
      <c r="S441" s="120"/>
      <c r="T441" s="120"/>
      <c r="U441" s="120"/>
      <c r="V441" s="120"/>
      <c r="W441" s="120"/>
    </row>
    <row r="442" spans="2:23" ht="12" customHeight="1" x14ac:dyDescent="0.2">
      <c r="B442" s="14"/>
      <c r="C442" s="14"/>
      <c r="D442" s="14"/>
      <c r="E442" s="14"/>
      <c r="F442" s="14"/>
      <c r="G442" s="14"/>
      <c r="H442" s="14"/>
      <c r="I442" s="14"/>
      <c r="J442" s="111"/>
      <c r="K442" s="120"/>
      <c r="L442" s="120"/>
      <c r="M442" s="120"/>
      <c r="N442" s="120"/>
      <c r="O442" s="120"/>
      <c r="P442" s="120"/>
      <c r="Q442" s="120"/>
      <c r="R442" s="120"/>
      <c r="S442" s="120"/>
      <c r="T442" s="120"/>
      <c r="U442" s="120"/>
      <c r="V442" s="120"/>
      <c r="W442" s="120"/>
    </row>
    <row r="443" spans="2:23" ht="12" customHeight="1" x14ac:dyDescent="0.2">
      <c r="B443" s="14"/>
      <c r="C443" s="14"/>
      <c r="D443" s="14"/>
      <c r="E443" s="14"/>
      <c r="F443" s="14"/>
      <c r="G443" s="14"/>
      <c r="H443" s="14"/>
      <c r="I443" s="14"/>
      <c r="J443" s="111"/>
      <c r="K443" s="120"/>
      <c r="L443" s="120"/>
      <c r="M443" s="120"/>
      <c r="N443" s="120"/>
      <c r="O443" s="120"/>
      <c r="P443" s="120"/>
      <c r="Q443" s="120"/>
      <c r="R443" s="120"/>
      <c r="S443" s="120"/>
      <c r="T443" s="120"/>
      <c r="U443" s="120"/>
      <c r="V443" s="120"/>
      <c r="W443" s="120"/>
    </row>
    <row r="444" spans="2:23" ht="12" customHeight="1" x14ac:dyDescent="0.2">
      <c r="B444" s="14"/>
      <c r="C444" s="14"/>
      <c r="D444" s="14"/>
      <c r="E444" s="14"/>
      <c r="F444" s="14"/>
      <c r="G444" s="14"/>
      <c r="H444" s="14"/>
      <c r="I444" s="14"/>
      <c r="J444" s="111"/>
      <c r="K444" s="120"/>
      <c r="L444" s="120"/>
      <c r="M444" s="120"/>
      <c r="N444" s="120"/>
      <c r="O444" s="120"/>
      <c r="P444" s="120"/>
      <c r="Q444" s="120"/>
      <c r="R444" s="120"/>
      <c r="S444" s="120"/>
      <c r="T444" s="120"/>
      <c r="U444" s="120"/>
      <c r="V444" s="120"/>
      <c r="W444" s="120"/>
    </row>
    <row r="445" spans="2:23" ht="12" customHeight="1" x14ac:dyDescent="0.2">
      <c r="B445" s="14"/>
      <c r="C445" s="14"/>
      <c r="D445" s="14"/>
      <c r="E445" s="14"/>
      <c r="F445" s="14"/>
      <c r="G445" s="14"/>
      <c r="H445" s="14"/>
      <c r="I445" s="14"/>
      <c r="J445" s="111"/>
      <c r="K445" s="120"/>
      <c r="L445" s="120"/>
      <c r="M445" s="120"/>
      <c r="N445" s="120"/>
      <c r="O445" s="120"/>
      <c r="P445" s="120"/>
      <c r="Q445" s="120"/>
      <c r="R445" s="120"/>
      <c r="S445" s="120"/>
      <c r="T445" s="120"/>
      <c r="U445" s="120"/>
      <c r="V445" s="120"/>
      <c r="W445" s="120"/>
    </row>
    <row r="446" spans="2:23" ht="12" customHeight="1" x14ac:dyDescent="0.2">
      <c r="B446" s="14"/>
      <c r="C446" s="14"/>
      <c r="D446" s="14"/>
      <c r="E446" s="14"/>
      <c r="F446" s="14"/>
      <c r="G446" s="14"/>
      <c r="H446" s="14"/>
      <c r="I446" s="14"/>
      <c r="J446" s="111"/>
      <c r="K446" s="120"/>
      <c r="L446" s="120"/>
      <c r="M446" s="120"/>
      <c r="N446" s="120"/>
      <c r="O446" s="120"/>
      <c r="P446" s="120"/>
      <c r="Q446" s="120"/>
      <c r="R446" s="120"/>
      <c r="S446" s="120"/>
      <c r="T446" s="120"/>
      <c r="U446" s="120"/>
      <c r="V446" s="120"/>
      <c r="W446" s="120"/>
    </row>
    <row r="447" spans="2:23" ht="12" customHeight="1" x14ac:dyDescent="0.2">
      <c r="B447" s="14"/>
      <c r="C447" s="14"/>
      <c r="D447" s="14"/>
      <c r="E447" s="14"/>
      <c r="F447" s="14"/>
      <c r="G447" s="14"/>
      <c r="H447" s="14"/>
      <c r="I447" s="14"/>
      <c r="J447" s="111"/>
      <c r="K447" s="120"/>
      <c r="L447" s="120"/>
      <c r="M447" s="120"/>
      <c r="N447" s="120"/>
      <c r="O447" s="120"/>
      <c r="P447" s="120"/>
      <c r="Q447" s="120"/>
      <c r="R447" s="120"/>
      <c r="S447" s="120"/>
      <c r="T447" s="120"/>
      <c r="U447" s="120"/>
      <c r="V447" s="120"/>
      <c r="W447" s="120"/>
    </row>
    <row r="448" spans="2:23" ht="12" customHeight="1" x14ac:dyDescent="0.2">
      <c r="B448" s="14"/>
      <c r="C448" s="14"/>
      <c r="D448" s="14"/>
      <c r="E448" s="14"/>
      <c r="F448" s="14"/>
      <c r="G448" s="14"/>
      <c r="H448" s="14"/>
      <c r="I448" s="14"/>
      <c r="J448" s="111"/>
      <c r="K448" s="120"/>
      <c r="L448" s="120"/>
      <c r="M448" s="120"/>
      <c r="N448" s="120"/>
      <c r="O448" s="120"/>
      <c r="P448" s="120"/>
      <c r="Q448" s="120"/>
      <c r="R448" s="120"/>
      <c r="S448" s="120"/>
      <c r="T448" s="120"/>
      <c r="U448" s="120"/>
      <c r="V448" s="120"/>
      <c r="W448" s="120"/>
    </row>
    <row r="449" spans="2:23" ht="12" customHeight="1" x14ac:dyDescent="0.2">
      <c r="B449" s="14"/>
      <c r="C449" s="14"/>
      <c r="D449" s="14"/>
      <c r="E449" s="14"/>
      <c r="F449" s="14"/>
      <c r="G449" s="14"/>
      <c r="H449" s="14"/>
      <c r="I449" s="14"/>
      <c r="J449" s="111"/>
      <c r="K449" s="120"/>
      <c r="L449" s="120"/>
      <c r="M449" s="120"/>
      <c r="N449" s="120"/>
      <c r="O449" s="120"/>
      <c r="P449" s="120"/>
      <c r="Q449" s="120"/>
      <c r="R449" s="120"/>
      <c r="S449" s="120"/>
      <c r="T449" s="120"/>
      <c r="U449" s="120"/>
      <c r="V449" s="120"/>
      <c r="W449" s="120"/>
    </row>
    <row r="450" spans="2:23" ht="12" customHeight="1" x14ac:dyDescent="0.2">
      <c r="B450" s="14"/>
      <c r="C450" s="14"/>
      <c r="D450" s="14"/>
      <c r="E450" s="14"/>
      <c r="F450" s="14"/>
      <c r="G450" s="14"/>
      <c r="H450" s="14"/>
      <c r="I450" s="14"/>
      <c r="J450" s="111"/>
      <c r="K450" s="120"/>
      <c r="L450" s="120"/>
      <c r="M450" s="120"/>
      <c r="N450" s="120"/>
      <c r="O450" s="120"/>
      <c r="P450" s="120"/>
      <c r="Q450" s="120"/>
      <c r="R450" s="120"/>
      <c r="S450" s="120"/>
      <c r="T450" s="120"/>
      <c r="U450" s="120"/>
      <c r="V450" s="120"/>
      <c r="W450" s="120"/>
    </row>
    <row r="451" spans="2:23" ht="12" customHeight="1" x14ac:dyDescent="0.2">
      <c r="B451" s="14"/>
      <c r="C451" s="14"/>
      <c r="D451" s="14"/>
      <c r="E451" s="14"/>
      <c r="F451" s="14"/>
      <c r="G451" s="14"/>
      <c r="H451" s="14"/>
      <c r="I451" s="14"/>
      <c r="J451" s="111"/>
      <c r="K451" s="120"/>
      <c r="L451" s="120"/>
      <c r="M451" s="120"/>
      <c r="N451" s="120"/>
      <c r="O451" s="120"/>
      <c r="P451" s="120"/>
      <c r="Q451" s="120"/>
      <c r="R451" s="120"/>
      <c r="S451" s="120"/>
      <c r="T451" s="120"/>
      <c r="U451" s="120"/>
      <c r="V451" s="120"/>
      <c r="W451" s="120"/>
    </row>
    <row r="452" spans="2:23" ht="12" customHeight="1" x14ac:dyDescent="0.2">
      <c r="B452" s="14"/>
      <c r="C452" s="14"/>
      <c r="D452" s="14"/>
      <c r="E452" s="14"/>
      <c r="F452" s="14"/>
      <c r="G452" s="14"/>
      <c r="H452" s="14"/>
      <c r="I452" s="14"/>
      <c r="J452" s="111"/>
      <c r="K452" s="120"/>
      <c r="L452" s="120"/>
      <c r="M452" s="120"/>
      <c r="N452" s="120"/>
      <c r="O452" s="120"/>
      <c r="P452" s="120"/>
      <c r="Q452" s="120"/>
      <c r="R452" s="120"/>
      <c r="S452" s="120"/>
      <c r="T452" s="120"/>
      <c r="U452" s="120"/>
      <c r="V452" s="120"/>
      <c r="W452" s="120"/>
    </row>
    <row r="453" spans="2:23" ht="12" customHeight="1" x14ac:dyDescent="0.2">
      <c r="B453" s="14"/>
      <c r="C453" s="14"/>
      <c r="D453" s="14"/>
      <c r="E453" s="14"/>
      <c r="F453" s="14"/>
      <c r="G453" s="14"/>
      <c r="H453" s="14"/>
      <c r="I453" s="14"/>
      <c r="J453" s="111"/>
      <c r="K453" s="120"/>
      <c r="L453" s="120"/>
      <c r="M453" s="120"/>
      <c r="N453" s="120"/>
      <c r="O453" s="120"/>
      <c r="P453" s="120"/>
      <c r="Q453" s="120"/>
      <c r="R453" s="120"/>
      <c r="S453" s="120"/>
      <c r="T453" s="120"/>
      <c r="U453" s="120"/>
      <c r="V453" s="120"/>
      <c r="W453" s="120"/>
    </row>
    <row r="454" spans="2:23" ht="12" customHeight="1" x14ac:dyDescent="0.2">
      <c r="B454" s="14"/>
      <c r="C454" s="14"/>
      <c r="D454" s="14"/>
      <c r="E454" s="14"/>
      <c r="F454" s="14"/>
      <c r="G454" s="14"/>
      <c r="H454" s="14"/>
      <c r="I454" s="14"/>
      <c r="J454" s="111"/>
      <c r="K454" s="120"/>
      <c r="L454" s="120"/>
      <c r="M454" s="120"/>
      <c r="N454" s="120"/>
      <c r="O454" s="120"/>
      <c r="P454" s="120"/>
      <c r="Q454" s="120"/>
      <c r="R454" s="120"/>
      <c r="S454" s="120"/>
      <c r="T454" s="120"/>
      <c r="U454" s="120"/>
      <c r="V454" s="120"/>
      <c r="W454" s="120"/>
    </row>
    <row r="455" spans="2:23" ht="12" customHeight="1" x14ac:dyDescent="0.2">
      <c r="B455" s="14"/>
      <c r="C455" s="14"/>
      <c r="D455" s="14"/>
      <c r="E455" s="14"/>
      <c r="F455" s="14"/>
      <c r="G455" s="14"/>
      <c r="H455" s="14"/>
      <c r="I455" s="14"/>
      <c r="J455" s="111"/>
      <c r="K455" s="120"/>
      <c r="L455" s="120"/>
      <c r="M455" s="120"/>
      <c r="N455" s="120"/>
      <c r="O455" s="120"/>
      <c r="P455" s="120"/>
      <c r="Q455" s="120"/>
      <c r="R455" s="120"/>
      <c r="S455" s="120"/>
      <c r="T455" s="120"/>
      <c r="U455" s="120"/>
      <c r="V455" s="120"/>
      <c r="W455" s="120"/>
    </row>
    <row r="456" spans="2:23" ht="12" customHeight="1" x14ac:dyDescent="0.2">
      <c r="B456" s="14"/>
      <c r="C456" s="14"/>
      <c r="D456" s="14"/>
      <c r="E456" s="14"/>
      <c r="F456" s="14"/>
      <c r="G456" s="14"/>
      <c r="H456" s="14"/>
      <c r="I456" s="14"/>
      <c r="J456" s="111"/>
      <c r="K456" s="120"/>
      <c r="L456" s="120"/>
      <c r="M456" s="120"/>
      <c r="N456" s="120"/>
      <c r="O456" s="120"/>
      <c r="P456" s="120"/>
      <c r="Q456" s="120"/>
      <c r="R456" s="120"/>
      <c r="S456" s="120"/>
      <c r="T456" s="120"/>
      <c r="U456" s="120"/>
      <c r="V456" s="120"/>
      <c r="W456" s="120"/>
    </row>
    <row r="457" spans="2:23" ht="12" customHeight="1" x14ac:dyDescent="0.2">
      <c r="B457" s="14"/>
      <c r="C457" s="14"/>
      <c r="D457" s="14"/>
      <c r="E457" s="14"/>
      <c r="F457" s="14"/>
      <c r="G457" s="14"/>
      <c r="H457" s="14"/>
      <c r="I457" s="14"/>
      <c r="J457" s="111"/>
      <c r="K457" s="120"/>
      <c r="L457" s="120"/>
      <c r="M457" s="120"/>
      <c r="N457" s="120"/>
      <c r="O457" s="120"/>
      <c r="P457" s="120"/>
      <c r="Q457" s="120"/>
      <c r="R457" s="120"/>
      <c r="S457" s="120"/>
      <c r="T457" s="120"/>
      <c r="U457" s="120"/>
      <c r="V457" s="120"/>
      <c r="W457" s="120"/>
    </row>
    <row r="458" spans="2:23" ht="12" customHeight="1" x14ac:dyDescent="0.2">
      <c r="B458" s="14"/>
      <c r="C458" s="14"/>
      <c r="D458" s="14"/>
      <c r="E458" s="14"/>
      <c r="F458" s="14"/>
      <c r="G458" s="14"/>
      <c r="H458" s="14"/>
      <c r="I458" s="14"/>
      <c r="J458" s="111"/>
      <c r="K458" s="120"/>
      <c r="L458" s="120"/>
      <c r="M458" s="120"/>
      <c r="N458" s="120"/>
      <c r="O458" s="120"/>
      <c r="P458" s="120"/>
      <c r="Q458" s="120"/>
      <c r="R458" s="120"/>
      <c r="S458" s="120"/>
      <c r="T458" s="120"/>
      <c r="U458" s="120"/>
      <c r="V458" s="120"/>
      <c r="W458" s="120"/>
    </row>
    <row r="459" spans="2:23" ht="12" customHeight="1" x14ac:dyDescent="0.2">
      <c r="B459" s="14"/>
      <c r="C459" s="14"/>
      <c r="D459" s="14"/>
      <c r="E459" s="14"/>
      <c r="F459" s="14"/>
      <c r="G459" s="14"/>
      <c r="H459" s="14"/>
      <c r="I459" s="14"/>
      <c r="J459" s="111"/>
      <c r="K459" s="120"/>
      <c r="L459" s="120"/>
      <c r="M459" s="120"/>
      <c r="N459" s="120"/>
      <c r="O459" s="120"/>
      <c r="P459" s="120"/>
      <c r="Q459" s="120"/>
      <c r="R459" s="120"/>
      <c r="S459" s="120"/>
      <c r="T459" s="120"/>
      <c r="U459" s="120"/>
      <c r="V459" s="120"/>
      <c r="W459" s="120"/>
    </row>
    <row r="460" spans="2:23" ht="12" customHeight="1" x14ac:dyDescent="0.2">
      <c r="B460" s="14"/>
      <c r="C460" s="14"/>
      <c r="D460" s="14"/>
      <c r="E460" s="14"/>
      <c r="F460" s="14"/>
      <c r="G460" s="14"/>
      <c r="H460" s="14"/>
      <c r="I460" s="14"/>
      <c r="J460" s="111"/>
      <c r="K460" s="120"/>
      <c r="L460" s="120"/>
      <c r="M460" s="120"/>
      <c r="N460" s="120"/>
      <c r="O460" s="120"/>
      <c r="P460" s="120"/>
      <c r="Q460" s="120"/>
      <c r="R460" s="120"/>
      <c r="S460" s="120"/>
      <c r="T460" s="120"/>
      <c r="U460" s="120"/>
      <c r="V460" s="120"/>
      <c r="W460" s="120"/>
    </row>
    <row r="461" spans="2:23" ht="12" customHeight="1" x14ac:dyDescent="0.2">
      <c r="B461" s="14"/>
      <c r="C461" s="14"/>
      <c r="D461" s="14"/>
      <c r="E461" s="14"/>
      <c r="F461" s="14"/>
      <c r="G461" s="14"/>
      <c r="H461" s="14"/>
      <c r="I461" s="14"/>
      <c r="J461" s="111"/>
      <c r="K461" s="120"/>
      <c r="L461" s="120"/>
      <c r="M461" s="120"/>
      <c r="N461" s="120"/>
      <c r="O461" s="120"/>
      <c r="P461" s="120"/>
      <c r="Q461" s="120"/>
      <c r="R461" s="120"/>
      <c r="S461" s="120"/>
      <c r="T461" s="120"/>
      <c r="U461" s="120"/>
      <c r="V461" s="120"/>
      <c r="W461" s="120"/>
    </row>
    <row r="462" spans="2:23" ht="12" customHeight="1" x14ac:dyDescent="0.2">
      <c r="B462" s="14"/>
      <c r="C462" s="14"/>
      <c r="D462" s="14"/>
      <c r="E462" s="14"/>
      <c r="F462" s="14"/>
      <c r="G462" s="14"/>
      <c r="H462" s="14"/>
      <c r="I462" s="14"/>
      <c r="J462" s="111"/>
      <c r="K462" s="120"/>
      <c r="L462" s="120"/>
      <c r="M462" s="120"/>
      <c r="N462" s="120"/>
      <c r="O462" s="120"/>
      <c r="P462" s="120"/>
      <c r="Q462" s="120"/>
      <c r="R462" s="120"/>
      <c r="S462" s="120"/>
      <c r="T462" s="120"/>
      <c r="U462" s="120"/>
      <c r="V462" s="120"/>
      <c r="W462" s="120"/>
    </row>
    <row r="463" spans="2:23" ht="12" customHeight="1" x14ac:dyDescent="0.2">
      <c r="B463" s="14"/>
      <c r="C463" s="14"/>
      <c r="D463" s="14"/>
      <c r="E463" s="14"/>
      <c r="F463" s="14"/>
      <c r="G463" s="14"/>
      <c r="H463" s="14"/>
      <c r="I463" s="14"/>
      <c r="J463" s="111"/>
      <c r="K463" s="120"/>
      <c r="L463" s="120"/>
      <c r="M463" s="120"/>
      <c r="N463" s="120"/>
      <c r="O463" s="120"/>
      <c r="P463" s="120"/>
      <c r="Q463" s="120"/>
      <c r="R463" s="120"/>
      <c r="S463" s="120"/>
      <c r="T463" s="120"/>
      <c r="U463" s="120"/>
      <c r="V463" s="120"/>
      <c r="W463" s="120"/>
    </row>
    <row r="464" spans="2:23" ht="12" customHeight="1" x14ac:dyDescent="0.2">
      <c r="B464" s="14"/>
      <c r="C464" s="14"/>
      <c r="D464" s="14"/>
      <c r="E464" s="14"/>
      <c r="F464" s="14"/>
      <c r="G464" s="14"/>
      <c r="H464" s="14"/>
      <c r="I464" s="14"/>
      <c r="J464" s="111"/>
      <c r="K464" s="120"/>
      <c r="L464" s="120"/>
      <c r="M464" s="120"/>
      <c r="N464" s="120"/>
      <c r="O464" s="120"/>
      <c r="P464" s="120"/>
      <c r="Q464" s="120"/>
      <c r="R464" s="120"/>
      <c r="S464" s="120"/>
      <c r="T464" s="120"/>
      <c r="U464" s="120"/>
      <c r="V464" s="120"/>
      <c r="W464" s="120"/>
    </row>
    <row r="465" spans="2:23" ht="12" customHeight="1" x14ac:dyDescent="0.2">
      <c r="B465" s="14"/>
      <c r="C465" s="14"/>
      <c r="D465" s="14"/>
      <c r="E465" s="14"/>
      <c r="F465" s="14"/>
      <c r="G465" s="14"/>
      <c r="H465" s="14"/>
      <c r="I465" s="14"/>
      <c r="J465" s="111"/>
      <c r="K465" s="120"/>
      <c r="L465" s="120"/>
      <c r="M465" s="120"/>
      <c r="N465" s="120"/>
      <c r="O465" s="120"/>
      <c r="P465" s="120"/>
      <c r="Q465" s="120"/>
      <c r="R465" s="120"/>
      <c r="S465" s="120"/>
      <c r="T465" s="120"/>
      <c r="U465" s="120"/>
      <c r="V465" s="120"/>
      <c r="W465" s="120"/>
    </row>
    <row r="466" spans="2:23" ht="12" customHeight="1" x14ac:dyDescent="0.2">
      <c r="B466" s="14"/>
      <c r="C466" s="14"/>
      <c r="D466" s="14"/>
      <c r="E466" s="14"/>
      <c r="F466" s="14"/>
      <c r="G466" s="14"/>
      <c r="H466" s="14"/>
      <c r="I466" s="14"/>
      <c r="J466" s="111"/>
      <c r="K466" s="120"/>
      <c r="L466" s="120"/>
      <c r="M466" s="120"/>
      <c r="N466" s="120"/>
      <c r="O466" s="120"/>
      <c r="P466" s="120"/>
      <c r="Q466" s="120"/>
      <c r="R466" s="120"/>
      <c r="S466" s="120"/>
      <c r="T466" s="120"/>
      <c r="U466" s="120"/>
      <c r="V466" s="120"/>
      <c r="W466" s="120"/>
    </row>
    <row r="467" spans="2:23" ht="12" customHeight="1" x14ac:dyDescent="0.2">
      <c r="B467" s="14"/>
      <c r="C467" s="14"/>
      <c r="D467" s="14"/>
      <c r="E467" s="14"/>
      <c r="F467" s="14"/>
      <c r="G467" s="14"/>
      <c r="H467" s="14"/>
      <c r="I467" s="14"/>
      <c r="J467" s="111"/>
      <c r="K467" s="120"/>
      <c r="L467" s="120"/>
      <c r="M467" s="120"/>
      <c r="N467" s="120"/>
      <c r="O467" s="120"/>
      <c r="P467" s="120"/>
      <c r="Q467" s="120"/>
      <c r="R467" s="120"/>
      <c r="S467" s="120"/>
      <c r="T467" s="120"/>
      <c r="U467" s="120"/>
      <c r="V467" s="120"/>
      <c r="W467" s="120"/>
    </row>
    <row r="468" spans="2:23" ht="12" customHeight="1" x14ac:dyDescent="0.2">
      <c r="B468" s="14"/>
      <c r="C468" s="14"/>
      <c r="D468" s="14"/>
      <c r="E468" s="14"/>
      <c r="F468" s="14"/>
      <c r="G468" s="14"/>
      <c r="H468" s="14"/>
      <c r="I468" s="14"/>
      <c r="J468" s="111"/>
      <c r="K468" s="120"/>
      <c r="L468" s="120"/>
      <c r="M468" s="120"/>
      <c r="N468" s="120"/>
      <c r="O468" s="120"/>
      <c r="P468" s="120"/>
      <c r="Q468" s="120"/>
      <c r="R468" s="120"/>
      <c r="S468" s="120"/>
      <c r="T468" s="120"/>
      <c r="U468" s="120"/>
      <c r="V468" s="120"/>
      <c r="W468" s="120"/>
    </row>
    <row r="469" spans="2:23" ht="12" customHeight="1" x14ac:dyDescent="0.2">
      <c r="B469" s="14"/>
      <c r="C469" s="14"/>
      <c r="D469" s="14"/>
      <c r="E469" s="14"/>
      <c r="F469" s="14"/>
      <c r="G469" s="14"/>
      <c r="H469" s="14"/>
      <c r="I469" s="14"/>
      <c r="J469" s="111"/>
      <c r="K469" s="120"/>
      <c r="L469" s="120"/>
      <c r="M469" s="120"/>
      <c r="N469" s="120"/>
      <c r="O469" s="120"/>
      <c r="P469" s="120"/>
      <c r="Q469" s="120"/>
      <c r="R469" s="120"/>
      <c r="S469" s="120"/>
      <c r="T469" s="120"/>
      <c r="U469" s="120"/>
      <c r="V469" s="120"/>
      <c r="W469" s="120"/>
    </row>
    <row r="470" spans="2:23" ht="12" customHeight="1" x14ac:dyDescent="0.2">
      <c r="B470" s="14"/>
      <c r="C470" s="14"/>
      <c r="D470" s="14"/>
      <c r="E470" s="14"/>
      <c r="F470" s="14"/>
      <c r="G470" s="14"/>
      <c r="H470" s="14"/>
      <c r="I470" s="14"/>
      <c r="J470" s="111"/>
      <c r="K470" s="120"/>
      <c r="L470" s="120"/>
      <c r="M470" s="120"/>
      <c r="N470" s="120"/>
      <c r="O470" s="120"/>
      <c r="P470" s="120"/>
      <c r="Q470" s="120"/>
      <c r="R470" s="120"/>
      <c r="S470" s="120"/>
      <c r="T470" s="120"/>
      <c r="U470" s="120"/>
      <c r="V470" s="120"/>
      <c r="W470" s="120"/>
    </row>
    <row r="471" spans="2:23" ht="12" customHeight="1" x14ac:dyDescent="0.2">
      <c r="B471" s="14"/>
      <c r="C471" s="14"/>
      <c r="D471" s="14"/>
      <c r="E471" s="14"/>
      <c r="F471" s="14"/>
      <c r="G471" s="14"/>
      <c r="H471" s="14"/>
      <c r="I471" s="14"/>
      <c r="J471" s="111"/>
      <c r="K471" s="120"/>
      <c r="L471" s="120"/>
      <c r="M471" s="120"/>
      <c r="N471" s="120"/>
      <c r="O471" s="120"/>
      <c r="P471" s="120"/>
      <c r="Q471" s="120"/>
      <c r="R471" s="120"/>
      <c r="S471" s="120"/>
      <c r="T471" s="120"/>
      <c r="U471" s="120"/>
      <c r="V471" s="120"/>
      <c r="W471" s="120"/>
    </row>
    <row r="472" spans="2:23" ht="12" customHeight="1" x14ac:dyDescent="0.2">
      <c r="B472" s="14"/>
      <c r="C472" s="14"/>
      <c r="D472" s="14"/>
      <c r="E472" s="14"/>
      <c r="F472" s="14"/>
      <c r="G472" s="14"/>
      <c r="H472" s="14"/>
      <c r="I472" s="14"/>
      <c r="J472" s="111"/>
      <c r="K472" s="120"/>
      <c r="L472" s="120"/>
      <c r="M472" s="120"/>
      <c r="N472" s="120"/>
      <c r="O472" s="120"/>
      <c r="P472" s="120"/>
      <c r="Q472" s="120"/>
      <c r="R472" s="120"/>
      <c r="S472" s="120"/>
      <c r="T472" s="120"/>
      <c r="U472" s="120"/>
      <c r="V472" s="120"/>
      <c r="W472" s="120"/>
    </row>
    <row r="473" spans="2:23" ht="12" customHeight="1" x14ac:dyDescent="0.2">
      <c r="B473" s="14"/>
      <c r="C473" s="14"/>
      <c r="D473" s="14"/>
      <c r="E473" s="14"/>
      <c r="F473" s="14"/>
      <c r="G473" s="14"/>
      <c r="H473" s="14"/>
      <c r="I473" s="14"/>
      <c r="J473" s="111"/>
      <c r="K473" s="120"/>
      <c r="L473" s="120"/>
      <c r="M473" s="120"/>
      <c r="N473" s="120"/>
      <c r="O473" s="120"/>
      <c r="P473" s="120"/>
      <c r="Q473" s="120"/>
      <c r="R473" s="120"/>
      <c r="S473" s="120"/>
      <c r="T473" s="120"/>
      <c r="U473" s="120"/>
      <c r="V473" s="120"/>
      <c r="W473" s="120"/>
    </row>
    <row r="474" spans="2:23" ht="12" customHeight="1" x14ac:dyDescent="0.2">
      <c r="B474" s="14"/>
      <c r="C474" s="14"/>
      <c r="D474" s="14"/>
      <c r="E474" s="14"/>
      <c r="F474" s="14"/>
      <c r="G474" s="14"/>
      <c r="H474" s="14"/>
      <c r="I474" s="14"/>
      <c r="J474" s="111"/>
      <c r="K474" s="120"/>
      <c r="L474" s="120"/>
      <c r="M474" s="120"/>
      <c r="N474" s="120"/>
      <c r="O474" s="120"/>
      <c r="P474" s="120"/>
      <c r="Q474" s="120"/>
      <c r="R474" s="120"/>
      <c r="S474" s="120"/>
      <c r="T474" s="120"/>
      <c r="U474" s="120"/>
      <c r="V474" s="120"/>
      <c r="W474" s="120"/>
    </row>
    <row r="475" spans="2:23" ht="12" customHeight="1" x14ac:dyDescent="0.2">
      <c r="B475" s="14"/>
      <c r="C475" s="14"/>
      <c r="D475" s="14"/>
      <c r="E475" s="14"/>
      <c r="F475" s="14"/>
      <c r="G475" s="14"/>
      <c r="H475" s="14"/>
      <c r="I475" s="14"/>
      <c r="J475" s="111"/>
      <c r="K475" s="120"/>
      <c r="L475" s="120"/>
      <c r="M475" s="120"/>
      <c r="N475" s="120"/>
      <c r="O475" s="120"/>
      <c r="P475" s="120"/>
      <c r="Q475" s="120"/>
      <c r="R475" s="120"/>
      <c r="S475" s="120"/>
      <c r="T475" s="120"/>
      <c r="U475" s="120"/>
      <c r="V475" s="120"/>
      <c r="W475" s="120"/>
    </row>
    <row r="476" spans="2:23" ht="12" customHeight="1" x14ac:dyDescent="0.2">
      <c r="B476" s="14"/>
      <c r="C476" s="14"/>
      <c r="D476" s="14"/>
      <c r="E476" s="14"/>
      <c r="F476" s="14"/>
      <c r="G476" s="14"/>
      <c r="H476" s="14"/>
      <c r="I476" s="14"/>
      <c r="J476" s="111"/>
      <c r="K476" s="120"/>
      <c r="L476" s="120"/>
      <c r="M476" s="120"/>
      <c r="N476" s="120"/>
      <c r="O476" s="120"/>
      <c r="P476" s="120"/>
      <c r="Q476" s="120"/>
      <c r="R476" s="120"/>
      <c r="S476" s="120"/>
      <c r="T476" s="120"/>
      <c r="U476" s="120"/>
      <c r="V476" s="120"/>
      <c r="W476" s="120"/>
    </row>
    <row r="477" spans="2:23" ht="12" customHeight="1" x14ac:dyDescent="0.2">
      <c r="B477" s="14"/>
      <c r="C477" s="14"/>
      <c r="D477" s="14"/>
      <c r="E477" s="14"/>
      <c r="F477" s="14"/>
      <c r="G477" s="14"/>
      <c r="H477" s="14"/>
      <c r="I477" s="14"/>
      <c r="J477" s="111"/>
      <c r="K477" s="120"/>
      <c r="L477" s="120"/>
      <c r="M477" s="120"/>
      <c r="N477" s="120"/>
      <c r="O477" s="120"/>
      <c r="P477" s="120"/>
      <c r="Q477" s="120"/>
      <c r="R477" s="120"/>
      <c r="S477" s="120"/>
      <c r="T477" s="120"/>
      <c r="U477" s="120"/>
      <c r="V477" s="120"/>
      <c r="W477" s="120"/>
    </row>
    <row r="478" spans="2:23" ht="12" customHeight="1" x14ac:dyDescent="0.2">
      <c r="B478" s="14"/>
      <c r="C478" s="14"/>
      <c r="D478" s="14"/>
      <c r="E478" s="14"/>
      <c r="F478" s="14"/>
      <c r="G478" s="14"/>
      <c r="H478" s="14"/>
      <c r="I478" s="14"/>
      <c r="J478" s="111"/>
      <c r="K478" s="120"/>
      <c r="L478" s="120"/>
      <c r="M478" s="120"/>
      <c r="N478" s="120"/>
      <c r="O478" s="120"/>
      <c r="P478" s="120"/>
      <c r="Q478" s="120"/>
      <c r="R478" s="120"/>
      <c r="S478" s="120"/>
      <c r="T478" s="120"/>
      <c r="U478" s="120"/>
      <c r="V478" s="120"/>
      <c r="W478" s="120"/>
    </row>
    <row r="479" spans="2:23" ht="12" customHeight="1" x14ac:dyDescent="0.2">
      <c r="B479" s="14"/>
      <c r="C479" s="14"/>
      <c r="D479" s="14"/>
      <c r="E479" s="14"/>
      <c r="F479" s="14"/>
      <c r="G479" s="14"/>
      <c r="H479" s="14"/>
      <c r="I479" s="14"/>
      <c r="J479" s="111"/>
      <c r="K479" s="120"/>
      <c r="L479" s="120"/>
      <c r="M479" s="120"/>
      <c r="N479" s="120"/>
      <c r="O479" s="120"/>
      <c r="P479" s="120"/>
      <c r="Q479" s="120"/>
      <c r="R479" s="120"/>
      <c r="S479" s="120"/>
      <c r="T479" s="120"/>
      <c r="U479" s="120"/>
      <c r="V479" s="120"/>
      <c r="W479" s="120"/>
    </row>
    <row r="480" spans="2:23" ht="12" customHeight="1" x14ac:dyDescent="0.2">
      <c r="B480" s="14"/>
      <c r="C480" s="14"/>
      <c r="D480" s="14"/>
      <c r="E480" s="14"/>
      <c r="F480" s="14"/>
      <c r="G480" s="14"/>
      <c r="H480" s="14"/>
      <c r="I480" s="14"/>
      <c r="J480" s="111"/>
      <c r="K480" s="120"/>
      <c r="L480" s="120"/>
      <c r="M480" s="120"/>
      <c r="N480" s="120"/>
      <c r="O480" s="120"/>
      <c r="P480" s="120"/>
      <c r="Q480" s="120"/>
      <c r="R480" s="120"/>
      <c r="S480" s="120"/>
      <c r="T480" s="120"/>
      <c r="U480" s="120"/>
      <c r="V480" s="120"/>
      <c r="W480" s="120"/>
    </row>
    <row r="481" spans="2:23" ht="12" customHeight="1" x14ac:dyDescent="0.2">
      <c r="B481" s="14"/>
      <c r="C481" s="14"/>
      <c r="D481" s="14"/>
      <c r="E481" s="14"/>
      <c r="F481" s="14"/>
      <c r="G481" s="14"/>
      <c r="H481" s="14"/>
      <c r="I481" s="14"/>
      <c r="J481" s="111"/>
      <c r="K481" s="120"/>
      <c r="L481" s="120"/>
      <c r="M481" s="120"/>
      <c r="N481" s="120"/>
      <c r="O481" s="120"/>
      <c r="P481" s="120"/>
      <c r="Q481" s="120"/>
      <c r="R481" s="120"/>
      <c r="S481" s="120"/>
      <c r="T481" s="120"/>
      <c r="U481" s="120"/>
      <c r="V481" s="120"/>
      <c r="W481" s="120"/>
    </row>
    <row r="482" spans="2:23" ht="12" customHeight="1" x14ac:dyDescent="0.2">
      <c r="B482" s="14"/>
      <c r="C482" s="14"/>
      <c r="D482" s="14"/>
      <c r="E482" s="14"/>
      <c r="F482" s="14"/>
      <c r="G482" s="14"/>
      <c r="H482" s="14"/>
      <c r="I482" s="14"/>
      <c r="J482" s="111"/>
      <c r="K482" s="120"/>
      <c r="L482" s="120"/>
      <c r="M482" s="120"/>
      <c r="N482" s="120"/>
      <c r="O482" s="120"/>
      <c r="P482" s="120"/>
      <c r="Q482" s="120"/>
      <c r="R482" s="120"/>
      <c r="S482" s="120"/>
      <c r="T482" s="120"/>
      <c r="U482" s="120"/>
      <c r="V482" s="120"/>
      <c r="W482" s="120"/>
    </row>
    <row r="483" spans="2:23" ht="12" customHeight="1" x14ac:dyDescent="0.2">
      <c r="B483" s="14"/>
      <c r="C483" s="14"/>
      <c r="D483" s="14"/>
      <c r="E483" s="14"/>
      <c r="F483" s="14"/>
      <c r="G483" s="14"/>
      <c r="H483" s="14"/>
      <c r="I483" s="14"/>
      <c r="J483" s="111"/>
      <c r="K483" s="120"/>
      <c r="L483" s="120"/>
      <c r="M483" s="120"/>
      <c r="N483" s="120"/>
      <c r="O483" s="120"/>
      <c r="P483" s="120"/>
      <c r="Q483" s="120"/>
      <c r="R483" s="120"/>
      <c r="S483" s="120"/>
      <c r="T483" s="120"/>
      <c r="U483" s="120"/>
      <c r="V483" s="120"/>
      <c r="W483" s="120"/>
    </row>
    <row r="484" spans="2:23" ht="12" customHeight="1" x14ac:dyDescent="0.2">
      <c r="B484" s="14"/>
      <c r="C484" s="14"/>
      <c r="D484" s="14"/>
      <c r="E484" s="14"/>
      <c r="F484" s="14"/>
      <c r="G484" s="14"/>
      <c r="H484" s="14"/>
      <c r="I484" s="14"/>
      <c r="J484" s="111"/>
      <c r="K484" s="120"/>
      <c r="L484" s="120"/>
      <c r="M484" s="120"/>
      <c r="N484" s="120"/>
      <c r="O484" s="120"/>
      <c r="P484" s="120"/>
      <c r="Q484" s="120"/>
      <c r="R484" s="120"/>
      <c r="S484" s="120"/>
      <c r="T484" s="120"/>
      <c r="U484" s="120"/>
      <c r="V484" s="120"/>
      <c r="W484" s="120"/>
    </row>
    <row r="485" spans="2:23" ht="12" customHeight="1" x14ac:dyDescent="0.2">
      <c r="B485" s="14"/>
      <c r="C485" s="14"/>
      <c r="D485" s="14"/>
      <c r="E485" s="14"/>
      <c r="F485" s="14"/>
      <c r="G485" s="14"/>
      <c r="H485" s="14"/>
      <c r="I485" s="14"/>
      <c r="J485" s="111"/>
      <c r="K485" s="120"/>
      <c r="L485" s="120"/>
      <c r="M485" s="120"/>
      <c r="N485" s="120"/>
      <c r="O485" s="120"/>
      <c r="P485" s="120"/>
      <c r="Q485" s="120"/>
      <c r="R485" s="120"/>
      <c r="S485" s="120"/>
      <c r="T485" s="120"/>
      <c r="U485" s="120"/>
      <c r="V485" s="120"/>
      <c r="W485" s="120"/>
    </row>
    <row r="486" spans="2:23" ht="12" customHeight="1" x14ac:dyDescent="0.2">
      <c r="B486" s="14"/>
      <c r="C486" s="14"/>
      <c r="D486" s="14"/>
      <c r="E486" s="14"/>
      <c r="F486" s="14"/>
      <c r="G486" s="14"/>
      <c r="H486" s="14"/>
      <c r="I486" s="14"/>
      <c r="J486" s="111"/>
      <c r="K486" s="120"/>
      <c r="L486" s="120"/>
      <c r="M486" s="120"/>
      <c r="N486" s="120"/>
      <c r="O486" s="120"/>
      <c r="P486" s="120"/>
      <c r="Q486" s="120"/>
      <c r="R486" s="120"/>
      <c r="S486" s="120"/>
      <c r="T486" s="120"/>
      <c r="U486" s="120"/>
      <c r="V486" s="120"/>
      <c r="W486" s="120"/>
    </row>
    <row r="487" spans="2:23" ht="12" customHeight="1" x14ac:dyDescent="0.2">
      <c r="B487" s="14"/>
      <c r="C487" s="14"/>
      <c r="D487" s="14"/>
      <c r="E487" s="14"/>
      <c r="F487" s="14"/>
      <c r="G487" s="14"/>
      <c r="H487" s="14"/>
      <c r="I487" s="14"/>
      <c r="J487" s="111"/>
      <c r="K487" s="120"/>
      <c r="L487" s="120"/>
      <c r="M487" s="120"/>
      <c r="N487" s="120"/>
      <c r="O487" s="120"/>
      <c r="P487" s="120"/>
      <c r="Q487" s="120"/>
      <c r="R487" s="120"/>
      <c r="S487" s="120"/>
      <c r="T487" s="120"/>
      <c r="U487" s="120"/>
      <c r="V487" s="120"/>
      <c r="W487" s="120"/>
    </row>
    <row r="488" spans="2:23" ht="12" customHeight="1" x14ac:dyDescent="0.2">
      <c r="B488" s="14"/>
      <c r="C488" s="14"/>
      <c r="D488" s="14"/>
      <c r="E488" s="14"/>
      <c r="F488" s="14"/>
      <c r="G488" s="14"/>
      <c r="H488" s="14"/>
      <c r="I488" s="14"/>
      <c r="J488" s="111"/>
      <c r="K488" s="120"/>
      <c r="L488" s="120"/>
      <c r="M488" s="120"/>
      <c r="N488" s="120"/>
      <c r="O488" s="120"/>
      <c r="P488" s="120"/>
      <c r="Q488" s="120"/>
      <c r="R488" s="120"/>
      <c r="S488" s="120"/>
      <c r="T488" s="120"/>
      <c r="U488" s="120"/>
      <c r="V488" s="120"/>
      <c r="W488" s="120"/>
    </row>
    <row r="489" spans="2:23" ht="12" customHeight="1" x14ac:dyDescent="0.2">
      <c r="B489" s="14"/>
      <c r="C489" s="14"/>
      <c r="D489" s="14"/>
      <c r="E489" s="14"/>
      <c r="F489" s="14"/>
      <c r="G489" s="14"/>
      <c r="H489" s="14"/>
      <c r="I489" s="14"/>
      <c r="J489" s="111"/>
      <c r="K489" s="120"/>
      <c r="L489" s="120"/>
      <c r="M489" s="120"/>
      <c r="N489" s="120"/>
      <c r="O489" s="120"/>
      <c r="P489" s="120"/>
      <c r="Q489" s="120"/>
      <c r="R489" s="120"/>
      <c r="S489" s="120"/>
      <c r="T489" s="120"/>
      <c r="U489" s="120"/>
      <c r="V489" s="120"/>
      <c r="W489" s="120"/>
    </row>
    <row r="490" spans="2:23" ht="12" customHeight="1" x14ac:dyDescent="0.2">
      <c r="B490" s="14"/>
      <c r="C490" s="14"/>
      <c r="D490" s="14"/>
      <c r="E490" s="14"/>
      <c r="F490" s="14"/>
      <c r="G490" s="14"/>
      <c r="H490" s="14"/>
      <c r="I490" s="14"/>
      <c r="J490" s="111"/>
      <c r="K490" s="120"/>
      <c r="L490" s="120"/>
      <c r="M490" s="120"/>
      <c r="N490" s="120"/>
      <c r="O490" s="120"/>
      <c r="P490" s="120"/>
      <c r="Q490" s="120"/>
      <c r="R490" s="120"/>
      <c r="S490" s="120"/>
      <c r="T490" s="120"/>
      <c r="U490" s="120"/>
      <c r="V490" s="120"/>
      <c r="W490" s="120"/>
    </row>
    <row r="491" spans="2:23" ht="12" customHeight="1" x14ac:dyDescent="0.2">
      <c r="B491" s="14"/>
      <c r="C491" s="14"/>
      <c r="D491" s="14"/>
      <c r="E491" s="14"/>
      <c r="F491" s="14"/>
      <c r="G491" s="14"/>
      <c r="H491" s="14"/>
      <c r="I491" s="14"/>
      <c r="J491" s="111"/>
      <c r="K491" s="120"/>
      <c r="L491" s="120"/>
      <c r="M491" s="120"/>
      <c r="N491" s="120"/>
      <c r="O491" s="120"/>
      <c r="P491" s="120"/>
      <c r="Q491" s="120"/>
      <c r="R491" s="120"/>
      <c r="S491" s="120"/>
      <c r="T491" s="120"/>
      <c r="U491" s="120"/>
      <c r="V491" s="120"/>
      <c r="W491" s="120"/>
    </row>
    <row r="492" spans="2:23" ht="12" customHeight="1" x14ac:dyDescent="0.2">
      <c r="B492" s="14"/>
      <c r="C492" s="14"/>
      <c r="D492" s="14"/>
      <c r="E492" s="14"/>
      <c r="F492" s="14"/>
      <c r="G492" s="14"/>
      <c r="H492" s="14"/>
      <c r="I492" s="14"/>
      <c r="J492" s="111"/>
      <c r="K492" s="120"/>
      <c r="L492" s="120"/>
      <c r="M492" s="120"/>
      <c r="N492" s="120"/>
      <c r="O492" s="120"/>
      <c r="P492" s="120"/>
      <c r="Q492" s="120"/>
      <c r="R492" s="120"/>
      <c r="S492" s="120"/>
      <c r="T492" s="120"/>
      <c r="U492" s="120"/>
      <c r="V492" s="120"/>
      <c r="W492" s="120"/>
    </row>
    <row r="493" spans="2:23" ht="12" customHeight="1" x14ac:dyDescent="0.2">
      <c r="B493" s="14"/>
      <c r="C493" s="14"/>
      <c r="D493" s="14"/>
      <c r="E493" s="14"/>
      <c r="F493" s="14"/>
      <c r="G493" s="14"/>
      <c r="H493" s="14"/>
      <c r="I493" s="14"/>
      <c r="J493" s="111"/>
      <c r="K493" s="120"/>
      <c r="L493" s="120"/>
      <c r="M493" s="120"/>
      <c r="N493" s="120"/>
      <c r="O493" s="120"/>
      <c r="P493" s="120"/>
      <c r="Q493" s="120"/>
      <c r="R493" s="120"/>
      <c r="S493" s="120"/>
      <c r="T493" s="120"/>
      <c r="U493" s="120"/>
      <c r="V493" s="120"/>
      <c r="W493" s="120"/>
    </row>
    <row r="494" spans="2:23" ht="12" customHeight="1" x14ac:dyDescent="0.2">
      <c r="B494" s="14"/>
      <c r="C494" s="14"/>
      <c r="D494" s="14"/>
      <c r="E494" s="14"/>
      <c r="F494" s="14"/>
      <c r="G494" s="14"/>
      <c r="H494" s="14"/>
      <c r="I494" s="14"/>
      <c r="J494" s="111"/>
      <c r="K494" s="120"/>
      <c r="L494" s="120"/>
      <c r="M494" s="120"/>
      <c r="N494" s="120"/>
      <c r="O494" s="120"/>
      <c r="P494" s="120"/>
      <c r="Q494" s="120"/>
      <c r="R494" s="120"/>
      <c r="S494" s="120"/>
      <c r="T494" s="120"/>
      <c r="U494" s="120"/>
      <c r="V494" s="120"/>
      <c r="W494" s="120"/>
    </row>
    <row r="495" spans="2:23" ht="12" customHeight="1" x14ac:dyDescent="0.2">
      <c r="B495" s="14"/>
      <c r="C495" s="14"/>
      <c r="D495" s="14"/>
      <c r="E495" s="14"/>
      <c r="F495" s="14"/>
      <c r="G495" s="14"/>
      <c r="H495" s="14"/>
      <c r="I495" s="14"/>
      <c r="J495" s="111"/>
      <c r="K495" s="120"/>
      <c r="L495" s="120"/>
      <c r="M495" s="120"/>
      <c r="N495" s="120"/>
      <c r="O495" s="120"/>
      <c r="P495" s="120"/>
      <c r="Q495" s="120"/>
      <c r="R495" s="120"/>
      <c r="S495" s="120"/>
      <c r="T495" s="120"/>
      <c r="U495" s="120"/>
      <c r="V495" s="120"/>
      <c r="W495" s="120"/>
    </row>
    <row r="496" spans="2:23" ht="12" customHeight="1" x14ac:dyDescent="0.2">
      <c r="B496" s="14"/>
      <c r="C496" s="14"/>
      <c r="D496" s="14"/>
      <c r="E496" s="14"/>
      <c r="F496" s="14"/>
      <c r="G496" s="14"/>
      <c r="H496" s="14"/>
      <c r="I496" s="14"/>
      <c r="J496" s="111"/>
      <c r="K496" s="120"/>
      <c r="L496" s="120"/>
      <c r="M496" s="120"/>
      <c r="N496" s="120"/>
      <c r="O496" s="120"/>
      <c r="P496" s="120"/>
      <c r="Q496" s="120"/>
      <c r="R496" s="120"/>
      <c r="S496" s="120"/>
      <c r="T496" s="120"/>
      <c r="U496" s="120"/>
      <c r="V496" s="120"/>
      <c r="W496" s="120"/>
    </row>
    <row r="497" spans="2:23" ht="12" customHeight="1" x14ac:dyDescent="0.2">
      <c r="B497" s="14"/>
      <c r="C497" s="14"/>
      <c r="D497" s="14"/>
      <c r="E497" s="14"/>
      <c r="F497" s="14"/>
      <c r="G497" s="14"/>
      <c r="H497" s="14"/>
      <c r="I497" s="14"/>
      <c r="J497" s="111"/>
      <c r="K497" s="120"/>
      <c r="L497" s="120"/>
      <c r="M497" s="120"/>
      <c r="N497" s="120"/>
      <c r="O497" s="120"/>
      <c r="P497" s="120"/>
      <c r="Q497" s="120"/>
      <c r="R497" s="120"/>
      <c r="S497" s="120"/>
      <c r="T497" s="120"/>
      <c r="U497" s="120"/>
      <c r="V497" s="120"/>
      <c r="W497" s="120"/>
    </row>
    <row r="498" spans="2:23" ht="12" customHeight="1" x14ac:dyDescent="0.2">
      <c r="B498" s="14"/>
      <c r="C498" s="14"/>
      <c r="D498" s="14"/>
      <c r="E498" s="14"/>
      <c r="F498" s="14"/>
      <c r="G498" s="14"/>
      <c r="H498" s="14"/>
      <c r="I498" s="14"/>
      <c r="J498" s="111"/>
      <c r="K498" s="120"/>
      <c r="L498" s="120"/>
      <c r="M498" s="120"/>
      <c r="N498" s="120"/>
      <c r="O498" s="120"/>
      <c r="P498" s="120"/>
      <c r="Q498" s="120"/>
      <c r="R498" s="120"/>
      <c r="S498" s="120"/>
      <c r="T498" s="120"/>
      <c r="U498" s="120"/>
      <c r="V498" s="120"/>
      <c r="W498" s="120"/>
    </row>
    <row r="499" spans="2:23" ht="12" customHeight="1" x14ac:dyDescent="0.2">
      <c r="B499" s="14"/>
      <c r="C499" s="14"/>
      <c r="D499" s="14"/>
      <c r="E499" s="14"/>
      <c r="F499" s="14"/>
      <c r="G499" s="14"/>
      <c r="H499" s="14"/>
      <c r="I499" s="14"/>
      <c r="J499" s="111"/>
      <c r="K499" s="120"/>
      <c r="L499" s="120"/>
      <c r="M499" s="120"/>
      <c r="N499" s="120"/>
      <c r="O499" s="120"/>
      <c r="P499" s="120"/>
      <c r="Q499" s="120"/>
      <c r="R499" s="120"/>
      <c r="S499" s="120"/>
      <c r="T499" s="120"/>
      <c r="U499" s="120"/>
      <c r="V499" s="120"/>
      <c r="W499" s="120"/>
    </row>
    <row r="500" spans="2:23" ht="12" customHeight="1" x14ac:dyDescent="0.2">
      <c r="B500" s="14"/>
      <c r="C500" s="14"/>
      <c r="D500" s="14"/>
      <c r="E500" s="14"/>
      <c r="F500" s="14"/>
      <c r="G500" s="14"/>
      <c r="H500" s="14"/>
      <c r="I500" s="14"/>
      <c r="J500" s="111"/>
      <c r="K500" s="120"/>
      <c r="L500" s="120"/>
      <c r="M500" s="120"/>
      <c r="N500" s="120"/>
      <c r="O500" s="120"/>
      <c r="P500" s="120"/>
      <c r="Q500" s="120"/>
      <c r="R500" s="120"/>
      <c r="S500" s="120"/>
      <c r="T500" s="120"/>
      <c r="U500" s="120"/>
      <c r="V500" s="120"/>
      <c r="W500" s="120"/>
    </row>
    <row r="501" spans="2:23" ht="12" customHeight="1" x14ac:dyDescent="0.2">
      <c r="B501" s="14"/>
      <c r="C501" s="14"/>
      <c r="D501" s="14"/>
      <c r="E501" s="14"/>
      <c r="F501" s="14"/>
      <c r="G501" s="14"/>
      <c r="H501" s="14"/>
      <c r="I501" s="14"/>
      <c r="J501" s="111"/>
      <c r="K501" s="120"/>
      <c r="L501" s="120"/>
      <c r="M501" s="120"/>
      <c r="N501" s="120"/>
      <c r="O501" s="120"/>
      <c r="P501" s="120"/>
      <c r="Q501" s="120"/>
      <c r="R501" s="120"/>
      <c r="S501" s="120"/>
      <c r="T501" s="120"/>
      <c r="U501" s="120"/>
      <c r="V501" s="120"/>
      <c r="W501" s="120"/>
    </row>
    <row r="502" spans="2:23" ht="12" customHeight="1" x14ac:dyDescent="0.2">
      <c r="B502" s="14"/>
      <c r="C502" s="14"/>
      <c r="D502" s="14"/>
      <c r="E502" s="14"/>
      <c r="F502" s="14"/>
      <c r="G502" s="14"/>
      <c r="H502" s="14"/>
      <c r="I502" s="14"/>
      <c r="J502" s="111"/>
      <c r="K502" s="120"/>
      <c r="L502" s="120"/>
      <c r="M502" s="120"/>
      <c r="N502" s="120"/>
      <c r="O502" s="120"/>
      <c r="P502" s="120"/>
      <c r="Q502" s="120"/>
      <c r="R502" s="120"/>
      <c r="S502" s="120"/>
      <c r="T502" s="120"/>
      <c r="U502" s="120"/>
      <c r="V502" s="120"/>
      <c r="W502" s="120"/>
    </row>
    <row r="503" spans="2:23" ht="12" customHeight="1" x14ac:dyDescent="0.2">
      <c r="B503" s="14"/>
      <c r="C503" s="14"/>
      <c r="D503" s="14"/>
      <c r="E503" s="14"/>
      <c r="F503" s="14"/>
      <c r="G503" s="14"/>
      <c r="H503" s="14"/>
      <c r="I503" s="14"/>
      <c r="J503" s="111"/>
      <c r="K503" s="120"/>
      <c r="L503" s="120"/>
      <c r="M503" s="120"/>
      <c r="N503" s="120"/>
      <c r="O503" s="120"/>
      <c r="P503" s="120"/>
      <c r="Q503" s="120"/>
      <c r="R503" s="120"/>
      <c r="S503" s="120"/>
      <c r="T503" s="120"/>
      <c r="U503" s="120"/>
      <c r="V503" s="120"/>
      <c r="W503" s="120"/>
    </row>
    <row r="504" spans="2:23" ht="12" customHeight="1" x14ac:dyDescent="0.2">
      <c r="B504" s="14"/>
      <c r="C504" s="14"/>
      <c r="D504" s="14"/>
      <c r="E504" s="14"/>
      <c r="F504" s="14"/>
      <c r="G504" s="14"/>
      <c r="H504" s="14"/>
      <c r="I504" s="14"/>
      <c r="J504" s="111"/>
      <c r="K504" s="120"/>
      <c r="L504" s="120"/>
      <c r="M504" s="120"/>
      <c r="N504" s="120"/>
      <c r="O504" s="120"/>
      <c r="P504" s="120"/>
      <c r="Q504" s="120"/>
      <c r="R504" s="120"/>
      <c r="S504" s="120"/>
      <c r="T504" s="120"/>
      <c r="U504" s="120"/>
      <c r="V504" s="120"/>
      <c r="W504" s="120"/>
    </row>
    <row r="505" spans="2:23" ht="12" customHeight="1" x14ac:dyDescent="0.2">
      <c r="B505" s="14"/>
      <c r="C505" s="14"/>
      <c r="D505" s="14"/>
      <c r="E505" s="14"/>
      <c r="F505" s="14"/>
      <c r="G505" s="14"/>
      <c r="H505" s="14"/>
      <c r="I505" s="14"/>
      <c r="J505" s="111"/>
      <c r="K505" s="120"/>
      <c r="L505" s="120"/>
      <c r="M505" s="120"/>
      <c r="N505" s="120"/>
      <c r="O505" s="120"/>
      <c r="P505" s="120"/>
      <c r="Q505" s="120"/>
      <c r="R505" s="120"/>
      <c r="S505" s="120"/>
      <c r="T505" s="120"/>
      <c r="U505" s="120"/>
      <c r="V505" s="120"/>
      <c r="W505" s="120"/>
    </row>
    <row r="506" spans="2:23" ht="12" customHeight="1" x14ac:dyDescent="0.2">
      <c r="B506" s="14"/>
      <c r="C506" s="14"/>
      <c r="D506" s="14"/>
      <c r="E506" s="14"/>
      <c r="F506" s="14"/>
      <c r="G506" s="14"/>
      <c r="H506" s="14"/>
      <c r="I506" s="14"/>
      <c r="J506" s="111"/>
      <c r="K506" s="120"/>
      <c r="L506" s="120"/>
      <c r="M506" s="120"/>
      <c r="N506" s="120"/>
      <c r="O506" s="120"/>
      <c r="P506" s="120"/>
      <c r="Q506" s="120"/>
      <c r="R506" s="120"/>
      <c r="S506" s="120"/>
      <c r="T506" s="120"/>
      <c r="U506" s="120"/>
      <c r="V506" s="120"/>
      <c r="W506" s="120"/>
    </row>
    <row r="507" spans="2:23" ht="12" customHeight="1" x14ac:dyDescent="0.2">
      <c r="B507" s="14"/>
      <c r="C507" s="14"/>
      <c r="D507" s="14"/>
      <c r="E507" s="14"/>
      <c r="F507" s="14"/>
      <c r="G507" s="14"/>
      <c r="H507" s="14"/>
      <c r="I507" s="14"/>
      <c r="J507" s="111"/>
      <c r="K507" s="120"/>
      <c r="L507" s="120"/>
      <c r="M507" s="120"/>
      <c r="N507" s="120"/>
      <c r="O507" s="120"/>
      <c r="P507" s="120"/>
      <c r="Q507" s="120"/>
      <c r="R507" s="120"/>
      <c r="S507" s="120"/>
      <c r="T507" s="120"/>
      <c r="U507" s="120"/>
      <c r="V507" s="120"/>
      <c r="W507" s="120"/>
    </row>
    <row r="508" spans="2:23" ht="12" customHeight="1" x14ac:dyDescent="0.2">
      <c r="B508" s="14"/>
      <c r="C508" s="14"/>
      <c r="D508" s="14"/>
      <c r="E508" s="14"/>
      <c r="F508" s="14"/>
      <c r="G508" s="14"/>
      <c r="H508" s="14"/>
      <c r="I508" s="14"/>
      <c r="J508" s="111"/>
      <c r="K508" s="120"/>
      <c r="L508" s="120"/>
      <c r="M508" s="120"/>
      <c r="N508" s="120"/>
      <c r="O508" s="120"/>
      <c r="P508" s="120"/>
      <c r="Q508" s="120"/>
      <c r="R508" s="120"/>
      <c r="S508" s="120"/>
      <c r="T508" s="120"/>
      <c r="U508" s="120"/>
      <c r="V508" s="120"/>
      <c r="W508" s="120"/>
    </row>
    <row r="509" spans="2:23" ht="12" customHeight="1" x14ac:dyDescent="0.2">
      <c r="B509" s="14"/>
      <c r="C509" s="14"/>
      <c r="D509" s="14"/>
      <c r="E509" s="14"/>
      <c r="F509" s="14"/>
      <c r="G509" s="14"/>
      <c r="H509" s="14"/>
      <c r="I509" s="14"/>
      <c r="J509" s="111"/>
      <c r="K509" s="120"/>
      <c r="L509" s="120"/>
      <c r="M509" s="120"/>
      <c r="N509" s="120"/>
      <c r="O509" s="120"/>
      <c r="P509" s="120"/>
      <c r="Q509" s="120"/>
      <c r="R509" s="120"/>
      <c r="S509" s="120"/>
      <c r="T509" s="120"/>
      <c r="U509" s="120"/>
      <c r="V509" s="120"/>
      <c r="W509" s="120"/>
    </row>
    <row r="510" spans="2:23" ht="12" customHeight="1" x14ac:dyDescent="0.2">
      <c r="B510" s="14"/>
      <c r="C510" s="14"/>
      <c r="D510" s="14"/>
      <c r="E510" s="14"/>
      <c r="F510" s="14"/>
      <c r="G510" s="14"/>
      <c r="H510" s="14"/>
      <c r="I510" s="14"/>
      <c r="J510" s="111"/>
      <c r="K510" s="120"/>
      <c r="L510" s="120"/>
      <c r="M510" s="120"/>
      <c r="N510" s="120"/>
      <c r="O510" s="120"/>
      <c r="P510" s="120"/>
      <c r="Q510" s="120"/>
      <c r="R510" s="120"/>
      <c r="S510" s="120"/>
      <c r="T510" s="120"/>
      <c r="U510" s="120"/>
      <c r="V510" s="120"/>
      <c r="W510" s="120"/>
    </row>
    <row r="511" spans="2:23" ht="12" customHeight="1" x14ac:dyDescent="0.2">
      <c r="B511" s="14"/>
      <c r="C511" s="14"/>
      <c r="D511" s="14"/>
      <c r="E511" s="14"/>
      <c r="F511" s="14"/>
      <c r="G511" s="14"/>
      <c r="H511" s="14"/>
      <c r="I511" s="14"/>
      <c r="J511" s="111"/>
      <c r="K511" s="120"/>
      <c r="L511" s="120"/>
      <c r="M511" s="120"/>
      <c r="N511" s="120"/>
      <c r="O511" s="120"/>
      <c r="P511" s="120"/>
      <c r="Q511" s="120"/>
      <c r="R511" s="120"/>
      <c r="S511" s="120"/>
      <c r="T511" s="120"/>
      <c r="U511" s="120"/>
      <c r="V511" s="120"/>
      <c r="W511" s="120"/>
    </row>
    <row r="512" spans="2:23" ht="12" customHeight="1" x14ac:dyDescent="0.2">
      <c r="B512" s="14"/>
      <c r="C512" s="14"/>
      <c r="D512" s="14"/>
      <c r="E512" s="14"/>
      <c r="F512" s="14"/>
      <c r="G512" s="14"/>
      <c r="H512" s="14"/>
      <c r="I512" s="14"/>
      <c r="J512" s="111"/>
      <c r="K512" s="120"/>
      <c r="L512" s="120"/>
      <c r="M512" s="120"/>
      <c r="N512" s="120"/>
      <c r="O512" s="120"/>
      <c r="P512" s="120"/>
      <c r="Q512" s="120"/>
      <c r="R512" s="120"/>
      <c r="S512" s="120"/>
      <c r="T512" s="120"/>
      <c r="U512" s="120"/>
      <c r="V512" s="120"/>
      <c r="W512" s="120"/>
    </row>
    <row r="513" spans="2:23" ht="12" customHeight="1" x14ac:dyDescent="0.2">
      <c r="B513" s="14"/>
      <c r="C513" s="14"/>
      <c r="D513" s="14"/>
      <c r="E513" s="14"/>
      <c r="F513" s="14"/>
      <c r="G513" s="14"/>
      <c r="H513" s="14"/>
      <c r="I513" s="14"/>
      <c r="J513" s="111"/>
      <c r="K513" s="120"/>
      <c r="L513" s="120"/>
      <c r="M513" s="120"/>
      <c r="N513" s="120"/>
      <c r="O513" s="120"/>
      <c r="P513" s="120"/>
      <c r="Q513" s="120"/>
      <c r="R513" s="120"/>
      <c r="S513" s="120"/>
      <c r="T513" s="120"/>
      <c r="U513" s="120"/>
      <c r="V513" s="120"/>
      <c r="W513" s="120"/>
    </row>
    <row r="514" spans="2:23" ht="12" customHeight="1" x14ac:dyDescent="0.2">
      <c r="B514" s="14"/>
      <c r="C514" s="14"/>
      <c r="D514" s="14"/>
      <c r="E514" s="14"/>
      <c r="F514" s="14"/>
      <c r="G514" s="14"/>
      <c r="H514" s="14"/>
      <c r="I514" s="14"/>
      <c r="J514" s="111"/>
      <c r="K514" s="120"/>
      <c r="L514" s="120"/>
      <c r="M514" s="120"/>
      <c r="N514" s="120"/>
      <c r="O514" s="120"/>
      <c r="P514" s="120"/>
      <c r="Q514" s="120"/>
      <c r="R514" s="120"/>
      <c r="S514" s="120"/>
      <c r="T514" s="120"/>
      <c r="U514" s="120"/>
      <c r="V514" s="120"/>
      <c r="W514" s="120"/>
    </row>
    <row r="515" spans="2:23" ht="12" customHeight="1" x14ac:dyDescent="0.2">
      <c r="B515" s="14"/>
      <c r="C515" s="14"/>
      <c r="D515" s="14"/>
      <c r="E515" s="14"/>
      <c r="F515" s="14"/>
      <c r="G515" s="14"/>
      <c r="H515" s="14"/>
      <c r="I515" s="14"/>
      <c r="J515" s="111"/>
      <c r="K515" s="120"/>
      <c r="L515" s="120"/>
      <c r="M515" s="120"/>
      <c r="N515" s="120"/>
      <c r="O515" s="120"/>
      <c r="P515" s="120"/>
      <c r="Q515" s="120"/>
      <c r="R515" s="120"/>
      <c r="S515" s="120"/>
      <c r="T515" s="120"/>
      <c r="U515" s="120"/>
      <c r="V515" s="120"/>
      <c r="W515" s="120"/>
    </row>
    <row r="516" spans="2:23" ht="12" customHeight="1" x14ac:dyDescent="0.2">
      <c r="B516" s="14"/>
      <c r="C516" s="14"/>
      <c r="D516" s="14"/>
      <c r="E516" s="14"/>
      <c r="F516" s="14"/>
      <c r="G516" s="14"/>
      <c r="H516" s="14"/>
      <c r="I516" s="14"/>
      <c r="J516" s="111"/>
      <c r="K516" s="120"/>
      <c r="L516" s="120"/>
      <c r="M516" s="120"/>
      <c r="N516" s="120"/>
      <c r="O516" s="120"/>
      <c r="P516" s="120"/>
      <c r="Q516" s="120"/>
      <c r="R516" s="120"/>
      <c r="S516" s="120"/>
      <c r="T516" s="120"/>
      <c r="U516" s="120"/>
      <c r="V516" s="120"/>
      <c r="W516" s="120"/>
    </row>
    <row r="517" spans="2:23" ht="12" customHeight="1" x14ac:dyDescent="0.2">
      <c r="B517" s="14"/>
      <c r="C517" s="14"/>
      <c r="D517" s="14"/>
      <c r="E517" s="14"/>
      <c r="F517" s="14"/>
      <c r="G517" s="14"/>
      <c r="H517" s="14"/>
      <c r="I517" s="14"/>
      <c r="J517" s="111"/>
      <c r="K517" s="120"/>
      <c r="L517" s="120"/>
      <c r="M517" s="120"/>
      <c r="N517" s="120"/>
      <c r="O517" s="120"/>
      <c r="P517" s="120"/>
      <c r="Q517" s="120"/>
      <c r="R517" s="120"/>
      <c r="S517" s="120"/>
      <c r="T517" s="120"/>
      <c r="U517" s="120"/>
      <c r="V517" s="120"/>
      <c r="W517" s="120"/>
    </row>
    <row r="518" spans="2:23" ht="12" customHeight="1" x14ac:dyDescent="0.2">
      <c r="B518" s="14"/>
      <c r="C518" s="14"/>
      <c r="D518" s="14"/>
      <c r="E518" s="14"/>
      <c r="F518" s="14"/>
      <c r="G518" s="14"/>
      <c r="H518" s="14"/>
      <c r="I518" s="14"/>
      <c r="J518" s="111"/>
      <c r="K518" s="120"/>
      <c r="L518" s="120"/>
      <c r="M518" s="120"/>
      <c r="N518" s="120"/>
      <c r="O518" s="120"/>
      <c r="P518" s="120"/>
      <c r="Q518" s="120"/>
      <c r="R518" s="120"/>
      <c r="S518" s="120"/>
      <c r="T518" s="120"/>
      <c r="U518" s="120"/>
      <c r="V518" s="120"/>
      <c r="W518" s="120"/>
    </row>
    <row r="519" spans="2:23" ht="12" customHeight="1" x14ac:dyDescent="0.2">
      <c r="B519" s="14"/>
      <c r="C519" s="14"/>
      <c r="D519" s="14"/>
      <c r="E519" s="14"/>
      <c r="F519" s="14"/>
      <c r="G519" s="14"/>
      <c r="H519" s="14"/>
      <c r="I519" s="14"/>
      <c r="J519" s="111"/>
      <c r="K519" s="120"/>
      <c r="L519" s="120"/>
      <c r="M519" s="120"/>
      <c r="N519" s="120"/>
      <c r="O519" s="120"/>
      <c r="P519" s="120"/>
      <c r="Q519" s="120"/>
      <c r="R519" s="120"/>
      <c r="S519" s="120"/>
      <c r="T519" s="120"/>
      <c r="U519" s="120"/>
      <c r="V519" s="120"/>
      <c r="W519" s="120"/>
    </row>
    <row r="520" spans="2:23" ht="12" customHeight="1" x14ac:dyDescent="0.2">
      <c r="B520" s="14"/>
      <c r="C520" s="14"/>
      <c r="D520" s="14"/>
      <c r="E520" s="14"/>
      <c r="F520" s="14"/>
      <c r="G520" s="14"/>
      <c r="H520" s="14"/>
      <c r="I520" s="14"/>
      <c r="J520" s="111"/>
      <c r="K520" s="120"/>
      <c r="L520" s="120"/>
      <c r="M520" s="120"/>
      <c r="N520" s="120"/>
      <c r="O520" s="120"/>
      <c r="P520" s="120"/>
      <c r="Q520" s="120"/>
      <c r="R520" s="120"/>
      <c r="S520" s="120"/>
      <c r="T520" s="120"/>
      <c r="U520" s="120"/>
      <c r="V520" s="120"/>
      <c r="W520" s="120"/>
    </row>
    <row r="521" spans="2:23" ht="12" customHeight="1" x14ac:dyDescent="0.2">
      <c r="B521" s="14"/>
      <c r="C521" s="14"/>
      <c r="D521" s="14"/>
      <c r="E521" s="14"/>
      <c r="F521" s="14"/>
      <c r="G521" s="14"/>
      <c r="H521" s="14"/>
      <c r="I521" s="14"/>
      <c r="J521" s="111"/>
      <c r="K521" s="120"/>
      <c r="L521" s="120"/>
      <c r="M521" s="120"/>
      <c r="N521" s="120"/>
      <c r="O521" s="120"/>
      <c r="P521" s="120"/>
      <c r="Q521" s="120"/>
      <c r="R521" s="120"/>
      <c r="S521" s="120"/>
      <c r="T521" s="120"/>
      <c r="U521" s="120"/>
      <c r="V521" s="120"/>
      <c r="W521" s="120"/>
    </row>
    <row r="522" spans="2:23" ht="12" customHeight="1" x14ac:dyDescent="0.2">
      <c r="B522" s="14"/>
      <c r="C522" s="14"/>
      <c r="D522" s="14"/>
      <c r="E522" s="14"/>
      <c r="F522" s="14"/>
      <c r="G522" s="14"/>
      <c r="H522" s="14"/>
      <c r="I522" s="14"/>
      <c r="J522" s="111"/>
      <c r="K522" s="120"/>
      <c r="L522" s="120"/>
      <c r="M522" s="120"/>
      <c r="N522" s="120"/>
      <c r="O522" s="120"/>
      <c r="P522" s="120"/>
      <c r="Q522" s="120"/>
      <c r="R522" s="120"/>
      <c r="S522" s="120"/>
      <c r="T522" s="120"/>
      <c r="U522" s="120"/>
      <c r="V522" s="120"/>
      <c r="W522" s="120"/>
    </row>
    <row r="523" spans="2:23" ht="12" customHeight="1" x14ac:dyDescent="0.2">
      <c r="B523" s="14"/>
      <c r="C523" s="14"/>
      <c r="D523" s="14"/>
      <c r="E523" s="14"/>
      <c r="F523" s="14"/>
      <c r="G523" s="14"/>
      <c r="H523" s="14"/>
      <c r="I523" s="14"/>
      <c r="J523" s="111"/>
      <c r="K523" s="120"/>
      <c r="L523" s="120"/>
      <c r="M523" s="120"/>
      <c r="N523" s="120"/>
      <c r="O523" s="120"/>
      <c r="P523" s="120"/>
      <c r="Q523" s="120"/>
      <c r="R523" s="120"/>
      <c r="S523" s="120"/>
      <c r="T523" s="120"/>
      <c r="U523" s="120"/>
      <c r="V523" s="120"/>
      <c r="W523" s="120"/>
    </row>
    <row r="524" spans="2:23" ht="12" customHeight="1" x14ac:dyDescent="0.2">
      <c r="B524" s="14"/>
      <c r="C524" s="14"/>
      <c r="D524" s="14"/>
      <c r="E524" s="14"/>
      <c r="F524" s="14"/>
      <c r="G524" s="14"/>
      <c r="H524" s="14"/>
      <c r="I524" s="14"/>
      <c r="J524" s="111"/>
      <c r="K524" s="120"/>
      <c r="L524" s="120"/>
      <c r="M524" s="120"/>
      <c r="N524" s="120"/>
      <c r="O524" s="120"/>
      <c r="P524" s="120"/>
      <c r="Q524" s="120"/>
      <c r="R524" s="120"/>
      <c r="S524" s="120"/>
      <c r="T524" s="120"/>
      <c r="U524" s="120"/>
      <c r="V524" s="120"/>
      <c r="W524" s="120"/>
    </row>
    <row r="525" spans="2:23" ht="12" customHeight="1" x14ac:dyDescent="0.2">
      <c r="B525" s="14"/>
      <c r="C525" s="14"/>
      <c r="D525" s="14"/>
      <c r="E525" s="14"/>
      <c r="F525" s="14"/>
      <c r="G525" s="14"/>
      <c r="H525" s="14"/>
      <c r="I525" s="14"/>
      <c r="J525" s="111"/>
      <c r="K525" s="120"/>
      <c r="L525" s="120"/>
      <c r="M525" s="120"/>
      <c r="N525" s="120"/>
      <c r="O525" s="120"/>
      <c r="P525" s="120"/>
      <c r="Q525" s="120"/>
      <c r="R525" s="120"/>
      <c r="S525" s="120"/>
      <c r="T525" s="120"/>
      <c r="U525" s="120"/>
      <c r="V525" s="120"/>
      <c r="W525" s="120"/>
    </row>
    <row r="526" spans="2:23" ht="12" customHeight="1" x14ac:dyDescent="0.2">
      <c r="B526" s="14"/>
      <c r="C526" s="14"/>
      <c r="D526" s="14"/>
      <c r="E526" s="14"/>
      <c r="F526" s="14"/>
      <c r="G526" s="14"/>
      <c r="H526" s="14"/>
      <c r="I526" s="14"/>
      <c r="J526" s="111"/>
      <c r="K526" s="120"/>
      <c r="L526" s="120"/>
      <c r="M526" s="120"/>
      <c r="N526" s="120"/>
      <c r="O526" s="120"/>
      <c r="P526" s="120"/>
      <c r="Q526" s="120"/>
      <c r="R526" s="120"/>
      <c r="S526" s="120"/>
      <c r="T526" s="120"/>
      <c r="U526" s="120"/>
      <c r="V526" s="120"/>
      <c r="W526" s="120"/>
    </row>
    <row r="527" spans="2:23" ht="12" customHeight="1" x14ac:dyDescent="0.2">
      <c r="B527" s="14"/>
      <c r="C527" s="14"/>
      <c r="D527" s="14"/>
      <c r="E527" s="14"/>
      <c r="F527" s="14"/>
      <c r="G527" s="14"/>
      <c r="H527" s="14"/>
      <c r="I527" s="14"/>
      <c r="J527" s="111"/>
      <c r="K527" s="120"/>
      <c r="L527" s="120"/>
      <c r="M527" s="120"/>
      <c r="N527" s="120"/>
      <c r="O527" s="120"/>
      <c r="P527" s="120"/>
      <c r="Q527" s="120"/>
      <c r="R527" s="120"/>
      <c r="S527" s="120"/>
      <c r="T527" s="120"/>
      <c r="U527" s="120"/>
      <c r="V527" s="120"/>
      <c r="W527" s="120"/>
    </row>
    <row r="528" spans="2:23" ht="12" customHeight="1" x14ac:dyDescent="0.2">
      <c r="B528" s="14"/>
      <c r="C528" s="14"/>
      <c r="D528" s="14"/>
      <c r="E528" s="14"/>
      <c r="F528" s="14"/>
      <c r="G528" s="14"/>
      <c r="H528" s="14"/>
      <c r="I528" s="14"/>
      <c r="J528" s="111"/>
      <c r="K528" s="120"/>
      <c r="L528" s="120"/>
      <c r="M528" s="120"/>
      <c r="N528" s="120"/>
      <c r="O528" s="120"/>
      <c r="P528" s="120"/>
      <c r="Q528" s="120"/>
      <c r="R528" s="120"/>
      <c r="S528" s="120"/>
      <c r="T528" s="120"/>
      <c r="U528" s="120"/>
      <c r="V528" s="120"/>
      <c r="W528" s="120"/>
    </row>
    <row r="529" spans="2:23" ht="12" customHeight="1" x14ac:dyDescent="0.2">
      <c r="B529" s="14"/>
      <c r="C529" s="14"/>
      <c r="D529" s="14"/>
      <c r="E529" s="14"/>
      <c r="F529" s="14"/>
      <c r="G529" s="14"/>
      <c r="H529" s="14"/>
      <c r="I529" s="14"/>
      <c r="J529" s="111"/>
      <c r="K529" s="120"/>
      <c r="L529" s="120"/>
      <c r="M529" s="120"/>
      <c r="N529" s="120"/>
      <c r="O529" s="120"/>
      <c r="P529" s="120"/>
      <c r="Q529" s="120"/>
      <c r="R529" s="120"/>
      <c r="S529" s="120"/>
      <c r="T529" s="120"/>
      <c r="U529" s="120"/>
      <c r="V529" s="120"/>
      <c r="W529" s="120"/>
    </row>
    <row r="530" spans="2:23" ht="12" customHeight="1" x14ac:dyDescent="0.2">
      <c r="B530" s="14"/>
      <c r="C530" s="14"/>
      <c r="D530" s="14"/>
      <c r="E530" s="14"/>
      <c r="F530" s="14"/>
      <c r="G530" s="14"/>
      <c r="H530" s="14"/>
      <c r="I530" s="14"/>
      <c r="J530" s="111"/>
      <c r="K530" s="120"/>
      <c r="L530" s="120"/>
      <c r="M530" s="120"/>
      <c r="N530" s="120"/>
      <c r="O530" s="120"/>
      <c r="P530" s="120"/>
      <c r="Q530" s="120"/>
      <c r="R530" s="120"/>
      <c r="S530" s="120"/>
      <c r="T530" s="120"/>
      <c r="U530" s="120"/>
      <c r="V530" s="120"/>
      <c r="W530" s="120"/>
    </row>
    <row r="531" spans="2:23" ht="12" customHeight="1" x14ac:dyDescent="0.2">
      <c r="B531" s="14"/>
      <c r="C531" s="14"/>
      <c r="D531" s="14"/>
      <c r="E531" s="14"/>
      <c r="F531" s="14"/>
      <c r="G531" s="14"/>
      <c r="H531" s="14"/>
      <c r="I531" s="14"/>
      <c r="J531" s="111"/>
      <c r="K531" s="120"/>
      <c r="L531" s="120"/>
      <c r="M531" s="120"/>
      <c r="N531" s="120"/>
      <c r="O531" s="120"/>
      <c r="P531" s="120"/>
      <c r="Q531" s="120"/>
      <c r="R531" s="120"/>
      <c r="S531" s="120"/>
      <c r="T531" s="120"/>
      <c r="U531" s="120"/>
      <c r="V531" s="120"/>
      <c r="W531" s="120"/>
    </row>
    <row r="532" spans="2:23" ht="12" customHeight="1" x14ac:dyDescent="0.2">
      <c r="B532" s="14"/>
      <c r="C532" s="14"/>
      <c r="D532" s="14"/>
      <c r="E532" s="14"/>
      <c r="F532" s="14"/>
      <c r="G532" s="14"/>
      <c r="H532" s="14"/>
      <c r="I532" s="14"/>
      <c r="J532" s="111"/>
      <c r="K532" s="120"/>
      <c r="L532" s="120"/>
      <c r="M532" s="120"/>
      <c r="N532" s="120"/>
      <c r="O532" s="120"/>
      <c r="P532" s="120"/>
      <c r="Q532" s="120"/>
      <c r="R532" s="120"/>
      <c r="S532" s="120"/>
      <c r="T532" s="120"/>
      <c r="U532" s="120"/>
      <c r="V532" s="120"/>
      <c r="W532" s="120"/>
    </row>
    <row r="533" spans="2:23" ht="12" customHeight="1" x14ac:dyDescent="0.2">
      <c r="B533" s="14"/>
      <c r="C533" s="14"/>
      <c r="D533" s="14"/>
      <c r="E533" s="14"/>
      <c r="F533" s="14"/>
      <c r="G533" s="14"/>
      <c r="H533" s="14"/>
      <c r="I533" s="14"/>
      <c r="J533" s="111"/>
      <c r="K533" s="120"/>
      <c r="L533" s="120"/>
      <c r="M533" s="120"/>
      <c r="N533" s="120"/>
      <c r="O533" s="120"/>
      <c r="P533" s="120"/>
      <c r="Q533" s="120"/>
      <c r="R533" s="120"/>
      <c r="S533" s="120"/>
      <c r="T533" s="120"/>
      <c r="U533" s="120"/>
      <c r="V533" s="120"/>
      <c r="W533" s="120"/>
    </row>
    <row r="534" spans="2:23" ht="12" customHeight="1" x14ac:dyDescent="0.2">
      <c r="B534" s="14"/>
      <c r="C534" s="14"/>
      <c r="D534" s="14"/>
      <c r="E534" s="14"/>
      <c r="F534" s="14"/>
      <c r="G534" s="14"/>
      <c r="H534" s="14"/>
      <c r="I534" s="14"/>
      <c r="J534" s="111"/>
      <c r="K534" s="120"/>
      <c r="L534" s="120"/>
      <c r="M534" s="120"/>
      <c r="N534" s="120"/>
      <c r="O534" s="120"/>
      <c r="P534" s="120"/>
      <c r="Q534" s="120"/>
      <c r="R534" s="120"/>
      <c r="S534" s="120"/>
      <c r="T534" s="120"/>
      <c r="U534" s="120"/>
      <c r="V534" s="120"/>
      <c r="W534" s="120"/>
    </row>
    <row r="535" spans="2:23" ht="12" customHeight="1" x14ac:dyDescent="0.2">
      <c r="B535" s="14"/>
      <c r="C535" s="14"/>
      <c r="D535" s="14"/>
      <c r="E535" s="14"/>
      <c r="F535" s="14"/>
      <c r="G535" s="14"/>
      <c r="H535" s="14"/>
      <c r="I535" s="14"/>
      <c r="J535" s="111"/>
      <c r="K535" s="120"/>
      <c r="L535" s="120"/>
      <c r="M535" s="120"/>
      <c r="N535" s="120"/>
      <c r="O535" s="120"/>
      <c r="P535" s="120"/>
      <c r="Q535" s="120"/>
      <c r="R535" s="120"/>
      <c r="S535" s="120"/>
      <c r="T535" s="120"/>
      <c r="U535" s="120"/>
      <c r="V535" s="120"/>
      <c r="W535" s="120"/>
    </row>
    <row r="536" spans="2:23" ht="12" customHeight="1" x14ac:dyDescent="0.2">
      <c r="B536" s="14"/>
      <c r="C536" s="14"/>
      <c r="D536" s="14"/>
      <c r="E536" s="14"/>
      <c r="F536" s="14"/>
      <c r="G536" s="14"/>
      <c r="H536" s="14"/>
      <c r="I536" s="14"/>
      <c r="J536" s="111"/>
      <c r="K536" s="120"/>
      <c r="L536" s="120"/>
      <c r="M536" s="120"/>
      <c r="N536" s="120"/>
      <c r="O536" s="120"/>
      <c r="P536" s="120"/>
      <c r="Q536" s="120"/>
      <c r="R536" s="120"/>
      <c r="S536" s="120"/>
      <c r="T536" s="120"/>
      <c r="U536" s="120"/>
      <c r="V536" s="120"/>
      <c r="W536" s="120"/>
    </row>
    <row r="537" spans="2:23" ht="12" customHeight="1" x14ac:dyDescent="0.2">
      <c r="B537" s="14"/>
      <c r="C537" s="14"/>
      <c r="D537" s="14"/>
      <c r="E537" s="14"/>
      <c r="F537" s="14"/>
      <c r="G537" s="14"/>
      <c r="H537" s="14"/>
      <c r="I537" s="14"/>
      <c r="J537" s="111"/>
      <c r="K537" s="120"/>
      <c r="L537" s="120"/>
      <c r="M537" s="120"/>
      <c r="N537" s="120"/>
      <c r="O537" s="120"/>
      <c r="P537" s="120"/>
      <c r="Q537" s="120"/>
      <c r="R537" s="120"/>
      <c r="S537" s="120"/>
      <c r="T537" s="120"/>
      <c r="U537" s="120"/>
      <c r="V537" s="120"/>
      <c r="W537" s="120"/>
    </row>
    <row r="538" spans="2:23" ht="12" customHeight="1" x14ac:dyDescent="0.2">
      <c r="B538" s="14"/>
      <c r="C538" s="14"/>
      <c r="D538" s="14"/>
      <c r="E538" s="14"/>
      <c r="F538" s="14"/>
      <c r="G538" s="14"/>
      <c r="H538" s="14"/>
      <c r="I538" s="14"/>
      <c r="J538" s="111"/>
      <c r="K538" s="120"/>
      <c r="L538" s="120"/>
      <c r="M538" s="120"/>
      <c r="N538" s="120"/>
      <c r="O538" s="120"/>
      <c r="P538" s="120"/>
      <c r="Q538" s="120"/>
      <c r="R538" s="120"/>
      <c r="S538" s="120"/>
      <c r="T538" s="120"/>
      <c r="U538" s="120"/>
      <c r="V538" s="120"/>
      <c r="W538" s="120"/>
    </row>
    <row r="539" spans="2:23" ht="12" customHeight="1" x14ac:dyDescent="0.2">
      <c r="B539" s="14"/>
      <c r="C539" s="14"/>
      <c r="D539" s="14"/>
      <c r="E539" s="14"/>
      <c r="F539" s="14"/>
      <c r="G539" s="14"/>
      <c r="H539" s="14"/>
      <c r="I539" s="14"/>
      <c r="J539" s="111"/>
      <c r="K539" s="120"/>
      <c r="L539" s="120"/>
      <c r="M539" s="120"/>
      <c r="N539" s="120"/>
      <c r="O539" s="120"/>
      <c r="P539" s="120"/>
      <c r="Q539" s="120"/>
      <c r="R539" s="120"/>
      <c r="S539" s="120"/>
      <c r="T539" s="120"/>
      <c r="U539" s="120"/>
      <c r="V539" s="120"/>
      <c r="W539" s="120"/>
    </row>
    <row r="540" spans="2:23" ht="12" customHeight="1" x14ac:dyDescent="0.2">
      <c r="B540" s="14"/>
      <c r="C540" s="14"/>
      <c r="D540" s="14"/>
      <c r="E540" s="14"/>
      <c r="F540" s="14"/>
      <c r="G540" s="14"/>
      <c r="H540" s="14"/>
      <c r="I540" s="14"/>
      <c r="J540" s="111"/>
      <c r="K540" s="120"/>
      <c r="L540" s="120"/>
      <c r="M540" s="120"/>
      <c r="N540" s="120"/>
      <c r="O540" s="120"/>
      <c r="P540" s="120"/>
      <c r="Q540" s="120"/>
      <c r="R540" s="120"/>
      <c r="S540" s="120"/>
      <c r="T540" s="120"/>
      <c r="U540" s="120"/>
      <c r="V540" s="120"/>
      <c r="W540" s="120"/>
    </row>
    <row r="541" spans="2:23" ht="12" customHeight="1" x14ac:dyDescent="0.2">
      <c r="B541" s="14"/>
      <c r="C541" s="14"/>
      <c r="D541" s="14"/>
      <c r="E541" s="14"/>
      <c r="F541" s="14"/>
      <c r="G541" s="14"/>
      <c r="H541" s="14"/>
      <c r="I541" s="14"/>
      <c r="J541" s="111"/>
      <c r="K541" s="120"/>
      <c r="L541" s="120"/>
      <c r="M541" s="120"/>
      <c r="N541" s="120"/>
      <c r="O541" s="120"/>
      <c r="P541" s="120"/>
      <c r="Q541" s="120"/>
      <c r="R541" s="120"/>
      <c r="S541" s="120"/>
      <c r="T541" s="120"/>
      <c r="U541" s="120"/>
      <c r="V541" s="120"/>
      <c r="W541" s="120"/>
    </row>
    <row r="542" spans="2:23" ht="12" customHeight="1" x14ac:dyDescent="0.2">
      <c r="B542" s="14"/>
      <c r="C542" s="14"/>
      <c r="D542" s="14"/>
      <c r="E542" s="14"/>
      <c r="F542" s="14"/>
      <c r="G542" s="14"/>
      <c r="H542" s="14"/>
      <c r="I542" s="14"/>
      <c r="J542" s="111"/>
      <c r="K542" s="120"/>
      <c r="L542" s="120"/>
      <c r="M542" s="120"/>
      <c r="N542" s="120"/>
      <c r="O542" s="120"/>
      <c r="P542" s="120"/>
      <c r="Q542" s="120"/>
      <c r="R542" s="120"/>
      <c r="S542" s="120"/>
      <c r="T542" s="120"/>
      <c r="U542" s="120"/>
      <c r="V542" s="120"/>
      <c r="W542" s="120"/>
    </row>
    <row r="543" spans="2:23" ht="12" customHeight="1" x14ac:dyDescent="0.2">
      <c r="B543" s="14"/>
      <c r="C543" s="14"/>
      <c r="D543" s="14"/>
      <c r="E543" s="14"/>
      <c r="F543" s="14"/>
      <c r="G543" s="14"/>
      <c r="H543" s="14"/>
      <c r="I543" s="14"/>
      <c r="J543" s="111"/>
      <c r="K543" s="120"/>
      <c r="L543" s="120"/>
      <c r="M543" s="120"/>
      <c r="N543" s="120"/>
      <c r="O543" s="120"/>
      <c r="P543" s="120"/>
      <c r="Q543" s="120"/>
      <c r="R543" s="120"/>
      <c r="S543" s="120"/>
      <c r="T543" s="120"/>
      <c r="U543" s="120"/>
      <c r="V543" s="120"/>
      <c r="W543" s="120"/>
    </row>
    <row r="544" spans="2:23" ht="12" customHeight="1" x14ac:dyDescent="0.2">
      <c r="B544" s="14"/>
      <c r="C544" s="14"/>
      <c r="D544" s="14"/>
      <c r="E544" s="14"/>
      <c r="F544" s="14"/>
      <c r="G544" s="14"/>
      <c r="H544" s="14"/>
      <c r="I544" s="14"/>
      <c r="J544" s="111"/>
      <c r="K544" s="120"/>
      <c r="L544" s="120"/>
      <c r="M544" s="120"/>
      <c r="N544" s="120"/>
      <c r="O544" s="120"/>
      <c r="P544" s="120"/>
      <c r="Q544" s="120"/>
      <c r="R544" s="120"/>
      <c r="S544" s="120"/>
      <c r="T544" s="120"/>
      <c r="U544" s="120"/>
      <c r="V544" s="120"/>
      <c r="W544" s="120"/>
    </row>
    <row r="545" spans="2:23" ht="12" customHeight="1" x14ac:dyDescent="0.2">
      <c r="B545" s="14"/>
      <c r="C545" s="14"/>
      <c r="D545" s="14"/>
      <c r="E545" s="14"/>
      <c r="F545" s="14"/>
      <c r="G545" s="14"/>
      <c r="H545" s="14"/>
      <c r="I545" s="14"/>
      <c r="J545" s="111"/>
      <c r="K545" s="120"/>
      <c r="L545" s="120"/>
      <c r="M545" s="120"/>
      <c r="N545" s="120"/>
      <c r="O545" s="120"/>
      <c r="P545" s="120"/>
      <c r="Q545" s="120"/>
      <c r="R545" s="120"/>
      <c r="S545" s="120"/>
      <c r="T545" s="120"/>
      <c r="U545" s="120"/>
      <c r="V545" s="120"/>
      <c r="W545" s="120"/>
    </row>
    <row r="546" spans="2:23" ht="12" customHeight="1" x14ac:dyDescent="0.2">
      <c r="B546" s="14"/>
      <c r="C546" s="14"/>
      <c r="D546" s="14"/>
      <c r="E546" s="14"/>
      <c r="F546" s="14"/>
      <c r="G546" s="14"/>
      <c r="H546" s="14"/>
      <c r="I546" s="14"/>
      <c r="J546" s="111"/>
      <c r="K546" s="120"/>
      <c r="L546" s="120"/>
      <c r="M546" s="120"/>
      <c r="N546" s="120"/>
      <c r="O546" s="120"/>
      <c r="P546" s="120"/>
      <c r="Q546" s="120"/>
      <c r="R546" s="120"/>
      <c r="S546" s="120"/>
      <c r="T546" s="120"/>
      <c r="U546" s="120"/>
      <c r="V546" s="120"/>
      <c r="W546" s="120"/>
    </row>
    <row r="547" spans="2:23" ht="12" customHeight="1" x14ac:dyDescent="0.2">
      <c r="B547" s="14"/>
      <c r="C547" s="14"/>
      <c r="D547" s="14"/>
      <c r="E547" s="14"/>
      <c r="F547" s="14"/>
      <c r="G547" s="14"/>
      <c r="H547" s="14"/>
      <c r="I547" s="14"/>
      <c r="J547" s="111"/>
      <c r="K547" s="120"/>
      <c r="L547" s="120"/>
      <c r="M547" s="120"/>
      <c r="N547" s="120"/>
      <c r="O547" s="120"/>
      <c r="P547" s="120"/>
      <c r="Q547" s="120"/>
      <c r="R547" s="120"/>
      <c r="S547" s="120"/>
      <c r="T547" s="120"/>
      <c r="U547" s="120"/>
      <c r="V547" s="120"/>
      <c r="W547" s="120"/>
    </row>
    <row r="548" spans="2:23" ht="12" customHeight="1" x14ac:dyDescent="0.2">
      <c r="B548" s="14"/>
      <c r="C548" s="14"/>
      <c r="D548" s="14"/>
      <c r="E548" s="14"/>
      <c r="F548" s="14"/>
      <c r="G548" s="14"/>
      <c r="H548" s="14"/>
      <c r="I548" s="14"/>
      <c r="J548" s="111"/>
      <c r="K548" s="120"/>
      <c r="L548" s="120"/>
      <c r="M548" s="120"/>
      <c r="N548" s="120"/>
      <c r="O548" s="120"/>
      <c r="P548" s="120"/>
      <c r="Q548" s="120"/>
      <c r="R548" s="120"/>
      <c r="S548" s="120"/>
      <c r="T548" s="120"/>
      <c r="U548" s="120"/>
      <c r="V548" s="120"/>
      <c r="W548" s="120"/>
    </row>
    <row r="549" spans="2:23" ht="12" customHeight="1" x14ac:dyDescent="0.2">
      <c r="B549" s="14"/>
      <c r="C549" s="14"/>
      <c r="D549" s="14"/>
      <c r="E549" s="14"/>
      <c r="F549" s="14"/>
      <c r="G549" s="14"/>
      <c r="H549" s="14"/>
      <c r="I549" s="14"/>
      <c r="J549" s="111"/>
      <c r="K549" s="120"/>
      <c r="L549" s="120"/>
      <c r="M549" s="120"/>
      <c r="N549" s="120"/>
      <c r="O549" s="120"/>
      <c r="P549" s="120"/>
      <c r="Q549" s="120"/>
      <c r="R549" s="120"/>
      <c r="S549" s="120"/>
      <c r="T549" s="120"/>
      <c r="U549" s="120"/>
      <c r="V549" s="120"/>
      <c r="W549" s="120"/>
    </row>
    <row r="550" spans="2:23" ht="12" customHeight="1" x14ac:dyDescent="0.2">
      <c r="B550" s="14"/>
      <c r="C550" s="14"/>
      <c r="D550" s="14"/>
      <c r="E550" s="14"/>
      <c r="F550" s="14"/>
      <c r="G550" s="14"/>
      <c r="H550" s="14"/>
      <c r="I550" s="14"/>
      <c r="J550" s="111"/>
      <c r="K550" s="120"/>
      <c r="L550" s="120"/>
      <c r="M550" s="120"/>
      <c r="N550" s="120"/>
      <c r="O550" s="120"/>
      <c r="P550" s="120"/>
      <c r="Q550" s="120"/>
      <c r="R550" s="120"/>
      <c r="S550" s="120"/>
      <c r="T550" s="120"/>
      <c r="U550" s="120"/>
      <c r="V550" s="120"/>
      <c r="W550" s="120"/>
    </row>
    <row r="551" spans="2:23" ht="12" customHeight="1" x14ac:dyDescent="0.2">
      <c r="B551" s="14"/>
      <c r="C551" s="14"/>
      <c r="D551" s="14"/>
      <c r="E551" s="14"/>
      <c r="F551" s="14"/>
      <c r="G551" s="14"/>
      <c r="H551" s="14"/>
      <c r="I551" s="14"/>
      <c r="J551" s="111"/>
      <c r="K551" s="120"/>
      <c r="L551" s="120"/>
      <c r="M551" s="120"/>
      <c r="N551" s="120"/>
      <c r="O551" s="120"/>
      <c r="P551" s="120"/>
      <c r="Q551" s="120"/>
      <c r="R551" s="120"/>
      <c r="S551" s="120"/>
      <c r="T551" s="120"/>
      <c r="U551" s="120"/>
      <c r="V551" s="120"/>
      <c r="W551" s="120"/>
    </row>
    <row r="552" spans="2:23" ht="12" customHeight="1" x14ac:dyDescent="0.2">
      <c r="B552" s="14"/>
      <c r="C552" s="14"/>
      <c r="D552" s="14"/>
      <c r="E552" s="14"/>
      <c r="F552" s="14"/>
      <c r="G552" s="14"/>
      <c r="H552" s="14"/>
      <c r="I552" s="14"/>
      <c r="J552" s="111"/>
      <c r="K552" s="120"/>
      <c r="L552" s="120"/>
      <c r="M552" s="120"/>
      <c r="N552" s="120"/>
      <c r="O552" s="120"/>
      <c r="P552" s="120"/>
      <c r="Q552" s="120"/>
      <c r="R552" s="120"/>
      <c r="S552" s="120"/>
      <c r="T552" s="120"/>
      <c r="U552" s="120"/>
      <c r="V552" s="120"/>
      <c r="W552" s="120"/>
    </row>
    <row r="553" spans="2:23" ht="12" customHeight="1" x14ac:dyDescent="0.2">
      <c r="B553" s="14"/>
      <c r="C553" s="14"/>
      <c r="D553" s="14"/>
      <c r="E553" s="14"/>
      <c r="F553" s="14"/>
      <c r="G553" s="14"/>
      <c r="H553" s="14"/>
      <c r="I553" s="14"/>
      <c r="J553" s="111"/>
      <c r="K553" s="120"/>
      <c r="L553" s="120"/>
      <c r="M553" s="120"/>
      <c r="N553" s="120"/>
      <c r="O553" s="120"/>
      <c r="P553" s="120"/>
      <c r="Q553" s="120"/>
      <c r="R553" s="120"/>
      <c r="S553" s="120"/>
      <c r="T553" s="120"/>
      <c r="U553" s="120"/>
      <c r="V553" s="120"/>
      <c r="W553" s="120"/>
    </row>
    <row r="554" spans="2:23" ht="12" customHeight="1" x14ac:dyDescent="0.2">
      <c r="B554" s="14"/>
      <c r="C554" s="14"/>
      <c r="D554" s="14"/>
      <c r="E554" s="14"/>
      <c r="F554" s="14"/>
      <c r="G554" s="14"/>
      <c r="H554" s="14"/>
      <c r="I554" s="14"/>
      <c r="J554" s="111"/>
      <c r="K554" s="120"/>
      <c r="L554" s="120"/>
      <c r="M554" s="120"/>
      <c r="N554" s="120"/>
      <c r="O554" s="120"/>
      <c r="P554" s="120"/>
      <c r="Q554" s="120"/>
      <c r="R554" s="120"/>
      <c r="S554" s="120"/>
      <c r="T554" s="120"/>
      <c r="U554" s="120"/>
      <c r="V554" s="120"/>
      <c r="W554" s="120"/>
    </row>
    <row r="555" spans="2:23" ht="12" customHeight="1" x14ac:dyDescent="0.2">
      <c r="B555" s="14"/>
      <c r="C555" s="14"/>
      <c r="D555" s="14"/>
      <c r="E555" s="14"/>
      <c r="F555" s="14"/>
      <c r="G555" s="14"/>
      <c r="H555" s="14"/>
      <c r="I555" s="14"/>
      <c r="J555" s="111"/>
      <c r="K555" s="120"/>
      <c r="L555" s="120"/>
      <c r="M555" s="120"/>
      <c r="N555" s="120"/>
      <c r="O555" s="120"/>
      <c r="P555" s="120"/>
      <c r="Q555" s="120"/>
      <c r="R555" s="120"/>
      <c r="S555" s="120"/>
      <c r="T555" s="120"/>
      <c r="U555" s="120"/>
      <c r="V555" s="120"/>
      <c r="W555" s="120"/>
    </row>
    <row r="556" spans="2:23" ht="12" customHeight="1" x14ac:dyDescent="0.2">
      <c r="B556" s="14"/>
      <c r="C556" s="14"/>
      <c r="D556" s="14"/>
      <c r="E556" s="14"/>
      <c r="F556" s="14"/>
      <c r="G556" s="14"/>
      <c r="H556" s="14"/>
      <c r="I556" s="14"/>
      <c r="J556" s="111"/>
      <c r="K556" s="120"/>
      <c r="L556" s="120"/>
      <c r="M556" s="120"/>
      <c r="N556" s="120"/>
      <c r="O556" s="120"/>
      <c r="P556" s="120"/>
      <c r="Q556" s="120"/>
      <c r="R556" s="120"/>
      <c r="S556" s="120"/>
      <c r="T556" s="120"/>
      <c r="U556" s="120"/>
      <c r="V556" s="120"/>
      <c r="W556" s="120"/>
    </row>
    <row r="557" spans="2:23" ht="12" customHeight="1" x14ac:dyDescent="0.2">
      <c r="B557" s="14"/>
      <c r="C557" s="14"/>
      <c r="D557" s="14"/>
      <c r="E557" s="14"/>
      <c r="F557" s="14"/>
      <c r="G557" s="14"/>
      <c r="H557" s="14"/>
      <c r="I557" s="14"/>
      <c r="J557" s="111"/>
      <c r="K557" s="120"/>
      <c r="L557" s="120"/>
      <c r="M557" s="120"/>
      <c r="N557" s="120"/>
      <c r="O557" s="120"/>
      <c r="P557" s="120"/>
      <c r="Q557" s="120"/>
      <c r="R557" s="120"/>
      <c r="S557" s="120"/>
      <c r="T557" s="120"/>
      <c r="U557" s="120"/>
      <c r="V557" s="120"/>
      <c r="W557" s="120"/>
    </row>
    <row r="558" spans="2:23" ht="12" customHeight="1" x14ac:dyDescent="0.2">
      <c r="B558" s="14"/>
      <c r="C558" s="14"/>
      <c r="D558" s="14"/>
      <c r="E558" s="14"/>
      <c r="F558" s="14"/>
      <c r="G558" s="14"/>
      <c r="H558" s="14"/>
      <c r="I558" s="14"/>
      <c r="J558" s="111"/>
      <c r="K558" s="120"/>
      <c r="L558" s="120"/>
      <c r="M558" s="120"/>
      <c r="N558" s="120"/>
      <c r="O558" s="120"/>
      <c r="P558" s="120"/>
      <c r="Q558" s="120"/>
      <c r="R558" s="120"/>
      <c r="S558" s="120"/>
      <c r="T558" s="120"/>
      <c r="U558" s="120"/>
      <c r="V558" s="120"/>
      <c r="W558" s="120"/>
    </row>
    <row r="559" spans="2:23" ht="12" customHeight="1" x14ac:dyDescent="0.2">
      <c r="B559" s="14"/>
      <c r="C559" s="14"/>
      <c r="D559" s="14"/>
      <c r="E559" s="14"/>
      <c r="F559" s="14"/>
      <c r="G559" s="14"/>
      <c r="H559" s="14"/>
      <c r="I559" s="14"/>
      <c r="J559" s="111"/>
      <c r="K559" s="120"/>
      <c r="L559" s="120"/>
      <c r="M559" s="120"/>
      <c r="N559" s="120"/>
      <c r="O559" s="120"/>
      <c r="P559" s="120"/>
      <c r="Q559" s="120"/>
      <c r="R559" s="120"/>
      <c r="S559" s="120"/>
      <c r="T559" s="120"/>
      <c r="U559" s="120"/>
      <c r="V559" s="120"/>
      <c r="W559" s="120"/>
    </row>
    <row r="560" spans="2:23" ht="12" customHeight="1" x14ac:dyDescent="0.2">
      <c r="B560" s="14"/>
      <c r="C560" s="14"/>
      <c r="D560" s="14"/>
      <c r="E560" s="14"/>
      <c r="F560" s="14"/>
      <c r="G560" s="14"/>
      <c r="H560" s="14"/>
      <c r="I560" s="14"/>
      <c r="J560" s="111"/>
      <c r="K560" s="120"/>
      <c r="L560" s="120"/>
      <c r="M560" s="120"/>
      <c r="N560" s="120"/>
      <c r="O560" s="120"/>
      <c r="P560" s="120"/>
      <c r="Q560" s="120"/>
      <c r="R560" s="120"/>
      <c r="S560" s="120"/>
      <c r="T560" s="120"/>
      <c r="U560" s="120"/>
      <c r="V560" s="120"/>
      <c r="W560" s="120"/>
    </row>
    <row r="561" spans="2:23" ht="12" customHeight="1" x14ac:dyDescent="0.2">
      <c r="B561" s="14"/>
      <c r="C561" s="14"/>
      <c r="D561" s="14"/>
      <c r="E561" s="14"/>
      <c r="F561" s="14"/>
      <c r="G561" s="14"/>
      <c r="H561" s="14"/>
      <c r="I561" s="14"/>
      <c r="J561" s="111"/>
      <c r="K561" s="120"/>
      <c r="L561" s="120"/>
      <c r="M561" s="120"/>
      <c r="N561" s="120"/>
      <c r="O561" s="120"/>
      <c r="P561" s="120"/>
      <c r="Q561" s="120"/>
      <c r="R561" s="120"/>
      <c r="S561" s="120"/>
      <c r="T561" s="120"/>
      <c r="U561" s="120"/>
      <c r="V561" s="120"/>
      <c r="W561" s="120"/>
    </row>
    <row r="562" spans="2:23" ht="12" customHeight="1" x14ac:dyDescent="0.2">
      <c r="B562" s="14"/>
      <c r="C562" s="14"/>
      <c r="D562" s="14"/>
      <c r="E562" s="14"/>
      <c r="F562" s="14"/>
      <c r="G562" s="14"/>
      <c r="H562" s="14"/>
      <c r="I562" s="14"/>
      <c r="J562" s="111"/>
      <c r="K562" s="120"/>
      <c r="L562" s="120"/>
      <c r="M562" s="120"/>
      <c r="N562" s="120"/>
      <c r="O562" s="120"/>
      <c r="P562" s="120"/>
      <c r="Q562" s="120"/>
      <c r="R562" s="120"/>
      <c r="S562" s="120"/>
      <c r="T562" s="120"/>
      <c r="U562" s="120"/>
      <c r="V562" s="120"/>
      <c r="W562" s="120"/>
    </row>
    <row r="563" spans="2:23" ht="12" customHeight="1" x14ac:dyDescent="0.2">
      <c r="B563" s="14"/>
      <c r="C563" s="14"/>
      <c r="D563" s="14"/>
      <c r="E563" s="14"/>
      <c r="F563" s="14"/>
      <c r="G563" s="14"/>
      <c r="H563" s="14"/>
      <c r="I563" s="14"/>
      <c r="J563" s="111"/>
      <c r="K563" s="120"/>
      <c r="L563" s="120"/>
      <c r="M563" s="120"/>
      <c r="N563" s="120"/>
      <c r="O563" s="120"/>
      <c r="P563" s="120"/>
      <c r="Q563" s="120"/>
      <c r="R563" s="120"/>
      <c r="S563" s="120"/>
      <c r="T563" s="120"/>
      <c r="U563" s="120"/>
      <c r="V563" s="120"/>
      <c r="W563" s="120"/>
    </row>
    <row r="564" spans="2:23" ht="12" customHeight="1" x14ac:dyDescent="0.2">
      <c r="B564" s="14"/>
      <c r="C564" s="14"/>
      <c r="D564" s="14"/>
      <c r="E564" s="14"/>
      <c r="F564" s="14"/>
      <c r="G564" s="14"/>
      <c r="H564" s="14"/>
      <c r="I564" s="14"/>
      <c r="J564" s="111"/>
      <c r="K564" s="120"/>
      <c r="L564" s="120"/>
      <c r="M564" s="120"/>
      <c r="N564" s="120"/>
      <c r="O564" s="120"/>
      <c r="P564" s="120"/>
      <c r="Q564" s="120"/>
      <c r="R564" s="120"/>
      <c r="S564" s="120"/>
      <c r="T564" s="120"/>
      <c r="U564" s="120"/>
      <c r="V564" s="120"/>
      <c r="W564" s="120"/>
    </row>
    <row r="565" spans="2:23" ht="12" customHeight="1" x14ac:dyDescent="0.2">
      <c r="B565" s="14"/>
      <c r="C565" s="14"/>
      <c r="D565" s="14"/>
      <c r="E565" s="14"/>
      <c r="F565" s="14"/>
      <c r="G565" s="14"/>
      <c r="H565" s="14"/>
      <c r="I565" s="14"/>
      <c r="J565" s="111"/>
      <c r="K565" s="120"/>
      <c r="L565" s="120"/>
      <c r="M565" s="120"/>
      <c r="N565" s="120"/>
      <c r="O565" s="120"/>
      <c r="P565" s="120"/>
      <c r="Q565" s="120"/>
      <c r="R565" s="120"/>
      <c r="S565" s="120"/>
      <c r="T565" s="120"/>
      <c r="U565" s="120"/>
      <c r="V565" s="120"/>
      <c r="W565" s="120"/>
    </row>
    <row r="566" spans="2:23" ht="12" customHeight="1" x14ac:dyDescent="0.2">
      <c r="B566" s="14"/>
      <c r="C566" s="14"/>
      <c r="D566" s="14"/>
      <c r="E566" s="14"/>
      <c r="F566" s="14"/>
      <c r="G566" s="14"/>
      <c r="H566" s="14"/>
      <c r="I566" s="14"/>
      <c r="J566" s="111"/>
      <c r="K566" s="120"/>
      <c r="L566" s="120"/>
      <c r="M566" s="120"/>
      <c r="N566" s="120"/>
      <c r="O566" s="120"/>
      <c r="P566" s="120"/>
      <c r="Q566" s="120"/>
      <c r="R566" s="120"/>
      <c r="S566" s="120"/>
      <c r="T566" s="120"/>
      <c r="U566" s="120"/>
      <c r="V566" s="120"/>
      <c r="W566" s="120"/>
    </row>
    <row r="567" spans="2:23" ht="12" customHeight="1" x14ac:dyDescent="0.2">
      <c r="B567" s="14"/>
      <c r="C567" s="14"/>
      <c r="D567" s="14"/>
      <c r="E567" s="14"/>
      <c r="F567" s="14"/>
      <c r="G567" s="14"/>
      <c r="H567" s="14"/>
      <c r="I567" s="14"/>
      <c r="J567" s="111"/>
      <c r="K567" s="120"/>
      <c r="L567" s="120"/>
      <c r="M567" s="120"/>
      <c r="N567" s="120"/>
      <c r="O567" s="120"/>
      <c r="P567" s="120"/>
      <c r="Q567" s="120"/>
      <c r="R567" s="120"/>
      <c r="S567" s="120"/>
      <c r="T567" s="120"/>
      <c r="U567" s="120"/>
      <c r="V567" s="120"/>
      <c r="W567" s="120"/>
    </row>
    <row r="568" spans="2:23" ht="12" customHeight="1" x14ac:dyDescent="0.2">
      <c r="B568" s="14"/>
      <c r="C568" s="14"/>
      <c r="D568" s="14"/>
      <c r="E568" s="14"/>
      <c r="F568" s="14"/>
      <c r="G568" s="14"/>
      <c r="H568" s="14"/>
      <c r="I568" s="14"/>
      <c r="J568" s="111"/>
      <c r="K568" s="120"/>
      <c r="L568" s="120"/>
      <c r="M568" s="120"/>
      <c r="N568" s="120"/>
      <c r="O568" s="120"/>
      <c r="P568" s="120"/>
      <c r="Q568" s="120"/>
      <c r="R568" s="120"/>
      <c r="S568" s="120"/>
      <c r="T568" s="120"/>
      <c r="U568" s="120"/>
      <c r="V568" s="120"/>
      <c r="W568" s="120"/>
    </row>
    <row r="569" spans="2:23" ht="12" customHeight="1" x14ac:dyDescent="0.2">
      <c r="B569" s="14"/>
      <c r="C569" s="14"/>
      <c r="D569" s="14"/>
      <c r="E569" s="14"/>
      <c r="F569" s="14"/>
      <c r="G569" s="14"/>
      <c r="H569" s="14"/>
      <c r="I569" s="14"/>
      <c r="J569" s="111"/>
      <c r="K569" s="120"/>
      <c r="L569" s="120"/>
      <c r="M569" s="120"/>
      <c r="N569" s="120"/>
      <c r="O569" s="120"/>
      <c r="P569" s="120"/>
      <c r="Q569" s="120"/>
      <c r="R569" s="120"/>
      <c r="S569" s="120"/>
      <c r="T569" s="120"/>
      <c r="U569" s="120"/>
      <c r="V569" s="120"/>
      <c r="W569" s="120"/>
    </row>
    <row r="570" spans="2:23" ht="12" customHeight="1" x14ac:dyDescent="0.2">
      <c r="B570" s="14"/>
      <c r="C570" s="14"/>
      <c r="D570" s="14"/>
      <c r="E570" s="14"/>
      <c r="F570" s="14"/>
      <c r="G570" s="14"/>
      <c r="H570" s="14"/>
      <c r="I570" s="14"/>
      <c r="J570" s="111"/>
      <c r="K570" s="120"/>
      <c r="L570" s="120"/>
      <c r="M570" s="120"/>
      <c r="N570" s="120"/>
      <c r="O570" s="120"/>
      <c r="P570" s="120"/>
      <c r="Q570" s="120"/>
      <c r="R570" s="120"/>
      <c r="S570" s="120"/>
      <c r="T570" s="120"/>
      <c r="U570" s="120"/>
      <c r="V570" s="120"/>
      <c r="W570" s="120"/>
    </row>
    <row r="571" spans="2:23" ht="12" customHeight="1" x14ac:dyDescent="0.2">
      <c r="B571" s="14"/>
      <c r="C571" s="14"/>
      <c r="D571" s="14"/>
      <c r="E571" s="14"/>
      <c r="F571" s="14"/>
      <c r="G571" s="14"/>
      <c r="H571" s="14"/>
      <c r="I571" s="14"/>
      <c r="J571" s="111"/>
      <c r="K571" s="120"/>
      <c r="L571" s="120"/>
      <c r="M571" s="120"/>
      <c r="N571" s="120"/>
      <c r="O571" s="120"/>
      <c r="P571" s="120"/>
      <c r="Q571" s="120"/>
      <c r="R571" s="120"/>
      <c r="S571" s="120"/>
      <c r="T571" s="120"/>
      <c r="U571" s="120"/>
      <c r="V571" s="120"/>
      <c r="W571" s="120"/>
    </row>
    <row r="572" spans="2:23" ht="12" customHeight="1" x14ac:dyDescent="0.2">
      <c r="B572" s="14"/>
      <c r="C572" s="14"/>
      <c r="D572" s="14"/>
      <c r="E572" s="14"/>
      <c r="F572" s="14"/>
      <c r="G572" s="14"/>
      <c r="H572" s="14"/>
      <c r="I572" s="14"/>
      <c r="J572" s="111"/>
      <c r="K572" s="120"/>
      <c r="L572" s="120"/>
      <c r="M572" s="120"/>
      <c r="N572" s="120"/>
      <c r="O572" s="120"/>
      <c r="P572" s="120"/>
      <c r="Q572" s="120"/>
      <c r="R572" s="120"/>
      <c r="S572" s="120"/>
      <c r="T572" s="120"/>
      <c r="U572" s="120"/>
      <c r="V572" s="120"/>
      <c r="W572" s="120"/>
    </row>
    <row r="573" spans="2:23" ht="12" customHeight="1" x14ac:dyDescent="0.2">
      <c r="B573" s="14"/>
      <c r="C573" s="14"/>
      <c r="D573" s="14"/>
      <c r="E573" s="14"/>
      <c r="F573" s="14"/>
      <c r="G573" s="14"/>
      <c r="H573" s="14"/>
      <c r="I573" s="14"/>
      <c r="J573" s="111"/>
      <c r="K573" s="120"/>
      <c r="L573" s="120"/>
      <c r="M573" s="120"/>
      <c r="N573" s="120"/>
      <c r="O573" s="120"/>
      <c r="P573" s="120"/>
      <c r="Q573" s="120"/>
      <c r="R573" s="120"/>
      <c r="S573" s="120"/>
      <c r="T573" s="120"/>
      <c r="U573" s="120"/>
      <c r="V573" s="120"/>
      <c r="W573" s="120"/>
    </row>
    <row r="574" spans="2:23" ht="12" customHeight="1" x14ac:dyDescent="0.2">
      <c r="B574" s="14"/>
      <c r="C574" s="14"/>
      <c r="D574" s="14"/>
      <c r="E574" s="14"/>
      <c r="F574" s="14"/>
      <c r="G574" s="14"/>
      <c r="H574" s="14"/>
      <c r="I574" s="14"/>
      <c r="J574" s="111"/>
      <c r="K574" s="120"/>
      <c r="L574" s="120"/>
      <c r="M574" s="120"/>
      <c r="N574" s="120"/>
      <c r="O574" s="120"/>
      <c r="P574" s="120"/>
      <c r="Q574" s="120"/>
      <c r="R574" s="120"/>
      <c r="S574" s="120"/>
      <c r="T574" s="120"/>
      <c r="U574" s="120"/>
      <c r="V574" s="120"/>
      <c r="W574" s="120"/>
    </row>
    <row r="575" spans="2:23" ht="12" customHeight="1" x14ac:dyDescent="0.2">
      <c r="B575" s="14"/>
      <c r="C575" s="14"/>
      <c r="D575" s="14"/>
      <c r="E575" s="14"/>
      <c r="F575" s="14"/>
      <c r="G575" s="14"/>
      <c r="H575" s="14"/>
      <c r="I575" s="14"/>
      <c r="J575" s="111"/>
      <c r="K575" s="120"/>
      <c r="L575" s="120"/>
      <c r="M575" s="120"/>
      <c r="N575" s="120"/>
      <c r="O575" s="120"/>
      <c r="P575" s="120"/>
      <c r="Q575" s="120"/>
      <c r="R575" s="120"/>
      <c r="S575" s="120"/>
      <c r="T575" s="120"/>
      <c r="U575" s="120"/>
      <c r="V575" s="120"/>
      <c r="W575" s="120"/>
    </row>
    <row r="576" spans="2:23" ht="12" customHeight="1" x14ac:dyDescent="0.2">
      <c r="B576" s="14"/>
      <c r="C576" s="14"/>
      <c r="D576" s="14"/>
      <c r="E576" s="14"/>
      <c r="F576" s="14"/>
      <c r="G576" s="14"/>
      <c r="H576" s="14"/>
      <c r="I576" s="14"/>
      <c r="J576" s="111"/>
      <c r="K576" s="120"/>
      <c r="L576" s="120"/>
      <c r="M576" s="120"/>
      <c r="N576" s="120"/>
      <c r="O576" s="120"/>
      <c r="P576" s="120"/>
      <c r="Q576" s="120"/>
      <c r="R576" s="120"/>
      <c r="S576" s="120"/>
      <c r="T576" s="120"/>
      <c r="U576" s="120"/>
      <c r="V576" s="120"/>
      <c r="W576" s="120"/>
    </row>
    <row r="577" spans="2:23" ht="12" customHeight="1" x14ac:dyDescent="0.2">
      <c r="B577" s="14"/>
      <c r="C577" s="14"/>
      <c r="D577" s="14"/>
      <c r="E577" s="14"/>
      <c r="F577" s="14"/>
      <c r="G577" s="14"/>
      <c r="H577" s="14"/>
      <c r="I577" s="14"/>
      <c r="J577" s="111"/>
      <c r="K577" s="120"/>
      <c r="L577" s="120"/>
      <c r="M577" s="120"/>
      <c r="N577" s="120"/>
      <c r="O577" s="120"/>
      <c r="P577" s="120"/>
      <c r="Q577" s="120"/>
      <c r="R577" s="120"/>
      <c r="S577" s="120"/>
      <c r="T577" s="120"/>
      <c r="U577" s="120"/>
      <c r="V577" s="120"/>
      <c r="W577" s="120"/>
    </row>
    <row r="578" spans="2:23" ht="12" customHeight="1" x14ac:dyDescent="0.2">
      <c r="B578" s="14"/>
      <c r="C578" s="14"/>
      <c r="D578" s="14"/>
      <c r="E578" s="14"/>
      <c r="F578" s="14"/>
      <c r="G578" s="14"/>
      <c r="H578" s="14"/>
      <c r="I578" s="14"/>
      <c r="J578" s="111"/>
      <c r="K578" s="120"/>
      <c r="L578" s="120"/>
      <c r="M578" s="120"/>
      <c r="N578" s="120"/>
      <c r="O578" s="120"/>
      <c r="P578" s="120"/>
      <c r="Q578" s="120"/>
      <c r="R578" s="120"/>
      <c r="S578" s="120"/>
      <c r="T578" s="120"/>
      <c r="U578" s="120"/>
      <c r="V578" s="120"/>
      <c r="W578" s="120"/>
    </row>
    <row r="579" spans="2:23" ht="12" customHeight="1" x14ac:dyDescent="0.2">
      <c r="B579" s="14"/>
      <c r="C579" s="14"/>
      <c r="D579" s="14"/>
      <c r="E579" s="14"/>
      <c r="F579" s="14"/>
      <c r="G579" s="14"/>
      <c r="H579" s="14"/>
      <c r="I579" s="14"/>
      <c r="J579" s="111"/>
      <c r="K579" s="120"/>
      <c r="L579" s="120"/>
      <c r="M579" s="120"/>
      <c r="N579" s="120"/>
      <c r="O579" s="120"/>
      <c r="P579" s="120"/>
      <c r="Q579" s="120"/>
      <c r="R579" s="120"/>
      <c r="S579" s="120"/>
      <c r="T579" s="120"/>
      <c r="U579" s="120"/>
      <c r="V579" s="120"/>
      <c r="W579" s="120"/>
    </row>
    <row r="580" spans="2:23" ht="12" customHeight="1" x14ac:dyDescent="0.2">
      <c r="B580" s="14"/>
      <c r="C580" s="14"/>
      <c r="D580" s="14"/>
      <c r="E580" s="14"/>
      <c r="F580" s="14"/>
      <c r="G580" s="14"/>
      <c r="H580" s="14"/>
      <c r="I580" s="14"/>
      <c r="J580" s="111"/>
      <c r="K580" s="120"/>
      <c r="L580" s="120"/>
      <c r="M580" s="120"/>
      <c r="N580" s="120"/>
      <c r="O580" s="120"/>
      <c r="P580" s="120"/>
      <c r="Q580" s="120"/>
      <c r="R580" s="120"/>
      <c r="S580" s="120"/>
      <c r="T580" s="120"/>
      <c r="U580" s="120"/>
      <c r="V580" s="120"/>
      <c r="W580" s="120"/>
    </row>
    <row r="581" spans="2:23" ht="12" customHeight="1" x14ac:dyDescent="0.2">
      <c r="B581" s="14"/>
      <c r="C581" s="14"/>
      <c r="D581" s="14"/>
      <c r="E581" s="14"/>
      <c r="F581" s="14"/>
      <c r="G581" s="14"/>
      <c r="H581" s="14"/>
      <c r="I581" s="14"/>
      <c r="J581" s="111"/>
      <c r="K581" s="120"/>
      <c r="L581" s="120"/>
      <c r="M581" s="120"/>
      <c r="N581" s="120"/>
      <c r="O581" s="120"/>
      <c r="P581" s="120"/>
      <c r="Q581" s="120"/>
      <c r="R581" s="120"/>
      <c r="S581" s="120"/>
      <c r="T581" s="120"/>
      <c r="U581" s="120"/>
      <c r="V581" s="120"/>
      <c r="W581" s="120"/>
    </row>
    <row r="582" spans="2:23" ht="12" customHeight="1" x14ac:dyDescent="0.2">
      <c r="B582" s="14"/>
      <c r="C582" s="14"/>
      <c r="D582" s="14"/>
      <c r="E582" s="14"/>
      <c r="F582" s="14"/>
      <c r="G582" s="14"/>
      <c r="H582" s="14"/>
      <c r="I582" s="14"/>
      <c r="J582" s="111"/>
      <c r="K582" s="120"/>
      <c r="L582" s="120"/>
      <c r="M582" s="120"/>
      <c r="N582" s="120"/>
      <c r="O582" s="120"/>
      <c r="P582" s="120"/>
      <c r="Q582" s="120"/>
      <c r="R582" s="120"/>
      <c r="S582" s="120"/>
      <c r="T582" s="120"/>
      <c r="U582" s="120"/>
      <c r="V582" s="120"/>
      <c r="W582" s="120"/>
    </row>
    <row r="583" spans="2:23" ht="12" customHeight="1" x14ac:dyDescent="0.2">
      <c r="B583" s="14"/>
      <c r="C583" s="14"/>
      <c r="D583" s="14"/>
      <c r="E583" s="14"/>
      <c r="F583" s="14"/>
      <c r="G583" s="14"/>
      <c r="H583" s="14"/>
      <c r="I583" s="14"/>
      <c r="J583" s="111"/>
      <c r="K583" s="120"/>
      <c r="L583" s="120"/>
      <c r="M583" s="120"/>
      <c r="N583" s="120"/>
      <c r="O583" s="120"/>
      <c r="P583" s="120"/>
      <c r="Q583" s="120"/>
      <c r="R583" s="120"/>
      <c r="S583" s="120"/>
      <c r="T583" s="120"/>
      <c r="U583" s="120"/>
      <c r="V583" s="120"/>
      <c r="W583" s="120"/>
    </row>
    <row r="584" spans="2:23" ht="12" customHeight="1" x14ac:dyDescent="0.2">
      <c r="B584" s="14"/>
      <c r="C584" s="14"/>
      <c r="D584" s="14"/>
      <c r="E584" s="14"/>
      <c r="F584" s="14"/>
      <c r="G584" s="14"/>
      <c r="H584" s="14"/>
      <c r="I584" s="14"/>
      <c r="J584" s="111"/>
      <c r="K584" s="120"/>
      <c r="L584" s="120"/>
      <c r="M584" s="120"/>
      <c r="N584" s="120"/>
      <c r="O584" s="120"/>
      <c r="P584" s="120"/>
      <c r="Q584" s="120"/>
      <c r="R584" s="120"/>
      <c r="S584" s="120"/>
      <c r="T584" s="120"/>
      <c r="U584" s="120"/>
      <c r="V584" s="120"/>
      <c r="W584" s="120"/>
    </row>
    <row r="585" spans="2:23" ht="12" customHeight="1" x14ac:dyDescent="0.2">
      <c r="B585" s="14"/>
      <c r="C585" s="14"/>
      <c r="D585" s="14"/>
      <c r="E585" s="14"/>
      <c r="F585" s="14"/>
      <c r="G585" s="14"/>
      <c r="H585" s="14"/>
      <c r="I585" s="14"/>
      <c r="J585" s="111"/>
      <c r="K585" s="120"/>
      <c r="L585" s="120"/>
      <c r="M585" s="120"/>
      <c r="N585" s="120"/>
      <c r="O585" s="120"/>
      <c r="P585" s="120"/>
      <c r="Q585" s="120"/>
      <c r="R585" s="120"/>
      <c r="S585" s="120"/>
      <c r="T585" s="120"/>
      <c r="U585" s="120"/>
      <c r="V585" s="120"/>
      <c r="W585" s="120"/>
    </row>
    <row r="586" spans="2:23" ht="12" customHeight="1" x14ac:dyDescent="0.2">
      <c r="B586" s="14"/>
      <c r="C586" s="14"/>
      <c r="D586" s="14"/>
      <c r="E586" s="14"/>
      <c r="F586" s="14"/>
      <c r="G586" s="14"/>
      <c r="H586" s="14"/>
      <c r="I586" s="14"/>
      <c r="J586" s="111"/>
      <c r="K586" s="120"/>
      <c r="L586" s="120"/>
      <c r="M586" s="120"/>
      <c r="N586" s="120"/>
      <c r="O586" s="120"/>
      <c r="P586" s="120"/>
      <c r="Q586" s="120"/>
      <c r="R586" s="120"/>
      <c r="S586" s="120"/>
      <c r="T586" s="120"/>
      <c r="U586" s="120"/>
      <c r="V586" s="120"/>
      <c r="W586" s="120"/>
    </row>
    <row r="587" spans="2:23" ht="12" customHeight="1" x14ac:dyDescent="0.2">
      <c r="B587" s="14"/>
      <c r="C587" s="14"/>
      <c r="D587" s="14"/>
      <c r="E587" s="14"/>
      <c r="F587" s="14"/>
      <c r="G587" s="14"/>
      <c r="H587" s="14"/>
      <c r="I587" s="14"/>
      <c r="J587" s="111"/>
      <c r="K587" s="120"/>
      <c r="L587" s="120"/>
      <c r="M587" s="120"/>
      <c r="N587" s="120"/>
      <c r="O587" s="120"/>
      <c r="P587" s="120"/>
      <c r="Q587" s="120"/>
      <c r="R587" s="120"/>
      <c r="S587" s="120"/>
      <c r="T587" s="120"/>
      <c r="U587" s="120"/>
      <c r="V587" s="120"/>
      <c r="W587" s="120"/>
    </row>
    <row r="588" spans="2:23" ht="12" customHeight="1" x14ac:dyDescent="0.2">
      <c r="B588" s="14"/>
      <c r="C588" s="14"/>
      <c r="D588" s="14"/>
      <c r="E588" s="14"/>
      <c r="F588" s="14"/>
      <c r="G588" s="14"/>
      <c r="H588" s="14"/>
      <c r="I588" s="14"/>
      <c r="J588" s="111"/>
      <c r="K588" s="120"/>
      <c r="L588" s="120"/>
      <c r="M588" s="120"/>
      <c r="N588" s="120"/>
      <c r="O588" s="120"/>
      <c r="P588" s="120"/>
      <c r="Q588" s="120"/>
      <c r="R588" s="120"/>
      <c r="S588" s="120"/>
      <c r="T588" s="120"/>
      <c r="U588" s="120"/>
      <c r="V588" s="120"/>
      <c r="W588" s="120"/>
    </row>
    <row r="589" spans="2:23" ht="12" customHeight="1" x14ac:dyDescent="0.2">
      <c r="B589" s="14"/>
      <c r="C589" s="14"/>
      <c r="D589" s="14"/>
      <c r="E589" s="14"/>
      <c r="F589" s="14"/>
      <c r="G589" s="14"/>
      <c r="H589" s="14"/>
      <c r="I589" s="14"/>
      <c r="J589" s="111"/>
      <c r="K589" s="120"/>
      <c r="L589" s="120"/>
      <c r="M589" s="120"/>
      <c r="N589" s="120"/>
      <c r="O589" s="120"/>
      <c r="P589" s="120"/>
      <c r="Q589" s="120"/>
      <c r="R589" s="120"/>
      <c r="S589" s="120"/>
      <c r="T589" s="120"/>
      <c r="U589" s="120"/>
      <c r="V589" s="120"/>
      <c r="W589" s="120"/>
    </row>
    <row r="590" spans="2:23" ht="12" customHeight="1" x14ac:dyDescent="0.2">
      <c r="B590" s="14"/>
      <c r="C590" s="14"/>
      <c r="D590" s="14"/>
      <c r="E590" s="14"/>
      <c r="F590" s="14"/>
      <c r="G590" s="14"/>
      <c r="H590" s="14"/>
      <c r="I590" s="14"/>
      <c r="J590" s="111"/>
      <c r="K590" s="120"/>
      <c r="L590" s="120"/>
      <c r="M590" s="120"/>
      <c r="N590" s="120"/>
      <c r="O590" s="120"/>
      <c r="P590" s="120"/>
      <c r="Q590" s="120"/>
      <c r="R590" s="120"/>
      <c r="S590" s="120"/>
      <c r="T590" s="120"/>
      <c r="U590" s="120"/>
      <c r="V590" s="120"/>
      <c r="W590" s="120"/>
    </row>
    <row r="591" spans="2:23" ht="12" customHeight="1" x14ac:dyDescent="0.2">
      <c r="B591" s="14"/>
      <c r="C591" s="14"/>
      <c r="D591" s="14"/>
      <c r="E591" s="14"/>
      <c r="F591" s="14"/>
      <c r="G591" s="14"/>
      <c r="H591" s="14"/>
      <c r="I591" s="14"/>
      <c r="J591" s="111"/>
      <c r="K591" s="120"/>
      <c r="L591" s="120"/>
      <c r="M591" s="120"/>
      <c r="N591" s="120"/>
      <c r="O591" s="120"/>
      <c r="P591" s="120"/>
      <c r="Q591" s="120"/>
      <c r="R591" s="120"/>
      <c r="S591" s="120"/>
      <c r="T591" s="120"/>
      <c r="U591" s="120"/>
      <c r="V591" s="120"/>
      <c r="W591" s="120"/>
    </row>
    <row r="592" spans="2:23" ht="12" customHeight="1" x14ac:dyDescent="0.2">
      <c r="B592" s="14"/>
      <c r="C592" s="14"/>
      <c r="D592" s="14"/>
      <c r="E592" s="14"/>
      <c r="F592" s="14"/>
      <c r="G592" s="14"/>
      <c r="H592" s="14"/>
      <c r="I592" s="14"/>
      <c r="J592" s="111"/>
      <c r="K592" s="120"/>
      <c r="L592" s="120"/>
      <c r="M592" s="120"/>
      <c r="N592" s="120"/>
      <c r="O592" s="120"/>
      <c r="P592" s="120"/>
      <c r="Q592" s="120"/>
      <c r="R592" s="120"/>
      <c r="S592" s="120"/>
      <c r="T592" s="120"/>
      <c r="U592" s="120"/>
      <c r="V592" s="120"/>
      <c r="W592" s="120"/>
    </row>
    <row r="593" spans="2:23" ht="12" customHeight="1" x14ac:dyDescent="0.2">
      <c r="B593" s="14"/>
      <c r="C593" s="14"/>
      <c r="D593" s="14"/>
      <c r="E593" s="14"/>
      <c r="F593" s="14"/>
      <c r="G593" s="14"/>
      <c r="H593" s="14"/>
      <c r="I593" s="14"/>
      <c r="J593" s="111"/>
      <c r="K593" s="120"/>
      <c r="L593" s="120"/>
      <c r="M593" s="120"/>
      <c r="N593" s="120"/>
      <c r="O593" s="120"/>
      <c r="P593" s="120"/>
      <c r="Q593" s="120"/>
      <c r="R593" s="120"/>
      <c r="S593" s="120"/>
      <c r="T593" s="120"/>
      <c r="U593" s="120"/>
      <c r="V593" s="120"/>
      <c r="W593" s="120"/>
    </row>
    <row r="594" spans="2:23" ht="12" customHeight="1" x14ac:dyDescent="0.2">
      <c r="B594" s="14"/>
      <c r="C594" s="14"/>
      <c r="D594" s="14"/>
      <c r="E594" s="14"/>
      <c r="F594" s="14"/>
      <c r="G594" s="14"/>
      <c r="H594" s="14"/>
      <c r="I594" s="14"/>
      <c r="J594" s="111"/>
      <c r="K594" s="120"/>
      <c r="L594" s="120"/>
      <c r="M594" s="120"/>
      <c r="N594" s="120"/>
      <c r="O594" s="120"/>
      <c r="P594" s="120"/>
      <c r="Q594" s="120"/>
      <c r="R594" s="120"/>
      <c r="S594" s="120"/>
      <c r="T594" s="120"/>
      <c r="U594" s="120"/>
      <c r="V594" s="120"/>
      <c r="W594" s="120"/>
    </row>
    <row r="595" spans="2:23" ht="12" customHeight="1" x14ac:dyDescent="0.2">
      <c r="B595" s="14"/>
      <c r="C595" s="14"/>
      <c r="D595" s="14"/>
      <c r="E595" s="14"/>
      <c r="F595" s="14"/>
      <c r="G595" s="14"/>
      <c r="H595" s="14"/>
      <c r="I595" s="14"/>
      <c r="J595" s="111"/>
      <c r="K595" s="120"/>
      <c r="L595" s="120"/>
      <c r="M595" s="120"/>
      <c r="N595" s="120"/>
      <c r="O595" s="120"/>
      <c r="P595" s="120"/>
      <c r="Q595" s="120"/>
      <c r="R595" s="120"/>
      <c r="S595" s="120"/>
      <c r="T595" s="120"/>
      <c r="U595" s="120"/>
      <c r="V595" s="120"/>
      <c r="W595" s="120"/>
    </row>
    <row r="596" spans="2:23" ht="12" customHeight="1" x14ac:dyDescent="0.2">
      <c r="B596" s="14"/>
      <c r="C596" s="14"/>
      <c r="D596" s="14"/>
      <c r="E596" s="14"/>
      <c r="F596" s="14"/>
      <c r="G596" s="14"/>
      <c r="H596" s="14"/>
      <c r="I596" s="14"/>
      <c r="J596" s="111"/>
      <c r="K596" s="120"/>
      <c r="L596" s="120"/>
      <c r="M596" s="120"/>
      <c r="N596" s="120"/>
      <c r="O596" s="120"/>
      <c r="P596" s="120"/>
      <c r="Q596" s="120"/>
      <c r="R596" s="120"/>
      <c r="S596" s="120"/>
      <c r="T596" s="120"/>
      <c r="U596" s="120"/>
      <c r="V596" s="120"/>
      <c r="W596" s="120"/>
    </row>
    <row r="597" spans="2:23" ht="12" customHeight="1" x14ac:dyDescent="0.2">
      <c r="B597" s="14"/>
      <c r="C597" s="14"/>
      <c r="D597" s="14"/>
      <c r="E597" s="14"/>
      <c r="F597" s="14"/>
      <c r="G597" s="14"/>
      <c r="H597" s="14"/>
      <c r="I597" s="14"/>
      <c r="J597" s="111"/>
      <c r="K597" s="120"/>
      <c r="L597" s="120"/>
      <c r="M597" s="120"/>
      <c r="N597" s="120"/>
      <c r="O597" s="120"/>
      <c r="P597" s="120"/>
      <c r="Q597" s="120"/>
      <c r="R597" s="120"/>
      <c r="S597" s="120"/>
      <c r="T597" s="120"/>
      <c r="U597" s="120"/>
      <c r="V597" s="120"/>
      <c r="W597" s="120"/>
    </row>
    <row r="598" spans="2:23" ht="12" customHeight="1" x14ac:dyDescent="0.2">
      <c r="B598" s="14"/>
      <c r="C598" s="14"/>
      <c r="D598" s="14"/>
      <c r="E598" s="14"/>
      <c r="F598" s="14"/>
      <c r="G598" s="14"/>
      <c r="H598" s="14"/>
      <c r="I598" s="14"/>
      <c r="J598" s="111"/>
      <c r="K598" s="120"/>
      <c r="L598" s="120"/>
      <c r="M598" s="120"/>
      <c r="N598" s="120"/>
      <c r="O598" s="120"/>
      <c r="P598" s="120"/>
      <c r="Q598" s="120"/>
      <c r="R598" s="120"/>
      <c r="S598" s="120"/>
      <c r="T598" s="120"/>
      <c r="U598" s="120"/>
      <c r="V598" s="120"/>
      <c r="W598" s="120"/>
    </row>
    <row r="599" spans="2:23" ht="12" customHeight="1" x14ac:dyDescent="0.2">
      <c r="B599" s="14"/>
      <c r="C599" s="14"/>
      <c r="D599" s="14"/>
      <c r="E599" s="14"/>
      <c r="F599" s="14"/>
      <c r="G599" s="14"/>
      <c r="H599" s="14"/>
      <c r="I599" s="14"/>
      <c r="J599" s="111"/>
      <c r="K599" s="120"/>
      <c r="L599" s="120"/>
      <c r="M599" s="120"/>
      <c r="N599" s="120"/>
      <c r="O599" s="120"/>
      <c r="P599" s="120"/>
      <c r="Q599" s="120"/>
      <c r="R599" s="120"/>
      <c r="S599" s="120"/>
      <c r="T599" s="120"/>
      <c r="U599" s="120"/>
      <c r="V599" s="120"/>
      <c r="W599" s="120"/>
    </row>
    <row r="600" spans="2:23" ht="12" customHeight="1" x14ac:dyDescent="0.2">
      <c r="B600" s="14"/>
      <c r="C600" s="14"/>
      <c r="D600" s="14"/>
      <c r="E600" s="14"/>
      <c r="F600" s="14"/>
      <c r="G600" s="14"/>
      <c r="H600" s="14"/>
      <c r="I600" s="14"/>
      <c r="J600" s="111"/>
      <c r="K600" s="120"/>
      <c r="L600" s="120"/>
      <c r="M600" s="120"/>
      <c r="N600" s="120"/>
      <c r="O600" s="120"/>
      <c r="P600" s="120"/>
      <c r="Q600" s="120"/>
      <c r="R600" s="120"/>
      <c r="S600" s="120"/>
      <c r="T600" s="120"/>
      <c r="U600" s="120"/>
      <c r="V600" s="120"/>
      <c r="W600" s="120"/>
    </row>
    <row r="601" spans="2:23" ht="12" customHeight="1" x14ac:dyDescent="0.2">
      <c r="B601" s="14"/>
      <c r="C601" s="14"/>
      <c r="D601" s="14"/>
      <c r="E601" s="14"/>
      <c r="F601" s="14"/>
      <c r="G601" s="14"/>
      <c r="H601" s="14"/>
      <c r="I601" s="14"/>
      <c r="J601" s="111"/>
      <c r="K601" s="120"/>
      <c r="L601" s="120"/>
      <c r="M601" s="120"/>
      <c r="N601" s="120"/>
      <c r="O601" s="120"/>
      <c r="P601" s="120"/>
      <c r="Q601" s="120"/>
      <c r="R601" s="120"/>
      <c r="S601" s="120"/>
      <c r="T601" s="120"/>
      <c r="U601" s="120"/>
      <c r="V601" s="120"/>
      <c r="W601" s="120"/>
    </row>
    <row r="602" spans="2:23" ht="12" customHeight="1" x14ac:dyDescent="0.2">
      <c r="B602" s="14"/>
      <c r="C602" s="14"/>
      <c r="D602" s="14"/>
      <c r="E602" s="14"/>
      <c r="F602" s="14"/>
      <c r="G602" s="14"/>
      <c r="H602" s="14"/>
      <c r="I602" s="14"/>
      <c r="J602" s="111"/>
      <c r="K602" s="120"/>
      <c r="L602" s="120"/>
      <c r="M602" s="120"/>
      <c r="N602" s="120"/>
      <c r="O602" s="120"/>
      <c r="P602" s="120"/>
      <c r="Q602" s="120"/>
      <c r="R602" s="120"/>
      <c r="S602" s="120"/>
      <c r="T602" s="120"/>
      <c r="U602" s="120"/>
      <c r="V602" s="120"/>
      <c r="W602" s="120"/>
    </row>
    <row r="603" spans="2:23" ht="12" customHeight="1" x14ac:dyDescent="0.2">
      <c r="B603" s="14"/>
      <c r="C603" s="14"/>
      <c r="D603" s="14"/>
      <c r="E603" s="14"/>
      <c r="F603" s="14"/>
      <c r="G603" s="14"/>
      <c r="H603" s="14"/>
      <c r="I603" s="14"/>
      <c r="J603" s="111"/>
      <c r="K603" s="120"/>
      <c r="L603" s="120"/>
      <c r="M603" s="120"/>
      <c r="N603" s="120"/>
      <c r="O603" s="120"/>
      <c r="P603" s="120"/>
      <c r="Q603" s="120"/>
      <c r="R603" s="120"/>
      <c r="S603" s="120"/>
      <c r="T603" s="120"/>
      <c r="U603" s="120"/>
      <c r="V603" s="120"/>
      <c r="W603" s="120"/>
    </row>
    <row r="604" spans="2:23" ht="12" customHeight="1" x14ac:dyDescent="0.2">
      <c r="B604" s="14"/>
      <c r="C604" s="14"/>
      <c r="D604" s="14"/>
      <c r="E604" s="14"/>
      <c r="F604" s="14"/>
      <c r="G604" s="14"/>
      <c r="H604" s="14"/>
      <c r="I604" s="14"/>
      <c r="J604" s="111"/>
      <c r="K604" s="120"/>
      <c r="L604" s="120"/>
      <c r="M604" s="120"/>
      <c r="N604" s="120"/>
      <c r="O604" s="120"/>
      <c r="P604" s="120"/>
      <c r="Q604" s="120"/>
      <c r="R604" s="120"/>
      <c r="S604" s="120"/>
      <c r="T604" s="120"/>
      <c r="U604" s="120"/>
      <c r="V604" s="120"/>
      <c r="W604" s="120"/>
    </row>
    <row r="605" spans="2:23" ht="12" customHeight="1" x14ac:dyDescent="0.2">
      <c r="B605" s="14"/>
      <c r="C605" s="14"/>
      <c r="D605" s="14"/>
      <c r="E605" s="14"/>
      <c r="F605" s="14"/>
      <c r="G605" s="14"/>
      <c r="H605" s="14"/>
      <c r="I605" s="14"/>
      <c r="J605" s="111"/>
      <c r="K605" s="120"/>
      <c r="L605" s="120"/>
      <c r="M605" s="120"/>
      <c r="N605" s="120"/>
      <c r="O605" s="120"/>
      <c r="P605" s="120"/>
      <c r="Q605" s="120"/>
      <c r="R605" s="120"/>
      <c r="S605" s="120"/>
      <c r="T605" s="120"/>
      <c r="U605" s="120"/>
      <c r="V605" s="120"/>
      <c r="W605" s="120"/>
    </row>
    <row r="606" spans="2:23" ht="12" customHeight="1" x14ac:dyDescent="0.2">
      <c r="B606" s="14"/>
      <c r="C606" s="14"/>
      <c r="D606" s="14"/>
      <c r="E606" s="14"/>
      <c r="F606" s="14"/>
      <c r="G606" s="14"/>
      <c r="H606" s="14"/>
      <c r="I606" s="14"/>
      <c r="J606" s="111"/>
      <c r="K606" s="120"/>
      <c r="L606" s="120"/>
      <c r="M606" s="120"/>
      <c r="N606" s="120"/>
      <c r="O606" s="120"/>
      <c r="P606" s="120"/>
      <c r="Q606" s="120"/>
      <c r="R606" s="120"/>
      <c r="S606" s="120"/>
      <c r="T606" s="120"/>
      <c r="U606" s="120"/>
      <c r="V606" s="120"/>
      <c r="W606" s="120"/>
    </row>
    <row r="607" spans="2:23" ht="12" customHeight="1" x14ac:dyDescent="0.2">
      <c r="B607" s="14"/>
      <c r="C607" s="14"/>
      <c r="D607" s="14"/>
      <c r="E607" s="14"/>
      <c r="F607" s="14"/>
      <c r="G607" s="14"/>
      <c r="H607" s="14"/>
      <c r="I607" s="14"/>
      <c r="J607" s="111"/>
      <c r="K607" s="120"/>
      <c r="L607" s="120"/>
      <c r="M607" s="120"/>
      <c r="N607" s="120"/>
      <c r="O607" s="120"/>
      <c r="P607" s="120"/>
      <c r="Q607" s="120"/>
      <c r="R607" s="120"/>
      <c r="S607" s="120"/>
      <c r="T607" s="120"/>
      <c r="U607" s="120"/>
      <c r="V607" s="120"/>
      <c r="W607" s="120"/>
    </row>
    <row r="608" spans="2:23" ht="12" customHeight="1" x14ac:dyDescent="0.2">
      <c r="B608" s="14"/>
      <c r="C608" s="14"/>
      <c r="D608" s="14"/>
      <c r="E608" s="14"/>
      <c r="F608" s="14"/>
      <c r="G608" s="14"/>
      <c r="H608" s="14"/>
      <c r="I608" s="14"/>
      <c r="J608" s="111"/>
      <c r="K608" s="120"/>
      <c r="L608" s="120"/>
      <c r="M608" s="120"/>
      <c r="N608" s="120"/>
      <c r="O608" s="120"/>
      <c r="P608" s="120"/>
      <c r="Q608" s="120"/>
      <c r="R608" s="120"/>
      <c r="S608" s="120"/>
      <c r="T608" s="120"/>
      <c r="U608" s="120"/>
      <c r="V608" s="120"/>
      <c r="W608" s="120"/>
    </row>
    <row r="609" spans="2:23" ht="12" customHeight="1" x14ac:dyDescent="0.2">
      <c r="B609" s="14"/>
      <c r="C609" s="14"/>
      <c r="D609" s="14"/>
      <c r="E609" s="14"/>
      <c r="F609" s="14"/>
      <c r="G609" s="14"/>
      <c r="H609" s="14"/>
      <c r="I609" s="14"/>
      <c r="J609" s="111"/>
      <c r="K609" s="120"/>
      <c r="L609" s="120"/>
      <c r="M609" s="120"/>
      <c r="N609" s="120"/>
      <c r="O609" s="120"/>
      <c r="P609" s="120"/>
      <c r="Q609" s="120"/>
      <c r="R609" s="120"/>
      <c r="S609" s="120"/>
      <c r="T609" s="120"/>
      <c r="U609" s="120"/>
      <c r="V609" s="120"/>
      <c r="W609" s="120"/>
    </row>
    <row r="610" spans="2:23" ht="12" customHeight="1" x14ac:dyDescent="0.2">
      <c r="B610" s="14"/>
      <c r="C610" s="14"/>
      <c r="D610" s="14"/>
      <c r="E610" s="14"/>
      <c r="F610" s="14"/>
      <c r="G610" s="14"/>
      <c r="H610" s="14"/>
      <c r="I610" s="14"/>
      <c r="J610" s="111"/>
      <c r="K610" s="120"/>
      <c r="L610" s="120"/>
      <c r="M610" s="120"/>
      <c r="N610" s="120"/>
      <c r="O610" s="120"/>
      <c r="P610" s="120"/>
      <c r="Q610" s="120"/>
      <c r="R610" s="120"/>
      <c r="S610" s="120"/>
      <c r="T610" s="120"/>
      <c r="U610" s="120"/>
      <c r="V610" s="120"/>
      <c r="W610" s="120"/>
    </row>
    <row r="611" spans="2:23" ht="12" customHeight="1" x14ac:dyDescent="0.2">
      <c r="B611" s="14"/>
      <c r="C611" s="14"/>
      <c r="D611" s="14"/>
      <c r="E611" s="14"/>
      <c r="F611" s="14"/>
      <c r="G611" s="14"/>
      <c r="H611" s="14"/>
      <c r="I611" s="14"/>
      <c r="J611" s="111"/>
      <c r="K611" s="120"/>
      <c r="L611" s="120"/>
      <c r="M611" s="120"/>
      <c r="N611" s="120"/>
      <c r="O611" s="120"/>
      <c r="P611" s="120"/>
      <c r="Q611" s="120"/>
      <c r="R611" s="120"/>
      <c r="S611" s="120"/>
      <c r="T611" s="120"/>
      <c r="U611" s="120"/>
      <c r="V611" s="120"/>
      <c r="W611" s="120"/>
    </row>
    <row r="612" spans="2:23" ht="12" customHeight="1" x14ac:dyDescent="0.2">
      <c r="B612" s="14"/>
      <c r="C612" s="14"/>
      <c r="D612" s="14"/>
      <c r="E612" s="14"/>
      <c r="F612" s="14"/>
      <c r="G612" s="14"/>
      <c r="H612" s="14"/>
      <c r="I612" s="14"/>
      <c r="J612" s="111"/>
      <c r="K612" s="120"/>
      <c r="L612" s="120"/>
      <c r="M612" s="120"/>
      <c r="N612" s="120"/>
      <c r="O612" s="120"/>
      <c r="P612" s="120"/>
      <c r="Q612" s="120"/>
      <c r="R612" s="120"/>
      <c r="S612" s="120"/>
      <c r="T612" s="120"/>
      <c r="U612" s="120"/>
      <c r="V612" s="120"/>
      <c r="W612" s="120"/>
    </row>
    <row r="613" spans="2:23" ht="12" customHeight="1" x14ac:dyDescent="0.2">
      <c r="B613" s="14"/>
      <c r="C613" s="14"/>
      <c r="D613" s="14"/>
      <c r="E613" s="14"/>
      <c r="F613" s="14"/>
      <c r="G613" s="14"/>
      <c r="H613" s="14"/>
      <c r="I613" s="14"/>
      <c r="J613" s="111"/>
      <c r="K613" s="120"/>
      <c r="L613" s="120"/>
      <c r="M613" s="120"/>
      <c r="N613" s="120"/>
      <c r="O613" s="120"/>
      <c r="P613" s="120"/>
      <c r="Q613" s="120"/>
      <c r="R613" s="120"/>
      <c r="S613" s="120"/>
      <c r="T613" s="120"/>
      <c r="U613" s="120"/>
      <c r="V613" s="120"/>
      <c r="W613" s="120"/>
    </row>
    <row r="614" spans="2:23" ht="12" customHeight="1" x14ac:dyDescent="0.2">
      <c r="B614" s="14"/>
      <c r="C614" s="14"/>
      <c r="D614" s="14"/>
      <c r="E614" s="14"/>
      <c r="F614" s="14"/>
      <c r="G614" s="14"/>
      <c r="H614" s="14"/>
      <c r="I614" s="14"/>
      <c r="J614" s="111"/>
      <c r="K614" s="120"/>
      <c r="L614" s="120"/>
      <c r="M614" s="120"/>
      <c r="N614" s="120"/>
      <c r="O614" s="120"/>
      <c r="P614" s="120"/>
      <c r="Q614" s="120"/>
      <c r="R614" s="120"/>
      <c r="S614" s="120"/>
      <c r="T614" s="120"/>
      <c r="U614" s="120"/>
      <c r="V614" s="120"/>
      <c r="W614" s="120"/>
    </row>
    <row r="615" spans="2:23" ht="12" customHeight="1" x14ac:dyDescent="0.2">
      <c r="B615" s="14"/>
      <c r="C615" s="14"/>
      <c r="D615" s="14"/>
      <c r="E615" s="14"/>
      <c r="F615" s="14"/>
      <c r="G615" s="14"/>
      <c r="H615" s="14"/>
      <c r="I615" s="14"/>
      <c r="J615" s="111"/>
      <c r="K615" s="120"/>
      <c r="L615" s="120"/>
      <c r="M615" s="120"/>
      <c r="N615" s="120"/>
      <c r="O615" s="120"/>
      <c r="P615" s="120"/>
      <c r="Q615" s="120"/>
      <c r="R615" s="120"/>
      <c r="S615" s="120"/>
      <c r="T615" s="120"/>
      <c r="U615" s="120"/>
      <c r="V615" s="120"/>
      <c r="W615" s="120"/>
    </row>
    <row r="616" spans="2:23" ht="12" customHeight="1" x14ac:dyDescent="0.2">
      <c r="B616" s="14"/>
      <c r="C616" s="14"/>
      <c r="D616" s="14"/>
      <c r="E616" s="14"/>
      <c r="F616" s="14"/>
      <c r="G616" s="14"/>
      <c r="H616" s="14"/>
      <c r="I616" s="14"/>
      <c r="J616" s="111"/>
      <c r="K616" s="120"/>
      <c r="L616" s="120"/>
      <c r="M616" s="120"/>
      <c r="N616" s="120"/>
      <c r="O616" s="120"/>
      <c r="P616" s="120"/>
      <c r="Q616" s="120"/>
      <c r="R616" s="120"/>
      <c r="S616" s="120"/>
      <c r="T616" s="120"/>
      <c r="U616" s="120"/>
      <c r="V616" s="120"/>
      <c r="W616" s="120"/>
    </row>
    <row r="617" spans="2:23" ht="12" customHeight="1" x14ac:dyDescent="0.2">
      <c r="B617" s="14"/>
      <c r="C617" s="14"/>
      <c r="D617" s="14"/>
      <c r="E617" s="14"/>
      <c r="F617" s="14"/>
      <c r="G617" s="14"/>
      <c r="H617" s="14"/>
      <c r="I617" s="14"/>
      <c r="J617" s="111"/>
      <c r="K617" s="120"/>
      <c r="L617" s="120"/>
      <c r="M617" s="120"/>
      <c r="N617" s="120"/>
      <c r="O617" s="120"/>
      <c r="P617" s="120"/>
      <c r="Q617" s="120"/>
      <c r="R617" s="120"/>
      <c r="S617" s="120"/>
      <c r="T617" s="120"/>
      <c r="U617" s="120"/>
      <c r="V617" s="120"/>
      <c r="W617" s="120"/>
    </row>
    <row r="618" spans="2:23" ht="12" customHeight="1" x14ac:dyDescent="0.2">
      <c r="B618" s="14"/>
      <c r="C618" s="14"/>
      <c r="D618" s="14"/>
      <c r="E618" s="14"/>
      <c r="F618" s="14"/>
      <c r="G618" s="14"/>
      <c r="H618" s="14"/>
      <c r="I618" s="14"/>
      <c r="J618" s="111"/>
      <c r="K618" s="120"/>
      <c r="L618" s="120"/>
      <c r="M618" s="120"/>
      <c r="N618" s="120"/>
      <c r="O618" s="120"/>
      <c r="P618" s="120"/>
      <c r="Q618" s="120"/>
      <c r="R618" s="120"/>
      <c r="S618" s="120"/>
      <c r="T618" s="120"/>
      <c r="U618" s="120"/>
      <c r="V618" s="120"/>
      <c r="W618" s="120"/>
    </row>
    <row r="619" spans="2:23" ht="12" customHeight="1" x14ac:dyDescent="0.2">
      <c r="B619" s="14"/>
      <c r="C619" s="14"/>
      <c r="D619" s="14"/>
      <c r="E619" s="14"/>
      <c r="F619" s="14"/>
      <c r="G619" s="14"/>
      <c r="H619" s="14"/>
      <c r="I619" s="14"/>
      <c r="J619" s="111"/>
      <c r="K619" s="120"/>
      <c r="L619" s="120"/>
      <c r="M619" s="120"/>
      <c r="N619" s="120"/>
      <c r="O619" s="120"/>
      <c r="P619" s="120"/>
      <c r="Q619" s="120"/>
      <c r="R619" s="120"/>
      <c r="S619" s="120"/>
      <c r="T619" s="120"/>
      <c r="U619" s="120"/>
      <c r="V619" s="120"/>
      <c r="W619" s="120"/>
    </row>
    <row r="620" spans="2:23" ht="12" customHeight="1" x14ac:dyDescent="0.2">
      <c r="B620" s="14"/>
      <c r="C620" s="14"/>
      <c r="D620" s="14"/>
      <c r="E620" s="14"/>
      <c r="F620" s="14"/>
      <c r="G620" s="14"/>
      <c r="H620" s="14"/>
      <c r="I620" s="14"/>
      <c r="J620" s="111"/>
      <c r="K620" s="120"/>
      <c r="L620" s="120"/>
      <c r="M620" s="120"/>
      <c r="N620" s="120"/>
      <c r="O620" s="120"/>
      <c r="P620" s="120"/>
      <c r="Q620" s="120"/>
      <c r="R620" s="120"/>
      <c r="S620" s="120"/>
      <c r="T620" s="120"/>
      <c r="U620" s="120"/>
      <c r="V620" s="120"/>
      <c r="W620" s="120"/>
    </row>
    <row r="621" spans="2:23" ht="12" customHeight="1" x14ac:dyDescent="0.2">
      <c r="B621" s="14"/>
      <c r="C621" s="14"/>
      <c r="D621" s="14"/>
      <c r="E621" s="14"/>
      <c r="F621" s="14"/>
      <c r="G621" s="14"/>
      <c r="H621" s="14"/>
      <c r="I621" s="14"/>
      <c r="J621" s="111"/>
      <c r="K621" s="120"/>
      <c r="L621" s="120"/>
      <c r="M621" s="120"/>
      <c r="N621" s="120"/>
      <c r="O621" s="120"/>
      <c r="P621" s="120"/>
      <c r="Q621" s="120"/>
      <c r="R621" s="120"/>
      <c r="S621" s="120"/>
      <c r="T621" s="120"/>
      <c r="U621" s="120"/>
      <c r="V621" s="120"/>
      <c r="W621" s="120"/>
    </row>
    <row r="622" spans="2:23" ht="12" customHeight="1" x14ac:dyDescent="0.2">
      <c r="B622" s="14"/>
      <c r="C622" s="14"/>
      <c r="D622" s="14"/>
      <c r="E622" s="14"/>
      <c r="F622" s="14"/>
      <c r="G622" s="14"/>
      <c r="H622" s="14"/>
      <c r="I622" s="14"/>
      <c r="J622" s="111"/>
      <c r="K622" s="120"/>
      <c r="L622" s="120"/>
      <c r="M622" s="120"/>
      <c r="N622" s="120"/>
      <c r="O622" s="120"/>
      <c r="P622" s="120"/>
      <c r="Q622" s="120"/>
      <c r="R622" s="120"/>
      <c r="S622" s="120"/>
      <c r="T622" s="120"/>
      <c r="U622" s="120"/>
      <c r="V622" s="120"/>
      <c r="W622" s="120"/>
    </row>
    <row r="623" spans="2:23" ht="12" customHeight="1" x14ac:dyDescent="0.2">
      <c r="B623" s="14"/>
      <c r="C623" s="14"/>
      <c r="D623" s="14"/>
      <c r="E623" s="14"/>
      <c r="F623" s="14"/>
      <c r="G623" s="14"/>
      <c r="H623" s="14"/>
      <c r="I623" s="14"/>
      <c r="J623" s="111"/>
      <c r="K623" s="120"/>
      <c r="L623" s="120"/>
      <c r="M623" s="120"/>
      <c r="N623" s="120"/>
      <c r="O623" s="120"/>
      <c r="P623" s="120"/>
      <c r="Q623" s="120"/>
      <c r="R623" s="120"/>
      <c r="S623" s="120"/>
      <c r="T623" s="120"/>
      <c r="U623" s="120"/>
      <c r="V623" s="120"/>
      <c r="W623" s="120"/>
    </row>
    <row r="624" spans="2:23" ht="12" customHeight="1" x14ac:dyDescent="0.2">
      <c r="B624" s="14"/>
      <c r="C624" s="14"/>
      <c r="D624" s="14"/>
      <c r="E624" s="14"/>
      <c r="F624" s="14"/>
      <c r="G624" s="14"/>
      <c r="H624" s="14"/>
      <c r="I624" s="14"/>
      <c r="J624" s="111"/>
      <c r="K624" s="120"/>
      <c r="L624" s="120"/>
      <c r="M624" s="120"/>
      <c r="N624" s="120"/>
      <c r="O624" s="120"/>
      <c r="P624" s="120"/>
      <c r="Q624" s="120"/>
      <c r="R624" s="120"/>
      <c r="S624" s="120"/>
      <c r="T624" s="120"/>
      <c r="U624" s="120"/>
      <c r="V624" s="120"/>
      <c r="W624" s="120"/>
    </row>
    <row r="625" spans="2:23" ht="12" customHeight="1" x14ac:dyDescent="0.2">
      <c r="B625" s="14"/>
      <c r="C625" s="14"/>
      <c r="D625" s="14"/>
      <c r="E625" s="14"/>
      <c r="F625" s="14"/>
      <c r="G625" s="14"/>
      <c r="H625" s="14"/>
      <c r="I625" s="14"/>
      <c r="J625" s="111"/>
      <c r="K625" s="120"/>
      <c r="L625" s="120"/>
      <c r="M625" s="120"/>
      <c r="N625" s="120"/>
      <c r="O625" s="120"/>
      <c r="P625" s="120"/>
      <c r="Q625" s="120"/>
      <c r="R625" s="120"/>
      <c r="S625" s="120"/>
      <c r="T625" s="120"/>
      <c r="U625" s="120"/>
      <c r="V625" s="120"/>
      <c r="W625" s="120"/>
    </row>
    <row r="626" spans="2:23" ht="12" customHeight="1" x14ac:dyDescent="0.2">
      <c r="B626" s="14"/>
      <c r="C626" s="14"/>
      <c r="D626" s="14"/>
      <c r="E626" s="14"/>
      <c r="F626" s="14"/>
      <c r="G626" s="14"/>
      <c r="H626" s="14"/>
      <c r="I626" s="14"/>
      <c r="J626" s="111"/>
      <c r="K626" s="120"/>
      <c r="L626" s="120"/>
      <c r="M626" s="120"/>
      <c r="N626" s="120"/>
      <c r="O626" s="120"/>
      <c r="P626" s="120"/>
      <c r="Q626" s="120"/>
      <c r="R626" s="120"/>
      <c r="S626" s="120"/>
      <c r="T626" s="120"/>
      <c r="U626" s="120"/>
      <c r="V626" s="120"/>
      <c r="W626" s="120"/>
    </row>
    <row r="627" spans="2:23" ht="12" customHeight="1" x14ac:dyDescent="0.2">
      <c r="B627" s="14"/>
      <c r="C627" s="14"/>
      <c r="D627" s="14"/>
      <c r="E627" s="14"/>
      <c r="F627" s="14"/>
      <c r="G627" s="14"/>
      <c r="H627" s="14"/>
      <c r="I627" s="14"/>
      <c r="J627" s="111"/>
      <c r="K627" s="120"/>
      <c r="L627" s="120"/>
      <c r="M627" s="120"/>
      <c r="N627" s="120"/>
      <c r="O627" s="120"/>
      <c r="P627" s="120"/>
      <c r="Q627" s="120"/>
      <c r="R627" s="120"/>
      <c r="S627" s="120"/>
      <c r="T627" s="120"/>
      <c r="U627" s="120"/>
      <c r="V627" s="120"/>
      <c r="W627" s="120"/>
    </row>
    <row r="628" spans="2:23" ht="12" customHeight="1" x14ac:dyDescent="0.2">
      <c r="B628" s="14"/>
      <c r="C628" s="14"/>
      <c r="D628" s="14"/>
      <c r="E628" s="14"/>
      <c r="F628" s="14"/>
      <c r="G628" s="14"/>
      <c r="H628" s="14"/>
      <c r="I628" s="14"/>
      <c r="J628" s="111"/>
      <c r="K628" s="120"/>
      <c r="L628" s="120"/>
      <c r="M628" s="120"/>
      <c r="N628" s="120"/>
      <c r="O628" s="120"/>
      <c r="P628" s="120"/>
      <c r="Q628" s="120"/>
      <c r="R628" s="120"/>
      <c r="S628" s="120"/>
      <c r="T628" s="120"/>
      <c r="U628" s="120"/>
      <c r="V628" s="120"/>
      <c r="W628" s="120"/>
    </row>
    <row r="629" spans="2:23" ht="12" customHeight="1" x14ac:dyDescent="0.2">
      <c r="B629" s="14"/>
      <c r="C629" s="14"/>
      <c r="D629" s="14"/>
      <c r="E629" s="14"/>
      <c r="F629" s="14"/>
      <c r="G629" s="14"/>
      <c r="H629" s="14"/>
      <c r="I629" s="14"/>
      <c r="J629" s="111"/>
      <c r="K629" s="120"/>
      <c r="L629" s="120"/>
      <c r="M629" s="120"/>
      <c r="N629" s="120"/>
      <c r="O629" s="120"/>
      <c r="P629" s="120"/>
      <c r="Q629" s="120"/>
      <c r="R629" s="120"/>
      <c r="S629" s="120"/>
      <c r="T629" s="120"/>
      <c r="U629" s="120"/>
      <c r="V629" s="120"/>
      <c r="W629" s="120"/>
    </row>
    <row r="630" spans="2:23" ht="12" customHeight="1" x14ac:dyDescent="0.2">
      <c r="B630" s="14"/>
      <c r="C630" s="14"/>
      <c r="D630" s="14"/>
      <c r="E630" s="14"/>
      <c r="F630" s="14"/>
      <c r="G630" s="14"/>
      <c r="H630" s="14"/>
      <c r="I630" s="14"/>
      <c r="J630" s="111"/>
      <c r="K630" s="120"/>
      <c r="L630" s="120"/>
      <c r="M630" s="120"/>
      <c r="N630" s="120"/>
      <c r="O630" s="120"/>
      <c r="P630" s="120"/>
      <c r="Q630" s="120"/>
      <c r="R630" s="120"/>
      <c r="S630" s="120"/>
      <c r="T630" s="120"/>
      <c r="U630" s="120"/>
      <c r="V630" s="120"/>
      <c r="W630" s="120"/>
    </row>
    <row r="631" spans="2:23" ht="12" customHeight="1" x14ac:dyDescent="0.2">
      <c r="B631" s="14"/>
      <c r="C631" s="14"/>
      <c r="D631" s="14"/>
      <c r="E631" s="14"/>
      <c r="F631" s="14"/>
      <c r="G631" s="14"/>
      <c r="H631" s="14"/>
      <c r="I631" s="14"/>
      <c r="J631" s="111"/>
      <c r="K631" s="120"/>
      <c r="L631" s="120"/>
      <c r="M631" s="120"/>
      <c r="N631" s="120"/>
      <c r="O631" s="120"/>
      <c r="P631" s="120"/>
      <c r="Q631" s="120"/>
      <c r="R631" s="120"/>
      <c r="S631" s="120"/>
      <c r="T631" s="120"/>
      <c r="U631" s="120"/>
      <c r="V631" s="120"/>
      <c r="W631" s="120"/>
    </row>
    <row r="632" spans="2:23" ht="12" customHeight="1" x14ac:dyDescent="0.2">
      <c r="B632" s="14"/>
      <c r="C632" s="14"/>
      <c r="D632" s="14"/>
      <c r="E632" s="14"/>
      <c r="F632" s="14"/>
      <c r="G632" s="14"/>
      <c r="H632" s="14"/>
      <c r="I632" s="14"/>
      <c r="J632" s="111"/>
      <c r="K632" s="120"/>
      <c r="L632" s="120"/>
      <c r="M632" s="120"/>
      <c r="N632" s="120"/>
      <c r="O632" s="120"/>
      <c r="P632" s="120"/>
      <c r="Q632" s="120"/>
      <c r="R632" s="120"/>
      <c r="S632" s="120"/>
      <c r="T632" s="120"/>
      <c r="U632" s="120"/>
      <c r="V632" s="120"/>
      <c r="W632" s="120"/>
    </row>
    <row r="633" spans="2:23" ht="12" customHeight="1" x14ac:dyDescent="0.2">
      <c r="B633" s="14"/>
      <c r="C633" s="14"/>
      <c r="D633" s="14"/>
      <c r="E633" s="14"/>
      <c r="F633" s="14"/>
      <c r="G633" s="14"/>
      <c r="H633" s="14"/>
      <c r="I633" s="14"/>
      <c r="J633" s="111"/>
      <c r="K633" s="120"/>
      <c r="L633" s="120"/>
      <c r="M633" s="120"/>
      <c r="N633" s="120"/>
      <c r="O633" s="120"/>
      <c r="P633" s="120"/>
      <c r="Q633" s="120"/>
      <c r="R633" s="120"/>
      <c r="S633" s="120"/>
      <c r="T633" s="120"/>
      <c r="U633" s="120"/>
      <c r="V633" s="120"/>
      <c r="W633" s="120"/>
    </row>
    <row r="634" spans="2:23" ht="12" customHeight="1" x14ac:dyDescent="0.2">
      <c r="B634" s="14"/>
      <c r="C634" s="14"/>
      <c r="D634" s="14"/>
      <c r="E634" s="14"/>
      <c r="F634" s="14"/>
      <c r="G634" s="14"/>
      <c r="H634" s="14"/>
      <c r="I634" s="14"/>
      <c r="J634" s="111"/>
      <c r="K634" s="120"/>
      <c r="L634" s="120"/>
      <c r="M634" s="120"/>
      <c r="N634" s="120"/>
      <c r="O634" s="120"/>
      <c r="P634" s="120"/>
      <c r="Q634" s="120"/>
      <c r="R634" s="120"/>
      <c r="S634" s="120"/>
      <c r="T634" s="120"/>
      <c r="U634" s="120"/>
      <c r="V634" s="120"/>
      <c r="W634" s="120"/>
    </row>
    <row r="635" spans="2:23" ht="12" customHeight="1" x14ac:dyDescent="0.2">
      <c r="B635" s="14"/>
      <c r="C635" s="14"/>
      <c r="D635" s="14"/>
      <c r="E635" s="14"/>
      <c r="F635" s="14"/>
      <c r="G635" s="14"/>
      <c r="H635" s="14"/>
      <c r="I635" s="14"/>
      <c r="J635" s="111"/>
      <c r="K635" s="120"/>
      <c r="L635" s="120"/>
      <c r="M635" s="120"/>
      <c r="N635" s="120"/>
      <c r="O635" s="120"/>
      <c r="P635" s="120"/>
      <c r="Q635" s="120"/>
      <c r="R635" s="120"/>
      <c r="S635" s="120"/>
      <c r="T635" s="120"/>
      <c r="U635" s="120"/>
      <c r="V635" s="120"/>
      <c r="W635" s="120"/>
    </row>
    <row r="636" spans="2:23" ht="12" customHeight="1" x14ac:dyDescent="0.2">
      <c r="B636" s="14"/>
      <c r="C636" s="14"/>
      <c r="D636" s="14"/>
      <c r="E636" s="14"/>
      <c r="F636" s="14"/>
      <c r="G636" s="14"/>
      <c r="H636" s="14"/>
      <c r="I636" s="14"/>
      <c r="J636" s="111"/>
      <c r="K636" s="120"/>
      <c r="L636" s="120"/>
      <c r="M636" s="120"/>
      <c r="N636" s="120"/>
      <c r="O636" s="120"/>
      <c r="P636" s="120"/>
      <c r="Q636" s="120"/>
      <c r="R636" s="120"/>
      <c r="S636" s="120"/>
      <c r="T636" s="120"/>
      <c r="U636" s="120"/>
      <c r="V636" s="120"/>
      <c r="W636" s="120"/>
    </row>
    <row r="637" spans="2:23" ht="12" customHeight="1" x14ac:dyDescent="0.2">
      <c r="B637" s="14"/>
      <c r="C637" s="14"/>
      <c r="D637" s="14"/>
      <c r="E637" s="14"/>
      <c r="F637" s="14"/>
      <c r="G637" s="14"/>
      <c r="H637" s="14"/>
      <c r="I637" s="14"/>
      <c r="J637" s="111"/>
      <c r="K637" s="120"/>
      <c r="L637" s="120"/>
      <c r="M637" s="120"/>
      <c r="N637" s="120"/>
      <c r="O637" s="120"/>
      <c r="P637" s="120"/>
      <c r="Q637" s="120"/>
      <c r="R637" s="120"/>
      <c r="S637" s="120"/>
      <c r="T637" s="120"/>
      <c r="U637" s="120"/>
      <c r="V637" s="120"/>
      <c r="W637" s="120"/>
    </row>
    <row r="638" spans="2:23" ht="12" customHeight="1" x14ac:dyDescent="0.2">
      <c r="B638" s="14"/>
      <c r="C638" s="14"/>
      <c r="D638" s="14"/>
      <c r="E638" s="14"/>
      <c r="F638" s="14"/>
      <c r="G638" s="14"/>
      <c r="H638" s="14"/>
      <c r="I638" s="14"/>
      <c r="J638" s="111"/>
      <c r="K638" s="120"/>
      <c r="L638" s="120"/>
      <c r="M638" s="120"/>
      <c r="N638" s="120"/>
      <c r="O638" s="120"/>
      <c r="P638" s="120"/>
      <c r="Q638" s="120"/>
      <c r="R638" s="120"/>
      <c r="S638" s="120"/>
      <c r="T638" s="120"/>
      <c r="U638" s="120"/>
      <c r="V638" s="120"/>
      <c r="W638" s="120"/>
    </row>
    <row r="639" spans="2:23" ht="12" customHeight="1" x14ac:dyDescent="0.2">
      <c r="B639" s="14"/>
      <c r="C639" s="14"/>
      <c r="D639" s="14"/>
      <c r="E639" s="14"/>
      <c r="F639" s="14"/>
      <c r="G639" s="14"/>
      <c r="H639" s="14"/>
      <c r="I639" s="14"/>
      <c r="J639" s="111"/>
      <c r="K639" s="120"/>
      <c r="L639" s="120"/>
      <c r="M639" s="120"/>
      <c r="N639" s="120"/>
      <c r="O639" s="120"/>
      <c r="P639" s="120"/>
      <c r="Q639" s="120"/>
      <c r="R639" s="120"/>
      <c r="S639" s="120"/>
      <c r="T639" s="120"/>
      <c r="U639" s="120"/>
      <c r="V639" s="120"/>
      <c r="W639" s="120"/>
    </row>
    <row r="640" spans="2:23" ht="12" customHeight="1" x14ac:dyDescent="0.2">
      <c r="B640" s="14"/>
      <c r="C640" s="14"/>
      <c r="D640" s="14"/>
      <c r="E640" s="14"/>
      <c r="F640" s="14"/>
      <c r="G640" s="14"/>
      <c r="H640" s="14"/>
      <c r="I640" s="14"/>
      <c r="J640" s="111"/>
      <c r="K640" s="120"/>
      <c r="L640" s="120"/>
      <c r="M640" s="120"/>
      <c r="N640" s="120"/>
      <c r="O640" s="120"/>
      <c r="P640" s="120"/>
      <c r="Q640" s="120"/>
      <c r="R640" s="120"/>
      <c r="S640" s="120"/>
      <c r="T640" s="120"/>
      <c r="U640" s="120"/>
      <c r="V640" s="120"/>
      <c r="W640" s="120"/>
    </row>
    <row r="641" spans="2:23" ht="12" customHeight="1" x14ac:dyDescent="0.2">
      <c r="B641" s="14"/>
      <c r="C641" s="14"/>
      <c r="D641" s="14"/>
      <c r="E641" s="14"/>
      <c r="F641" s="14"/>
      <c r="G641" s="14"/>
      <c r="H641" s="14"/>
      <c r="I641" s="14"/>
      <c r="J641" s="111"/>
      <c r="K641" s="120"/>
      <c r="L641" s="120"/>
      <c r="M641" s="120"/>
      <c r="N641" s="120"/>
      <c r="O641" s="120"/>
      <c r="P641" s="120"/>
      <c r="Q641" s="120"/>
      <c r="R641" s="120"/>
      <c r="S641" s="120"/>
      <c r="T641" s="120"/>
      <c r="U641" s="120"/>
      <c r="V641" s="120"/>
      <c r="W641" s="120"/>
    </row>
    <row r="642" spans="2:23" ht="12" customHeight="1" x14ac:dyDescent="0.2">
      <c r="B642" s="14"/>
      <c r="C642" s="14"/>
      <c r="D642" s="14"/>
      <c r="E642" s="14"/>
      <c r="F642" s="14"/>
      <c r="G642" s="14"/>
      <c r="H642" s="14"/>
      <c r="I642" s="14"/>
      <c r="J642" s="111"/>
      <c r="K642" s="120"/>
      <c r="L642" s="120"/>
      <c r="M642" s="120"/>
      <c r="N642" s="120"/>
      <c r="O642" s="120"/>
      <c r="P642" s="120"/>
      <c r="Q642" s="120"/>
      <c r="R642" s="120"/>
      <c r="S642" s="120"/>
      <c r="T642" s="120"/>
      <c r="U642" s="120"/>
      <c r="V642" s="120"/>
      <c r="W642" s="120"/>
    </row>
    <row r="643" spans="2:23" ht="12" customHeight="1" x14ac:dyDescent="0.2">
      <c r="B643" s="14"/>
      <c r="C643" s="14"/>
      <c r="D643" s="14"/>
      <c r="E643" s="14"/>
      <c r="F643" s="14"/>
      <c r="G643" s="14"/>
      <c r="H643" s="14"/>
      <c r="I643" s="14"/>
      <c r="J643" s="111"/>
      <c r="K643" s="120"/>
      <c r="L643" s="120"/>
      <c r="M643" s="120"/>
      <c r="N643" s="120"/>
      <c r="O643" s="120"/>
      <c r="P643" s="120"/>
      <c r="Q643" s="120"/>
      <c r="R643" s="120"/>
      <c r="S643" s="120"/>
      <c r="T643" s="120"/>
      <c r="U643" s="120"/>
      <c r="V643" s="120"/>
      <c r="W643" s="120"/>
    </row>
    <row r="644" spans="2:23" ht="12" customHeight="1" x14ac:dyDescent="0.2">
      <c r="B644" s="14"/>
      <c r="C644" s="14"/>
      <c r="D644" s="14"/>
      <c r="E644" s="14"/>
      <c r="F644" s="14"/>
      <c r="G644" s="14"/>
      <c r="H644" s="14"/>
      <c r="I644" s="14"/>
      <c r="J644" s="111"/>
      <c r="K644" s="120"/>
      <c r="L644" s="120"/>
      <c r="M644" s="120"/>
      <c r="N644" s="120"/>
      <c r="O644" s="120"/>
      <c r="P644" s="120"/>
      <c r="Q644" s="120"/>
      <c r="R644" s="120"/>
      <c r="S644" s="120"/>
      <c r="T644" s="120"/>
      <c r="U644" s="120"/>
      <c r="V644" s="120"/>
      <c r="W644" s="120"/>
    </row>
    <row r="645" spans="2:23" ht="12" customHeight="1" x14ac:dyDescent="0.2">
      <c r="B645" s="14"/>
      <c r="C645" s="14"/>
      <c r="D645" s="14"/>
      <c r="E645" s="14"/>
      <c r="F645" s="14"/>
      <c r="G645" s="14"/>
      <c r="H645" s="14"/>
      <c r="I645" s="14"/>
      <c r="J645" s="111"/>
      <c r="K645" s="120"/>
      <c r="L645" s="120"/>
      <c r="M645" s="120"/>
      <c r="N645" s="120"/>
      <c r="O645" s="120"/>
      <c r="P645" s="120"/>
      <c r="Q645" s="120"/>
      <c r="R645" s="120"/>
      <c r="S645" s="120"/>
      <c r="T645" s="120"/>
      <c r="U645" s="120"/>
      <c r="V645" s="120"/>
      <c r="W645" s="120"/>
    </row>
    <row r="646" spans="2:23" ht="12" customHeight="1" x14ac:dyDescent="0.2">
      <c r="B646" s="14"/>
      <c r="C646" s="14"/>
      <c r="D646" s="14"/>
      <c r="E646" s="14"/>
      <c r="F646" s="14"/>
      <c r="G646" s="14"/>
      <c r="H646" s="14"/>
      <c r="I646" s="14"/>
      <c r="J646" s="111"/>
      <c r="K646" s="120"/>
      <c r="L646" s="120"/>
      <c r="M646" s="120"/>
      <c r="N646" s="120"/>
      <c r="O646" s="120"/>
      <c r="P646" s="120"/>
      <c r="Q646" s="120"/>
      <c r="R646" s="120"/>
      <c r="S646" s="120"/>
      <c r="T646" s="120"/>
      <c r="U646" s="120"/>
      <c r="V646" s="120"/>
      <c r="W646" s="120"/>
    </row>
    <row r="647" spans="2:23" ht="12" customHeight="1" x14ac:dyDescent="0.2">
      <c r="B647" s="14"/>
      <c r="C647" s="14"/>
      <c r="D647" s="14"/>
      <c r="E647" s="14"/>
      <c r="F647" s="14"/>
      <c r="G647" s="14"/>
      <c r="H647" s="14"/>
      <c r="I647" s="14"/>
      <c r="J647" s="111"/>
      <c r="K647" s="120"/>
      <c r="L647" s="120"/>
      <c r="M647" s="120"/>
      <c r="N647" s="120"/>
      <c r="O647" s="120"/>
      <c r="P647" s="120"/>
      <c r="Q647" s="120"/>
      <c r="R647" s="120"/>
      <c r="S647" s="120"/>
      <c r="T647" s="120"/>
      <c r="U647" s="120"/>
      <c r="V647" s="120"/>
      <c r="W647" s="120"/>
    </row>
    <row r="648" spans="2:23" ht="12" customHeight="1" x14ac:dyDescent="0.2">
      <c r="B648" s="14"/>
      <c r="C648" s="14"/>
      <c r="D648" s="14"/>
      <c r="E648" s="14"/>
      <c r="F648" s="14"/>
      <c r="G648" s="14"/>
      <c r="H648" s="14"/>
      <c r="I648" s="14"/>
      <c r="J648" s="111"/>
      <c r="K648" s="120"/>
      <c r="L648" s="120"/>
      <c r="M648" s="120"/>
      <c r="N648" s="120"/>
      <c r="O648" s="120"/>
      <c r="P648" s="120"/>
      <c r="Q648" s="120"/>
      <c r="R648" s="120"/>
      <c r="S648" s="120"/>
      <c r="T648" s="120"/>
      <c r="U648" s="120"/>
      <c r="V648" s="120"/>
      <c r="W648" s="120"/>
    </row>
    <row r="649" spans="2:23" ht="12" customHeight="1" x14ac:dyDescent="0.2">
      <c r="B649" s="14"/>
      <c r="C649" s="14"/>
      <c r="D649" s="14"/>
      <c r="E649" s="14"/>
      <c r="F649" s="14"/>
      <c r="G649" s="14"/>
      <c r="H649" s="14"/>
      <c r="I649" s="14"/>
      <c r="J649" s="111"/>
      <c r="K649" s="120"/>
      <c r="L649" s="120"/>
      <c r="M649" s="120"/>
      <c r="N649" s="120"/>
      <c r="O649" s="120"/>
      <c r="P649" s="120"/>
      <c r="Q649" s="120"/>
      <c r="R649" s="120"/>
      <c r="S649" s="120"/>
      <c r="T649" s="120"/>
      <c r="U649" s="120"/>
      <c r="V649" s="120"/>
      <c r="W649" s="120"/>
    </row>
    <row r="650" spans="2:23" ht="12" customHeight="1" x14ac:dyDescent="0.2">
      <c r="B650" s="14"/>
      <c r="C650" s="14"/>
      <c r="D650" s="14"/>
      <c r="E650" s="14"/>
      <c r="F650" s="14"/>
      <c r="G650" s="14"/>
      <c r="H650" s="14"/>
      <c r="I650" s="14"/>
      <c r="J650" s="111"/>
      <c r="K650" s="120"/>
      <c r="L650" s="120"/>
      <c r="M650" s="120"/>
      <c r="N650" s="120"/>
      <c r="O650" s="120"/>
      <c r="P650" s="120"/>
      <c r="Q650" s="120"/>
      <c r="R650" s="120"/>
      <c r="S650" s="120"/>
      <c r="T650" s="120"/>
      <c r="U650" s="120"/>
      <c r="V650" s="120"/>
      <c r="W650" s="120"/>
    </row>
    <row r="651" spans="2:23" ht="12" customHeight="1" x14ac:dyDescent="0.2">
      <c r="B651" s="14"/>
      <c r="C651" s="14"/>
      <c r="D651" s="14"/>
      <c r="E651" s="14"/>
      <c r="F651" s="14"/>
      <c r="G651" s="14"/>
      <c r="H651" s="14"/>
      <c r="I651" s="14"/>
      <c r="J651" s="111"/>
      <c r="K651" s="120"/>
      <c r="L651" s="120"/>
      <c r="M651" s="120"/>
      <c r="N651" s="120"/>
      <c r="O651" s="120"/>
      <c r="P651" s="120"/>
      <c r="Q651" s="120"/>
      <c r="R651" s="120"/>
      <c r="S651" s="120"/>
      <c r="T651" s="120"/>
      <c r="U651" s="120"/>
      <c r="V651" s="120"/>
      <c r="W651" s="120"/>
    </row>
    <row r="652" spans="2:23" ht="12" customHeight="1" x14ac:dyDescent="0.2">
      <c r="B652" s="14"/>
      <c r="C652" s="14"/>
      <c r="D652" s="14"/>
      <c r="E652" s="14"/>
      <c r="F652" s="14"/>
      <c r="G652" s="14"/>
      <c r="H652" s="14"/>
      <c r="I652" s="14"/>
      <c r="J652" s="111"/>
      <c r="K652" s="120"/>
      <c r="L652" s="120"/>
      <c r="M652" s="120"/>
      <c r="N652" s="120"/>
      <c r="O652" s="120"/>
      <c r="P652" s="120"/>
      <c r="Q652" s="120"/>
      <c r="R652" s="120"/>
      <c r="S652" s="120"/>
      <c r="T652" s="120"/>
      <c r="U652" s="120"/>
      <c r="V652" s="120"/>
      <c r="W652" s="120"/>
    </row>
    <row r="653" spans="2:23" ht="12" customHeight="1" x14ac:dyDescent="0.2">
      <c r="B653" s="14"/>
      <c r="C653" s="14"/>
      <c r="D653" s="14"/>
      <c r="E653" s="14"/>
      <c r="F653" s="14"/>
      <c r="G653" s="14"/>
      <c r="H653" s="14"/>
      <c r="I653" s="14"/>
      <c r="J653" s="111"/>
      <c r="K653" s="120"/>
      <c r="L653" s="120"/>
      <c r="M653" s="120"/>
      <c r="N653" s="120"/>
      <c r="O653" s="120"/>
      <c r="P653" s="120"/>
      <c r="Q653" s="120"/>
      <c r="R653" s="120"/>
      <c r="S653" s="120"/>
      <c r="T653" s="120"/>
      <c r="U653" s="120"/>
      <c r="V653" s="120"/>
      <c r="W653" s="120"/>
    </row>
    <row r="654" spans="2:23" ht="12" customHeight="1" x14ac:dyDescent="0.2">
      <c r="B654" s="14"/>
      <c r="C654" s="14"/>
      <c r="D654" s="14"/>
      <c r="E654" s="14"/>
      <c r="F654" s="14"/>
      <c r="G654" s="14"/>
      <c r="H654" s="14"/>
      <c r="I654" s="14"/>
      <c r="J654" s="111"/>
      <c r="K654" s="120"/>
      <c r="L654" s="120"/>
      <c r="M654" s="120"/>
      <c r="N654" s="120"/>
      <c r="O654" s="120"/>
      <c r="P654" s="120"/>
      <c r="Q654" s="120"/>
      <c r="R654" s="120"/>
      <c r="S654" s="120"/>
      <c r="T654" s="120"/>
      <c r="U654" s="120"/>
      <c r="V654" s="120"/>
      <c r="W654" s="120"/>
    </row>
    <row r="655" spans="2:23" ht="12" customHeight="1" x14ac:dyDescent="0.2">
      <c r="B655" s="14"/>
      <c r="C655" s="14"/>
      <c r="D655" s="14"/>
      <c r="E655" s="14"/>
      <c r="F655" s="14"/>
      <c r="G655" s="14"/>
      <c r="H655" s="14"/>
      <c r="I655" s="14"/>
      <c r="J655" s="111"/>
      <c r="K655" s="120"/>
      <c r="L655" s="120"/>
      <c r="M655" s="120"/>
      <c r="N655" s="120"/>
      <c r="O655" s="120"/>
      <c r="P655" s="120"/>
      <c r="Q655" s="120"/>
      <c r="R655" s="120"/>
      <c r="S655" s="120"/>
      <c r="T655" s="120"/>
      <c r="U655" s="120"/>
      <c r="V655" s="120"/>
      <c r="W655" s="120"/>
    </row>
    <row r="656" spans="2:23" ht="12" customHeight="1" x14ac:dyDescent="0.2">
      <c r="B656" s="14"/>
      <c r="C656" s="14"/>
      <c r="D656" s="14"/>
      <c r="E656" s="14"/>
      <c r="F656" s="14"/>
      <c r="G656" s="14"/>
      <c r="H656" s="14"/>
      <c r="I656" s="14"/>
      <c r="J656" s="111"/>
      <c r="K656" s="120"/>
      <c r="L656" s="120"/>
      <c r="M656" s="120"/>
      <c r="N656" s="120"/>
      <c r="O656" s="120"/>
      <c r="P656" s="120"/>
      <c r="Q656" s="120"/>
      <c r="R656" s="120"/>
      <c r="S656" s="120"/>
      <c r="T656" s="120"/>
      <c r="U656" s="120"/>
      <c r="V656" s="120"/>
      <c r="W656" s="120"/>
    </row>
    <row r="657" spans="2:23" ht="12" customHeight="1" x14ac:dyDescent="0.2">
      <c r="B657" s="14"/>
      <c r="C657" s="14"/>
      <c r="D657" s="14"/>
      <c r="E657" s="14"/>
      <c r="F657" s="14"/>
      <c r="G657" s="14"/>
      <c r="H657" s="14"/>
      <c r="I657" s="14"/>
      <c r="J657" s="111"/>
      <c r="K657" s="120"/>
      <c r="L657" s="120"/>
      <c r="M657" s="120"/>
      <c r="N657" s="120"/>
      <c r="O657" s="120"/>
      <c r="P657" s="120"/>
      <c r="Q657" s="120"/>
      <c r="R657" s="120"/>
      <c r="S657" s="120"/>
      <c r="T657" s="120"/>
      <c r="U657" s="120"/>
      <c r="V657" s="120"/>
      <c r="W657" s="120"/>
    </row>
    <row r="658" spans="2:23" ht="12" customHeight="1" x14ac:dyDescent="0.2">
      <c r="B658" s="14"/>
      <c r="C658" s="14"/>
      <c r="D658" s="14"/>
      <c r="E658" s="14"/>
      <c r="F658" s="14"/>
      <c r="G658" s="14"/>
      <c r="H658" s="14"/>
      <c r="I658" s="14"/>
      <c r="J658" s="111"/>
      <c r="K658" s="120"/>
      <c r="L658" s="120"/>
      <c r="M658" s="120"/>
      <c r="N658" s="120"/>
      <c r="O658" s="120"/>
      <c r="P658" s="120"/>
      <c r="Q658" s="120"/>
      <c r="R658" s="120"/>
      <c r="S658" s="120"/>
      <c r="T658" s="120"/>
      <c r="U658" s="120"/>
      <c r="V658" s="120"/>
      <c r="W658" s="120"/>
    </row>
    <row r="659" spans="2:23" ht="12" customHeight="1" x14ac:dyDescent="0.2">
      <c r="B659" s="14"/>
      <c r="C659" s="14"/>
      <c r="D659" s="14"/>
      <c r="E659" s="14"/>
      <c r="F659" s="14"/>
      <c r="G659" s="14"/>
      <c r="H659" s="14"/>
      <c r="I659" s="14"/>
      <c r="J659" s="111"/>
      <c r="K659" s="120"/>
      <c r="L659" s="120"/>
      <c r="M659" s="120"/>
      <c r="N659" s="120"/>
      <c r="O659" s="120"/>
      <c r="P659" s="120"/>
      <c r="Q659" s="120"/>
      <c r="R659" s="120"/>
      <c r="S659" s="120"/>
      <c r="T659" s="120"/>
      <c r="U659" s="120"/>
      <c r="V659" s="120"/>
      <c r="W659" s="120"/>
    </row>
    <row r="660" spans="2:23" ht="12" customHeight="1" x14ac:dyDescent="0.2">
      <c r="B660" s="14"/>
      <c r="C660" s="14"/>
      <c r="D660" s="14"/>
      <c r="E660" s="14"/>
      <c r="F660" s="14"/>
      <c r="G660" s="14"/>
      <c r="H660" s="14"/>
      <c r="I660" s="14"/>
      <c r="J660" s="111"/>
      <c r="K660" s="120"/>
      <c r="L660" s="120"/>
      <c r="M660" s="120"/>
      <c r="N660" s="120"/>
      <c r="O660" s="120"/>
      <c r="P660" s="120"/>
      <c r="Q660" s="120"/>
      <c r="R660" s="120"/>
      <c r="S660" s="120"/>
      <c r="T660" s="120"/>
      <c r="U660" s="120"/>
      <c r="V660" s="120"/>
      <c r="W660" s="120"/>
    </row>
    <row r="661" spans="2:23" ht="12" customHeight="1" x14ac:dyDescent="0.2">
      <c r="B661" s="14"/>
      <c r="C661" s="14"/>
      <c r="D661" s="14"/>
      <c r="E661" s="14"/>
      <c r="F661" s="14"/>
      <c r="G661" s="14"/>
      <c r="H661" s="14"/>
      <c r="I661" s="14"/>
      <c r="J661" s="111"/>
      <c r="K661" s="120"/>
      <c r="L661" s="120"/>
      <c r="M661" s="120"/>
      <c r="N661" s="120"/>
      <c r="O661" s="120"/>
      <c r="P661" s="120"/>
      <c r="Q661" s="120"/>
      <c r="R661" s="120"/>
      <c r="S661" s="120"/>
      <c r="T661" s="120"/>
      <c r="U661" s="120"/>
      <c r="V661" s="120"/>
      <c r="W661" s="120"/>
    </row>
    <row r="662" spans="2:23" ht="12" customHeight="1" x14ac:dyDescent="0.2">
      <c r="B662" s="14"/>
      <c r="C662" s="14"/>
      <c r="D662" s="14"/>
      <c r="E662" s="14"/>
      <c r="F662" s="14"/>
      <c r="G662" s="14"/>
      <c r="H662" s="14"/>
      <c r="I662" s="14"/>
      <c r="J662" s="111"/>
      <c r="K662" s="120"/>
      <c r="L662" s="120"/>
      <c r="M662" s="120"/>
      <c r="N662" s="120"/>
      <c r="O662" s="120"/>
      <c r="P662" s="120"/>
      <c r="Q662" s="120"/>
      <c r="R662" s="120"/>
      <c r="S662" s="120"/>
      <c r="T662" s="120"/>
      <c r="U662" s="120"/>
      <c r="V662" s="120"/>
      <c r="W662" s="120"/>
    </row>
    <row r="663" spans="2:23" ht="12" customHeight="1" x14ac:dyDescent="0.2">
      <c r="B663" s="14"/>
      <c r="C663" s="14"/>
      <c r="D663" s="14"/>
      <c r="E663" s="14"/>
      <c r="F663" s="14"/>
      <c r="G663" s="14"/>
      <c r="H663" s="14"/>
      <c r="I663" s="14"/>
      <c r="J663" s="111"/>
      <c r="K663" s="120"/>
      <c r="L663" s="120"/>
      <c r="M663" s="120"/>
      <c r="N663" s="120"/>
      <c r="O663" s="120"/>
      <c r="P663" s="120"/>
      <c r="Q663" s="120"/>
      <c r="R663" s="120"/>
      <c r="S663" s="120"/>
      <c r="T663" s="120"/>
      <c r="U663" s="120"/>
      <c r="V663" s="120"/>
      <c r="W663" s="120"/>
    </row>
    <row r="664" spans="2:23" ht="12" customHeight="1" x14ac:dyDescent="0.2">
      <c r="B664" s="14"/>
      <c r="C664" s="14"/>
      <c r="D664" s="14"/>
      <c r="E664" s="14"/>
      <c r="F664" s="14"/>
      <c r="G664" s="14"/>
      <c r="H664" s="14"/>
      <c r="I664" s="14"/>
      <c r="J664" s="111"/>
      <c r="K664" s="120"/>
      <c r="L664" s="120"/>
      <c r="M664" s="120"/>
      <c r="N664" s="120"/>
      <c r="O664" s="120"/>
      <c r="P664" s="120"/>
      <c r="Q664" s="120"/>
      <c r="R664" s="120"/>
      <c r="S664" s="120"/>
      <c r="T664" s="120"/>
      <c r="U664" s="120"/>
      <c r="V664" s="120"/>
      <c r="W664" s="120"/>
    </row>
    <row r="665" spans="2:23" ht="12" customHeight="1" x14ac:dyDescent="0.2">
      <c r="B665" s="14"/>
      <c r="C665" s="14"/>
      <c r="D665" s="14"/>
      <c r="E665" s="14"/>
      <c r="F665" s="14"/>
      <c r="G665" s="14"/>
      <c r="H665" s="14"/>
      <c r="I665" s="14"/>
      <c r="J665" s="111"/>
      <c r="K665" s="120"/>
      <c r="L665" s="120"/>
      <c r="M665" s="120"/>
      <c r="N665" s="120"/>
      <c r="O665" s="120"/>
      <c r="P665" s="120"/>
      <c r="Q665" s="120"/>
      <c r="R665" s="120"/>
      <c r="S665" s="120"/>
      <c r="T665" s="120"/>
      <c r="U665" s="120"/>
      <c r="V665" s="120"/>
      <c r="W665" s="120"/>
    </row>
    <row r="666" spans="2:23" ht="12" customHeight="1" x14ac:dyDescent="0.2">
      <c r="B666" s="14"/>
      <c r="C666" s="14"/>
      <c r="D666" s="14"/>
      <c r="E666" s="14"/>
      <c r="F666" s="14"/>
      <c r="G666" s="14"/>
      <c r="H666" s="14"/>
      <c r="I666" s="14"/>
      <c r="J666" s="111"/>
      <c r="K666" s="120"/>
      <c r="L666" s="120"/>
      <c r="M666" s="120"/>
      <c r="N666" s="120"/>
      <c r="O666" s="120"/>
      <c r="P666" s="120"/>
      <c r="Q666" s="120"/>
      <c r="R666" s="120"/>
      <c r="S666" s="120"/>
      <c r="T666" s="120"/>
      <c r="U666" s="120"/>
      <c r="V666" s="120"/>
      <c r="W666" s="120"/>
    </row>
    <row r="667" spans="2:23" ht="12" customHeight="1" x14ac:dyDescent="0.2">
      <c r="B667" s="14"/>
      <c r="C667" s="14"/>
      <c r="D667" s="14"/>
      <c r="E667" s="14"/>
      <c r="F667" s="14"/>
      <c r="G667" s="14"/>
      <c r="H667" s="14"/>
      <c r="I667" s="14"/>
      <c r="J667" s="111"/>
      <c r="K667" s="120"/>
      <c r="L667" s="120"/>
      <c r="M667" s="120"/>
      <c r="N667" s="120"/>
      <c r="O667" s="120"/>
      <c r="P667" s="120"/>
      <c r="Q667" s="120"/>
      <c r="R667" s="120"/>
      <c r="S667" s="120"/>
      <c r="T667" s="120"/>
      <c r="U667" s="120"/>
      <c r="V667" s="120"/>
      <c r="W667" s="120"/>
    </row>
    <row r="668" spans="2:23" ht="12" customHeight="1" x14ac:dyDescent="0.2">
      <c r="B668" s="14"/>
      <c r="C668" s="14"/>
      <c r="D668" s="14"/>
      <c r="E668" s="14"/>
      <c r="F668" s="14"/>
      <c r="G668" s="14"/>
      <c r="H668" s="14"/>
      <c r="I668" s="14"/>
      <c r="J668" s="111"/>
      <c r="K668" s="120"/>
      <c r="L668" s="120"/>
      <c r="M668" s="120"/>
      <c r="N668" s="120"/>
      <c r="O668" s="120"/>
      <c r="P668" s="120"/>
      <c r="Q668" s="120"/>
      <c r="R668" s="120"/>
      <c r="S668" s="120"/>
      <c r="T668" s="120"/>
      <c r="U668" s="120"/>
      <c r="V668" s="120"/>
      <c r="W668" s="120"/>
    </row>
    <row r="669" spans="2:23" ht="12" customHeight="1" x14ac:dyDescent="0.2">
      <c r="B669" s="14"/>
      <c r="C669" s="14"/>
      <c r="D669" s="14"/>
      <c r="E669" s="14"/>
      <c r="F669" s="14"/>
      <c r="G669" s="14"/>
      <c r="H669" s="14"/>
      <c r="I669" s="14"/>
      <c r="J669" s="111"/>
      <c r="K669" s="120"/>
      <c r="L669" s="120"/>
      <c r="M669" s="120"/>
      <c r="N669" s="120"/>
      <c r="O669" s="120"/>
      <c r="P669" s="120"/>
      <c r="Q669" s="120"/>
      <c r="R669" s="120"/>
      <c r="S669" s="120"/>
      <c r="T669" s="120"/>
      <c r="U669" s="120"/>
      <c r="V669" s="120"/>
      <c r="W669" s="120"/>
    </row>
    <row r="670" spans="2:23" ht="12" customHeight="1" x14ac:dyDescent="0.2">
      <c r="B670" s="14"/>
      <c r="C670" s="14"/>
      <c r="D670" s="14"/>
      <c r="E670" s="14"/>
      <c r="F670" s="14"/>
      <c r="G670" s="14"/>
      <c r="H670" s="14"/>
      <c r="I670" s="14"/>
      <c r="J670" s="111"/>
      <c r="K670" s="120"/>
      <c r="L670" s="120"/>
      <c r="M670" s="120"/>
      <c r="N670" s="120"/>
      <c r="O670" s="120"/>
      <c r="P670" s="120"/>
      <c r="Q670" s="120"/>
      <c r="R670" s="120"/>
      <c r="S670" s="120"/>
      <c r="T670" s="120"/>
      <c r="U670" s="120"/>
      <c r="V670" s="120"/>
      <c r="W670" s="120"/>
    </row>
    <row r="671" spans="2:23" ht="12" customHeight="1" x14ac:dyDescent="0.2">
      <c r="B671" s="14"/>
      <c r="C671" s="14"/>
      <c r="D671" s="14"/>
      <c r="E671" s="14"/>
      <c r="F671" s="14"/>
      <c r="G671" s="14"/>
      <c r="H671" s="14"/>
      <c r="I671" s="14"/>
      <c r="J671" s="111"/>
      <c r="K671" s="120"/>
      <c r="L671" s="120"/>
      <c r="M671" s="120"/>
      <c r="N671" s="120"/>
      <c r="O671" s="120"/>
      <c r="P671" s="120"/>
      <c r="Q671" s="120"/>
      <c r="R671" s="120"/>
      <c r="S671" s="120"/>
      <c r="T671" s="120"/>
      <c r="U671" s="120"/>
      <c r="V671" s="120"/>
      <c r="W671" s="120"/>
    </row>
    <row r="672" spans="2:23" ht="12" customHeight="1" x14ac:dyDescent="0.2">
      <c r="B672" s="14"/>
      <c r="C672" s="14"/>
      <c r="D672" s="14"/>
      <c r="E672" s="14"/>
      <c r="F672" s="14"/>
      <c r="G672" s="14"/>
      <c r="H672" s="14"/>
      <c r="I672" s="14"/>
      <c r="J672" s="111"/>
      <c r="K672" s="120"/>
      <c r="L672" s="120"/>
      <c r="M672" s="120"/>
      <c r="N672" s="120"/>
      <c r="O672" s="120"/>
      <c r="P672" s="120"/>
      <c r="Q672" s="120"/>
      <c r="R672" s="120"/>
      <c r="S672" s="120"/>
      <c r="T672" s="120"/>
      <c r="U672" s="120"/>
      <c r="V672" s="120"/>
      <c r="W672" s="120"/>
    </row>
    <row r="673" spans="2:23" ht="12" customHeight="1" x14ac:dyDescent="0.2">
      <c r="B673" s="14"/>
      <c r="C673" s="14"/>
      <c r="D673" s="14"/>
      <c r="E673" s="14"/>
      <c r="F673" s="14"/>
      <c r="G673" s="14"/>
      <c r="H673" s="14"/>
      <c r="I673" s="14"/>
      <c r="J673" s="111"/>
      <c r="K673" s="120"/>
      <c r="L673" s="120"/>
      <c r="M673" s="120"/>
      <c r="N673" s="120"/>
      <c r="O673" s="120"/>
      <c r="P673" s="120"/>
      <c r="Q673" s="120"/>
      <c r="R673" s="120"/>
      <c r="S673" s="120"/>
      <c r="T673" s="120"/>
      <c r="U673" s="120"/>
      <c r="V673" s="120"/>
      <c r="W673" s="120"/>
    </row>
    <row r="674" spans="2:23" ht="12" customHeight="1" x14ac:dyDescent="0.2">
      <c r="B674" s="14"/>
      <c r="C674" s="14"/>
      <c r="D674" s="14"/>
      <c r="E674" s="14"/>
      <c r="F674" s="14"/>
      <c r="G674" s="14"/>
      <c r="H674" s="14"/>
      <c r="I674" s="14"/>
      <c r="J674" s="111"/>
      <c r="K674" s="120"/>
      <c r="L674" s="120"/>
      <c r="M674" s="120"/>
      <c r="N674" s="120"/>
      <c r="O674" s="120"/>
      <c r="P674" s="120"/>
      <c r="Q674" s="120"/>
      <c r="R674" s="120"/>
      <c r="S674" s="120"/>
      <c r="T674" s="120"/>
      <c r="U674" s="120"/>
      <c r="V674" s="120"/>
      <c r="W674" s="120"/>
    </row>
    <row r="675" spans="2:23" ht="12" customHeight="1" x14ac:dyDescent="0.2">
      <c r="B675" s="14"/>
      <c r="C675" s="14"/>
      <c r="D675" s="14"/>
      <c r="E675" s="14"/>
      <c r="F675" s="14"/>
      <c r="G675" s="14"/>
      <c r="H675" s="14"/>
      <c r="I675" s="14"/>
      <c r="J675" s="111"/>
      <c r="K675" s="120"/>
      <c r="L675" s="120"/>
      <c r="M675" s="120"/>
      <c r="N675" s="120"/>
      <c r="O675" s="120"/>
      <c r="P675" s="120"/>
      <c r="Q675" s="120"/>
      <c r="R675" s="120"/>
      <c r="S675" s="120"/>
      <c r="T675" s="120"/>
      <c r="U675" s="120"/>
      <c r="V675" s="120"/>
      <c r="W675" s="120"/>
    </row>
    <row r="676" spans="2:23" ht="12" customHeight="1" x14ac:dyDescent="0.2">
      <c r="B676" s="14"/>
      <c r="C676" s="14"/>
      <c r="D676" s="14"/>
      <c r="E676" s="14"/>
      <c r="F676" s="14"/>
      <c r="G676" s="14"/>
      <c r="H676" s="14"/>
      <c r="I676" s="14"/>
      <c r="J676" s="111"/>
      <c r="K676" s="120"/>
      <c r="L676" s="120"/>
      <c r="M676" s="120"/>
      <c r="N676" s="120"/>
      <c r="O676" s="120"/>
      <c r="P676" s="120"/>
      <c r="Q676" s="120"/>
      <c r="R676" s="120"/>
      <c r="S676" s="120"/>
      <c r="T676" s="120"/>
      <c r="U676" s="120"/>
      <c r="V676" s="120"/>
      <c r="W676" s="120"/>
    </row>
    <row r="677" spans="2:23" ht="12" customHeight="1" x14ac:dyDescent="0.2">
      <c r="B677" s="14"/>
      <c r="C677" s="14"/>
      <c r="D677" s="14"/>
      <c r="E677" s="14"/>
      <c r="F677" s="14"/>
      <c r="G677" s="14"/>
      <c r="H677" s="14"/>
      <c r="I677" s="14"/>
      <c r="J677" s="111"/>
      <c r="K677" s="120"/>
      <c r="L677" s="120"/>
      <c r="M677" s="120"/>
      <c r="N677" s="120"/>
      <c r="O677" s="120"/>
      <c r="P677" s="120"/>
      <c r="Q677" s="120"/>
      <c r="R677" s="120"/>
      <c r="S677" s="120"/>
      <c r="T677" s="120"/>
      <c r="U677" s="120"/>
      <c r="V677" s="120"/>
      <c r="W677" s="120"/>
    </row>
    <row r="678" spans="2:23" ht="12" customHeight="1" x14ac:dyDescent="0.2">
      <c r="B678" s="14"/>
      <c r="C678" s="14"/>
      <c r="D678" s="14"/>
      <c r="E678" s="14"/>
      <c r="F678" s="14"/>
      <c r="G678" s="14"/>
      <c r="H678" s="14"/>
      <c r="I678" s="14"/>
      <c r="J678" s="111"/>
      <c r="K678" s="120"/>
      <c r="L678" s="120"/>
      <c r="M678" s="120"/>
      <c r="N678" s="120"/>
      <c r="O678" s="120"/>
      <c r="P678" s="120"/>
      <c r="Q678" s="120"/>
      <c r="R678" s="120"/>
      <c r="S678" s="120"/>
      <c r="T678" s="120"/>
      <c r="U678" s="120"/>
      <c r="V678" s="120"/>
      <c r="W678" s="120"/>
    </row>
    <row r="679" spans="2:23" ht="12" customHeight="1" x14ac:dyDescent="0.2">
      <c r="B679" s="14"/>
      <c r="C679" s="14"/>
      <c r="D679" s="14"/>
      <c r="E679" s="14"/>
      <c r="F679" s="14"/>
      <c r="G679" s="14"/>
      <c r="H679" s="14"/>
      <c r="I679" s="14"/>
      <c r="J679" s="111"/>
      <c r="K679" s="120"/>
      <c r="L679" s="120"/>
      <c r="M679" s="120"/>
      <c r="N679" s="120"/>
      <c r="O679" s="120"/>
      <c r="P679" s="120"/>
      <c r="Q679" s="120"/>
      <c r="R679" s="120"/>
      <c r="S679" s="120"/>
      <c r="T679" s="120"/>
      <c r="U679" s="120"/>
      <c r="V679" s="120"/>
      <c r="W679" s="120"/>
    </row>
    <row r="680" spans="2:23" ht="12" customHeight="1" x14ac:dyDescent="0.2">
      <c r="B680" s="14"/>
      <c r="C680" s="14"/>
      <c r="D680" s="14"/>
      <c r="E680" s="14"/>
      <c r="F680" s="14"/>
      <c r="G680" s="14"/>
      <c r="H680" s="14"/>
      <c r="I680" s="14"/>
      <c r="J680" s="111"/>
      <c r="K680" s="120"/>
      <c r="L680" s="120"/>
      <c r="M680" s="120"/>
      <c r="N680" s="120"/>
      <c r="O680" s="120"/>
      <c r="P680" s="120"/>
      <c r="Q680" s="120"/>
      <c r="R680" s="120"/>
      <c r="S680" s="120"/>
      <c r="T680" s="120"/>
      <c r="U680" s="120"/>
      <c r="V680" s="120"/>
      <c r="W680" s="120"/>
    </row>
    <row r="681" spans="2:23" ht="12" customHeight="1" x14ac:dyDescent="0.2">
      <c r="B681" s="14"/>
      <c r="C681" s="14"/>
      <c r="D681" s="14"/>
      <c r="E681" s="14"/>
      <c r="F681" s="14"/>
      <c r="G681" s="14"/>
      <c r="H681" s="14"/>
      <c r="I681" s="14"/>
      <c r="J681" s="111"/>
      <c r="K681" s="120"/>
      <c r="L681" s="120"/>
      <c r="M681" s="120"/>
      <c r="N681" s="120"/>
      <c r="O681" s="120"/>
      <c r="P681" s="120"/>
      <c r="Q681" s="120"/>
      <c r="R681" s="120"/>
      <c r="S681" s="120"/>
      <c r="T681" s="120"/>
      <c r="U681" s="120"/>
      <c r="V681" s="120"/>
      <c r="W681" s="120"/>
    </row>
    <row r="682" spans="2:23" ht="12" customHeight="1" x14ac:dyDescent="0.2">
      <c r="B682" s="14"/>
      <c r="C682" s="14"/>
      <c r="D682" s="14"/>
      <c r="E682" s="14"/>
      <c r="F682" s="14"/>
      <c r="G682" s="14"/>
      <c r="H682" s="14"/>
      <c r="I682" s="14"/>
      <c r="J682" s="111"/>
      <c r="K682" s="120"/>
      <c r="L682" s="120"/>
      <c r="M682" s="120"/>
      <c r="N682" s="120"/>
      <c r="O682" s="120"/>
      <c r="P682" s="120"/>
      <c r="Q682" s="120"/>
      <c r="R682" s="120"/>
      <c r="S682" s="120"/>
      <c r="T682" s="120"/>
      <c r="U682" s="120"/>
      <c r="V682" s="120"/>
      <c r="W682" s="120"/>
    </row>
    <row r="683" spans="2:23" ht="12" customHeight="1" x14ac:dyDescent="0.2">
      <c r="B683" s="14"/>
      <c r="C683" s="14"/>
      <c r="D683" s="14"/>
      <c r="E683" s="14"/>
      <c r="F683" s="14"/>
      <c r="G683" s="14"/>
      <c r="H683" s="14"/>
      <c r="I683" s="14"/>
      <c r="J683" s="111"/>
      <c r="K683" s="120"/>
      <c r="L683" s="120"/>
      <c r="M683" s="120"/>
      <c r="N683" s="120"/>
      <c r="O683" s="120"/>
      <c r="P683" s="120"/>
      <c r="Q683" s="120"/>
      <c r="R683" s="120"/>
      <c r="S683" s="120"/>
      <c r="T683" s="120"/>
      <c r="U683" s="120"/>
      <c r="V683" s="120"/>
      <c r="W683" s="120"/>
    </row>
    <row r="684" spans="2:23" ht="12" customHeight="1" x14ac:dyDescent="0.2">
      <c r="B684" s="14"/>
      <c r="C684" s="14"/>
      <c r="D684" s="14"/>
      <c r="E684" s="14"/>
      <c r="F684" s="14"/>
      <c r="G684" s="14"/>
      <c r="H684" s="14"/>
      <c r="I684" s="14"/>
      <c r="J684" s="111"/>
      <c r="K684" s="120"/>
      <c r="L684" s="120"/>
      <c r="M684" s="120"/>
      <c r="N684" s="120"/>
      <c r="O684" s="120"/>
      <c r="P684" s="120"/>
      <c r="Q684" s="120"/>
      <c r="R684" s="120"/>
      <c r="S684" s="120"/>
      <c r="T684" s="120"/>
      <c r="U684" s="120"/>
      <c r="V684" s="120"/>
      <c r="W684" s="120"/>
    </row>
    <row r="685" spans="2:23" ht="12" customHeight="1" x14ac:dyDescent="0.2">
      <c r="B685" s="14"/>
      <c r="C685" s="14"/>
      <c r="D685" s="14"/>
      <c r="E685" s="14"/>
      <c r="F685" s="14"/>
      <c r="G685" s="14"/>
      <c r="H685" s="14"/>
      <c r="I685" s="14"/>
      <c r="J685" s="111"/>
      <c r="K685" s="120"/>
      <c r="L685" s="120"/>
      <c r="M685" s="120"/>
      <c r="N685" s="120"/>
      <c r="O685" s="120"/>
      <c r="P685" s="120"/>
      <c r="Q685" s="120"/>
      <c r="R685" s="120"/>
      <c r="S685" s="120"/>
      <c r="T685" s="120"/>
      <c r="U685" s="120"/>
      <c r="V685" s="120"/>
      <c r="W685" s="120"/>
    </row>
    <row r="686" spans="2:23" ht="12" customHeight="1" x14ac:dyDescent="0.2">
      <c r="B686" s="14"/>
      <c r="C686" s="14"/>
      <c r="D686" s="14"/>
      <c r="E686" s="14"/>
      <c r="F686" s="14"/>
      <c r="G686" s="14"/>
      <c r="H686" s="14"/>
      <c r="I686" s="14"/>
      <c r="J686" s="111"/>
      <c r="K686" s="120"/>
      <c r="L686" s="120"/>
      <c r="M686" s="120"/>
      <c r="N686" s="120"/>
      <c r="O686" s="120"/>
      <c r="P686" s="120"/>
      <c r="Q686" s="120"/>
      <c r="R686" s="120"/>
      <c r="S686" s="120"/>
      <c r="T686" s="120"/>
      <c r="U686" s="120"/>
      <c r="V686" s="120"/>
      <c r="W686" s="120"/>
    </row>
    <row r="687" spans="2:23" ht="12" customHeight="1" x14ac:dyDescent="0.2">
      <c r="B687" s="14"/>
      <c r="C687" s="14"/>
      <c r="D687" s="14"/>
      <c r="E687" s="14"/>
      <c r="F687" s="14"/>
      <c r="G687" s="14"/>
      <c r="H687" s="14"/>
      <c r="I687" s="14"/>
      <c r="J687" s="111"/>
      <c r="K687" s="120"/>
      <c r="L687" s="120"/>
      <c r="M687" s="120"/>
      <c r="N687" s="120"/>
      <c r="O687" s="120"/>
      <c r="P687" s="120"/>
      <c r="Q687" s="120"/>
      <c r="R687" s="120"/>
      <c r="S687" s="120"/>
      <c r="T687" s="120"/>
      <c r="U687" s="120"/>
      <c r="V687" s="120"/>
      <c r="W687" s="120"/>
    </row>
    <row r="688" spans="2:23" ht="12" customHeight="1" x14ac:dyDescent="0.2">
      <c r="B688" s="14"/>
      <c r="C688" s="14"/>
      <c r="D688" s="14"/>
      <c r="E688" s="14"/>
      <c r="F688" s="14"/>
      <c r="G688" s="14"/>
      <c r="H688" s="14"/>
      <c r="I688" s="14"/>
      <c r="J688" s="111"/>
      <c r="K688" s="120"/>
      <c r="L688" s="120"/>
      <c r="M688" s="120"/>
      <c r="N688" s="120"/>
      <c r="O688" s="120"/>
      <c r="P688" s="120"/>
      <c r="Q688" s="120"/>
      <c r="R688" s="120"/>
      <c r="S688" s="120"/>
      <c r="T688" s="120"/>
      <c r="U688" s="120"/>
      <c r="V688" s="120"/>
      <c r="W688" s="120"/>
    </row>
    <row r="689" spans="2:23" ht="12" customHeight="1" x14ac:dyDescent="0.2">
      <c r="B689" s="14"/>
      <c r="C689" s="14"/>
      <c r="D689" s="14"/>
      <c r="E689" s="14"/>
      <c r="F689" s="14"/>
      <c r="G689" s="14"/>
      <c r="H689" s="14"/>
      <c r="I689" s="14"/>
      <c r="J689" s="111"/>
      <c r="K689" s="120"/>
      <c r="L689" s="120"/>
      <c r="M689" s="120"/>
      <c r="N689" s="120"/>
      <c r="O689" s="120"/>
      <c r="P689" s="120"/>
      <c r="Q689" s="120"/>
      <c r="R689" s="120"/>
      <c r="S689" s="120"/>
      <c r="T689" s="120"/>
      <c r="U689" s="120"/>
      <c r="V689" s="120"/>
      <c r="W689" s="120"/>
    </row>
    <row r="690" spans="2:23" ht="12" customHeight="1" x14ac:dyDescent="0.2">
      <c r="B690" s="14"/>
      <c r="C690" s="14"/>
      <c r="D690" s="14"/>
      <c r="E690" s="14"/>
      <c r="F690" s="14"/>
      <c r="G690" s="14"/>
      <c r="H690" s="14"/>
      <c r="I690" s="14"/>
      <c r="J690" s="111"/>
      <c r="K690" s="120"/>
      <c r="L690" s="120"/>
      <c r="M690" s="120"/>
      <c r="N690" s="120"/>
      <c r="O690" s="120"/>
      <c r="P690" s="120"/>
      <c r="Q690" s="120"/>
      <c r="R690" s="120"/>
      <c r="S690" s="120"/>
      <c r="T690" s="120"/>
      <c r="U690" s="120"/>
      <c r="V690" s="120"/>
      <c r="W690" s="120"/>
    </row>
    <row r="691" spans="2:23" ht="12" customHeight="1" x14ac:dyDescent="0.2">
      <c r="B691" s="14"/>
      <c r="C691" s="14"/>
      <c r="D691" s="14"/>
      <c r="E691" s="14"/>
      <c r="F691" s="14"/>
      <c r="G691" s="14"/>
      <c r="H691" s="14"/>
      <c r="I691" s="14"/>
      <c r="J691" s="111"/>
      <c r="K691" s="120"/>
      <c r="L691" s="120"/>
      <c r="M691" s="120"/>
      <c r="N691" s="120"/>
      <c r="O691" s="120"/>
      <c r="P691" s="120"/>
      <c r="Q691" s="120"/>
      <c r="R691" s="120"/>
      <c r="S691" s="120"/>
      <c r="T691" s="120"/>
      <c r="U691" s="120"/>
      <c r="V691" s="120"/>
      <c r="W691" s="120"/>
    </row>
    <row r="692" spans="2:23" ht="12" customHeight="1" x14ac:dyDescent="0.2">
      <c r="B692" s="14"/>
      <c r="C692" s="14"/>
      <c r="D692" s="14"/>
      <c r="E692" s="14"/>
      <c r="F692" s="14"/>
      <c r="G692" s="14"/>
      <c r="H692" s="14"/>
      <c r="I692" s="14"/>
      <c r="J692" s="111"/>
      <c r="K692" s="120"/>
      <c r="L692" s="120"/>
      <c r="M692" s="120"/>
      <c r="N692" s="120"/>
      <c r="O692" s="120"/>
      <c r="P692" s="120"/>
      <c r="Q692" s="120"/>
      <c r="R692" s="120"/>
      <c r="S692" s="120"/>
      <c r="T692" s="120"/>
      <c r="U692" s="120"/>
      <c r="V692" s="120"/>
      <c r="W692" s="120"/>
    </row>
    <row r="693" spans="2:23" ht="12" customHeight="1" x14ac:dyDescent="0.2">
      <c r="B693" s="14"/>
      <c r="C693" s="14"/>
      <c r="D693" s="14"/>
      <c r="E693" s="14"/>
      <c r="F693" s="14"/>
      <c r="G693" s="14"/>
      <c r="H693" s="14"/>
      <c r="I693" s="14"/>
      <c r="J693" s="111"/>
      <c r="K693" s="120"/>
      <c r="L693" s="120"/>
      <c r="M693" s="120"/>
      <c r="N693" s="120"/>
      <c r="O693" s="120"/>
      <c r="P693" s="120"/>
      <c r="Q693" s="120"/>
      <c r="R693" s="120"/>
      <c r="S693" s="120"/>
      <c r="T693" s="120"/>
      <c r="U693" s="120"/>
      <c r="V693" s="120"/>
      <c r="W693" s="120"/>
    </row>
    <row r="694" spans="2:23" ht="12" customHeight="1" x14ac:dyDescent="0.2">
      <c r="B694" s="14"/>
      <c r="C694" s="14"/>
      <c r="D694" s="14"/>
      <c r="E694" s="14"/>
      <c r="F694" s="14"/>
      <c r="G694" s="14"/>
      <c r="H694" s="14"/>
      <c r="I694" s="14"/>
      <c r="J694" s="111"/>
      <c r="K694" s="120"/>
      <c r="L694" s="120"/>
      <c r="M694" s="120"/>
      <c r="N694" s="120"/>
      <c r="O694" s="120"/>
      <c r="P694" s="120"/>
      <c r="Q694" s="120"/>
      <c r="R694" s="120"/>
      <c r="S694" s="120"/>
      <c r="T694" s="120"/>
      <c r="U694" s="120"/>
      <c r="V694" s="120"/>
      <c r="W694" s="120"/>
    </row>
    <row r="695" spans="2:23" ht="12" customHeight="1" x14ac:dyDescent="0.2">
      <c r="B695" s="14"/>
      <c r="C695" s="14"/>
      <c r="D695" s="14"/>
      <c r="E695" s="14"/>
      <c r="F695" s="14"/>
      <c r="G695" s="14"/>
      <c r="H695" s="14"/>
      <c r="I695" s="14"/>
      <c r="J695" s="111"/>
      <c r="K695" s="120"/>
      <c r="L695" s="120"/>
      <c r="M695" s="120"/>
      <c r="N695" s="120"/>
      <c r="O695" s="120"/>
      <c r="P695" s="120"/>
      <c r="Q695" s="120"/>
      <c r="R695" s="120"/>
      <c r="S695" s="120"/>
      <c r="T695" s="120"/>
      <c r="U695" s="120"/>
      <c r="V695" s="120"/>
      <c r="W695" s="120"/>
    </row>
    <row r="696" spans="2:23" ht="12" customHeight="1" x14ac:dyDescent="0.2">
      <c r="B696" s="14"/>
      <c r="C696" s="14"/>
      <c r="D696" s="14"/>
      <c r="E696" s="14"/>
      <c r="F696" s="14"/>
      <c r="G696" s="14"/>
      <c r="H696" s="14"/>
      <c r="I696" s="14"/>
      <c r="J696" s="111"/>
      <c r="K696" s="120"/>
      <c r="L696" s="120"/>
      <c r="M696" s="120"/>
      <c r="N696" s="120"/>
      <c r="O696" s="120"/>
      <c r="P696" s="120"/>
      <c r="Q696" s="120"/>
      <c r="R696" s="120"/>
      <c r="S696" s="120"/>
      <c r="T696" s="120"/>
      <c r="U696" s="120"/>
      <c r="V696" s="120"/>
      <c r="W696" s="120"/>
    </row>
    <row r="697" spans="2:23" ht="12" customHeight="1" x14ac:dyDescent="0.2">
      <c r="B697" s="14"/>
      <c r="C697" s="14"/>
      <c r="D697" s="14"/>
      <c r="E697" s="14"/>
      <c r="F697" s="14"/>
      <c r="G697" s="14"/>
      <c r="H697" s="14"/>
      <c r="I697" s="14"/>
      <c r="J697" s="111"/>
      <c r="K697" s="120"/>
      <c r="L697" s="120"/>
      <c r="M697" s="120"/>
      <c r="N697" s="120"/>
      <c r="O697" s="120"/>
      <c r="P697" s="120"/>
      <c r="Q697" s="120"/>
      <c r="R697" s="120"/>
      <c r="S697" s="120"/>
      <c r="T697" s="120"/>
      <c r="U697" s="120"/>
      <c r="V697" s="120"/>
      <c r="W697" s="120"/>
    </row>
    <row r="698" spans="2:23" ht="12" customHeight="1" x14ac:dyDescent="0.2">
      <c r="B698" s="14"/>
      <c r="C698" s="14"/>
      <c r="D698" s="14"/>
      <c r="E698" s="14"/>
      <c r="F698" s="14"/>
      <c r="G698" s="14"/>
      <c r="H698" s="14"/>
      <c r="I698" s="14"/>
      <c r="J698" s="111"/>
      <c r="K698" s="120"/>
      <c r="L698" s="120"/>
      <c r="M698" s="120"/>
      <c r="N698" s="120"/>
      <c r="O698" s="120"/>
      <c r="P698" s="120"/>
      <c r="Q698" s="120"/>
      <c r="R698" s="120"/>
      <c r="S698" s="120"/>
      <c r="T698" s="120"/>
      <c r="U698" s="120"/>
      <c r="V698" s="120"/>
      <c r="W698" s="120"/>
    </row>
    <row r="699" spans="2:23" ht="12" customHeight="1" x14ac:dyDescent="0.2">
      <c r="B699" s="14"/>
      <c r="C699" s="14"/>
      <c r="D699" s="14"/>
      <c r="E699" s="14"/>
      <c r="F699" s="14"/>
      <c r="G699" s="14"/>
      <c r="H699" s="14"/>
      <c r="I699" s="14"/>
      <c r="J699" s="111"/>
      <c r="K699" s="120"/>
      <c r="L699" s="120"/>
      <c r="M699" s="120"/>
      <c r="N699" s="120"/>
      <c r="O699" s="120"/>
      <c r="P699" s="120"/>
      <c r="Q699" s="120"/>
      <c r="R699" s="120"/>
      <c r="S699" s="120"/>
      <c r="T699" s="120"/>
      <c r="U699" s="120"/>
      <c r="V699" s="120"/>
      <c r="W699" s="120"/>
    </row>
    <row r="700" spans="2:23" ht="12" customHeight="1" x14ac:dyDescent="0.2">
      <c r="B700" s="14"/>
      <c r="C700" s="14"/>
      <c r="D700" s="14"/>
      <c r="E700" s="14"/>
      <c r="F700" s="14"/>
      <c r="G700" s="14"/>
      <c r="H700" s="14"/>
      <c r="I700" s="14"/>
      <c r="J700" s="111"/>
      <c r="K700" s="120"/>
      <c r="L700" s="120"/>
      <c r="M700" s="120"/>
      <c r="N700" s="120"/>
      <c r="O700" s="120"/>
      <c r="P700" s="120"/>
      <c r="Q700" s="120"/>
      <c r="R700" s="120"/>
      <c r="S700" s="120"/>
      <c r="T700" s="120"/>
      <c r="U700" s="120"/>
      <c r="V700" s="120"/>
      <c r="W700" s="120"/>
    </row>
    <row r="701" spans="2:23" ht="12" customHeight="1" x14ac:dyDescent="0.2">
      <c r="B701" s="14"/>
      <c r="C701" s="14"/>
      <c r="D701" s="14"/>
      <c r="E701" s="14"/>
      <c r="F701" s="14"/>
      <c r="G701" s="14"/>
      <c r="H701" s="14"/>
      <c r="I701" s="14"/>
      <c r="J701" s="111"/>
      <c r="K701" s="120"/>
      <c r="L701" s="120"/>
      <c r="M701" s="120"/>
      <c r="N701" s="120"/>
      <c r="O701" s="120"/>
      <c r="P701" s="120"/>
      <c r="Q701" s="120"/>
      <c r="R701" s="120"/>
      <c r="S701" s="120"/>
      <c r="T701" s="120"/>
      <c r="U701" s="120"/>
      <c r="V701" s="120"/>
      <c r="W701" s="120"/>
    </row>
    <row r="702" spans="2:23" ht="12" customHeight="1" x14ac:dyDescent="0.2">
      <c r="B702" s="14"/>
      <c r="C702" s="14"/>
      <c r="D702" s="14"/>
      <c r="E702" s="14"/>
      <c r="F702" s="14"/>
      <c r="G702" s="14"/>
      <c r="H702" s="14"/>
      <c r="I702" s="14"/>
      <c r="J702" s="111"/>
      <c r="K702" s="120"/>
      <c r="L702" s="120"/>
      <c r="M702" s="120"/>
      <c r="N702" s="120"/>
      <c r="O702" s="120"/>
      <c r="P702" s="120"/>
      <c r="Q702" s="120"/>
      <c r="R702" s="120"/>
      <c r="S702" s="120"/>
      <c r="T702" s="120"/>
      <c r="U702" s="120"/>
      <c r="V702" s="120"/>
      <c r="W702" s="120"/>
    </row>
    <row r="703" spans="2:23" ht="12" customHeight="1" x14ac:dyDescent="0.2">
      <c r="B703" s="14"/>
      <c r="C703" s="14"/>
      <c r="D703" s="14"/>
      <c r="E703" s="14"/>
      <c r="F703" s="14"/>
      <c r="G703" s="14"/>
      <c r="H703" s="14"/>
      <c r="I703" s="14"/>
      <c r="J703" s="111"/>
      <c r="K703" s="120"/>
      <c r="L703" s="120"/>
      <c r="M703" s="120"/>
      <c r="N703" s="120"/>
      <c r="O703" s="120"/>
      <c r="P703" s="120"/>
      <c r="Q703" s="120"/>
      <c r="R703" s="120"/>
      <c r="S703" s="120"/>
      <c r="T703" s="120"/>
      <c r="U703" s="120"/>
      <c r="V703" s="120"/>
      <c r="W703" s="120"/>
    </row>
    <row r="704" spans="2:23" ht="12" customHeight="1" x14ac:dyDescent="0.2">
      <c r="B704" s="14"/>
      <c r="C704" s="14"/>
      <c r="D704" s="14"/>
      <c r="E704" s="14"/>
      <c r="F704" s="14"/>
      <c r="G704" s="14"/>
      <c r="H704" s="14"/>
      <c r="I704" s="14"/>
      <c r="J704" s="111"/>
      <c r="K704" s="120"/>
      <c r="L704" s="120"/>
      <c r="M704" s="120"/>
      <c r="N704" s="120"/>
      <c r="O704" s="120"/>
      <c r="P704" s="120"/>
      <c r="Q704" s="120"/>
      <c r="R704" s="120"/>
      <c r="S704" s="120"/>
      <c r="T704" s="120"/>
      <c r="U704" s="120"/>
      <c r="V704" s="120"/>
      <c r="W704" s="120"/>
    </row>
    <row r="705" spans="2:23" ht="12" customHeight="1" x14ac:dyDescent="0.2">
      <c r="B705" s="14"/>
      <c r="C705" s="14"/>
      <c r="D705" s="14"/>
      <c r="E705" s="14"/>
      <c r="F705" s="14"/>
      <c r="G705" s="14"/>
      <c r="H705" s="14"/>
      <c r="I705" s="14"/>
      <c r="J705" s="111"/>
      <c r="K705" s="120"/>
      <c r="L705" s="120"/>
      <c r="M705" s="120"/>
      <c r="N705" s="120"/>
      <c r="O705" s="120"/>
      <c r="P705" s="120"/>
      <c r="Q705" s="120"/>
      <c r="R705" s="120"/>
      <c r="S705" s="120"/>
      <c r="T705" s="120"/>
      <c r="U705" s="120"/>
      <c r="V705" s="120"/>
      <c r="W705" s="120"/>
    </row>
    <row r="706" spans="2:23" ht="12" customHeight="1" x14ac:dyDescent="0.2">
      <c r="B706" s="14"/>
      <c r="C706" s="14"/>
      <c r="D706" s="14"/>
      <c r="E706" s="14"/>
      <c r="F706" s="14"/>
      <c r="G706" s="14"/>
      <c r="H706" s="14"/>
      <c r="I706" s="14"/>
      <c r="J706" s="111"/>
      <c r="K706" s="120"/>
      <c r="L706" s="120"/>
      <c r="M706" s="120"/>
      <c r="N706" s="120"/>
      <c r="O706" s="120"/>
      <c r="P706" s="120"/>
      <c r="Q706" s="120"/>
      <c r="R706" s="120"/>
      <c r="S706" s="120"/>
      <c r="T706" s="120"/>
      <c r="U706" s="120"/>
      <c r="V706" s="120"/>
      <c r="W706" s="120"/>
    </row>
    <row r="707" spans="2:23" ht="12" customHeight="1" x14ac:dyDescent="0.2">
      <c r="B707" s="14"/>
      <c r="C707" s="14"/>
      <c r="D707" s="14"/>
      <c r="E707" s="14"/>
      <c r="F707" s="14"/>
      <c r="G707" s="14"/>
      <c r="H707" s="14"/>
      <c r="I707" s="14"/>
      <c r="J707" s="111"/>
      <c r="K707" s="120"/>
      <c r="L707" s="120"/>
      <c r="M707" s="120"/>
      <c r="N707" s="120"/>
      <c r="O707" s="120"/>
      <c r="P707" s="120"/>
      <c r="Q707" s="120"/>
      <c r="R707" s="120"/>
      <c r="S707" s="120"/>
      <c r="T707" s="120"/>
      <c r="U707" s="120"/>
      <c r="V707" s="120"/>
      <c r="W707" s="120"/>
    </row>
    <row r="708" spans="2:23" ht="12" customHeight="1" x14ac:dyDescent="0.2">
      <c r="B708" s="14"/>
      <c r="C708" s="14"/>
      <c r="D708" s="14"/>
      <c r="E708" s="14"/>
      <c r="F708" s="14"/>
      <c r="G708" s="14"/>
      <c r="H708" s="14"/>
      <c r="I708" s="14"/>
      <c r="J708" s="111"/>
      <c r="K708" s="120"/>
      <c r="L708" s="120"/>
      <c r="M708" s="120"/>
      <c r="N708" s="120"/>
      <c r="O708" s="120"/>
      <c r="P708" s="120"/>
      <c r="Q708" s="120"/>
      <c r="R708" s="120"/>
      <c r="S708" s="120"/>
      <c r="T708" s="120"/>
      <c r="U708" s="120"/>
      <c r="V708" s="120"/>
      <c r="W708" s="120"/>
    </row>
    <row r="709" spans="2:23" ht="12" customHeight="1" x14ac:dyDescent="0.2">
      <c r="B709" s="14"/>
      <c r="C709" s="14"/>
      <c r="D709" s="14"/>
      <c r="E709" s="14"/>
      <c r="F709" s="14"/>
      <c r="G709" s="14"/>
      <c r="H709" s="14"/>
      <c r="I709" s="14"/>
      <c r="J709" s="111"/>
      <c r="K709" s="120"/>
      <c r="L709" s="120"/>
      <c r="M709" s="120"/>
      <c r="N709" s="120"/>
      <c r="O709" s="120"/>
      <c r="P709" s="120"/>
      <c r="Q709" s="120"/>
      <c r="R709" s="120"/>
      <c r="S709" s="120"/>
      <c r="T709" s="120"/>
      <c r="U709" s="120"/>
      <c r="V709" s="120"/>
      <c r="W709" s="120"/>
    </row>
    <row r="710" spans="2:23" ht="12" customHeight="1" x14ac:dyDescent="0.2">
      <c r="B710" s="14"/>
      <c r="C710" s="14"/>
      <c r="D710" s="14"/>
      <c r="E710" s="14"/>
      <c r="F710" s="14"/>
      <c r="G710" s="14"/>
      <c r="H710" s="14"/>
      <c r="I710" s="14"/>
      <c r="J710" s="111"/>
      <c r="K710" s="120"/>
      <c r="L710" s="120"/>
      <c r="M710" s="120"/>
      <c r="N710" s="120"/>
      <c r="O710" s="120"/>
      <c r="P710" s="120"/>
      <c r="Q710" s="120"/>
      <c r="R710" s="120"/>
      <c r="S710" s="120"/>
      <c r="T710" s="120"/>
      <c r="U710" s="120"/>
      <c r="V710" s="120"/>
      <c r="W710" s="120"/>
    </row>
    <row r="711" spans="2:23" ht="12" customHeight="1" x14ac:dyDescent="0.2">
      <c r="B711" s="14"/>
      <c r="C711" s="14"/>
      <c r="D711" s="14"/>
      <c r="E711" s="14"/>
      <c r="F711" s="14"/>
      <c r="G711" s="14"/>
      <c r="H711" s="14"/>
      <c r="I711" s="14"/>
      <c r="J711" s="111"/>
      <c r="K711" s="120"/>
      <c r="L711" s="120"/>
      <c r="M711" s="120"/>
      <c r="N711" s="120"/>
      <c r="O711" s="120"/>
      <c r="P711" s="120"/>
      <c r="Q711" s="120"/>
      <c r="R711" s="120"/>
      <c r="S711" s="120"/>
      <c r="T711" s="120"/>
      <c r="U711" s="120"/>
      <c r="V711" s="120"/>
      <c r="W711" s="120"/>
    </row>
    <row r="712" spans="2:23" ht="12" customHeight="1" x14ac:dyDescent="0.2">
      <c r="B712" s="14"/>
      <c r="C712" s="14"/>
      <c r="D712" s="14"/>
      <c r="E712" s="14"/>
      <c r="F712" s="14"/>
      <c r="G712" s="14"/>
      <c r="H712" s="14"/>
      <c r="I712" s="14"/>
      <c r="J712" s="111"/>
      <c r="K712" s="120"/>
      <c r="L712" s="120"/>
      <c r="M712" s="120"/>
      <c r="N712" s="120"/>
      <c r="O712" s="120"/>
      <c r="P712" s="120"/>
      <c r="Q712" s="120"/>
      <c r="R712" s="120"/>
      <c r="S712" s="120"/>
      <c r="T712" s="120"/>
      <c r="U712" s="120"/>
      <c r="V712" s="120"/>
      <c r="W712" s="120"/>
    </row>
    <row r="713" spans="2:23" ht="12" customHeight="1" x14ac:dyDescent="0.2">
      <c r="B713" s="14"/>
      <c r="C713" s="14"/>
      <c r="D713" s="14"/>
      <c r="E713" s="14"/>
      <c r="F713" s="14"/>
      <c r="G713" s="14"/>
      <c r="H713" s="14"/>
      <c r="I713" s="14"/>
      <c r="J713" s="111"/>
      <c r="K713" s="120"/>
      <c r="L713" s="120"/>
      <c r="M713" s="120"/>
      <c r="N713" s="120"/>
      <c r="O713" s="120"/>
      <c r="P713" s="120"/>
      <c r="Q713" s="120"/>
      <c r="R713" s="120"/>
      <c r="S713" s="120"/>
      <c r="T713" s="120"/>
      <c r="U713" s="120"/>
      <c r="V713" s="120"/>
      <c r="W713" s="120"/>
    </row>
    <row r="714" spans="2:23" ht="12" customHeight="1" x14ac:dyDescent="0.2">
      <c r="B714" s="14"/>
      <c r="C714" s="14"/>
      <c r="D714" s="14"/>
      <c r="E714" s="14"/>
      <c r="F714" s="14"/>
      <c r="G714" s="14"/>
      <c r="H714" s="14"/>
      <c r="I714" s="14"/>
      <c r="J714" s="111"/>
      <c r="K714" s="120"/>
      <c r="L714" s="120"/>
      <c r="M714" s="120"/>
      <c r="N714" s="120"/>
      <c r="O714" s="120"/>
      <c r="P714" s="120"/>
      <c r="Q714" s="120"/>
      <c r="R714" s="120"/>
      <c r="S714" s="120"/>
      <c r="T714" s="120"/>
      <c r="U714" s="120"/>
      <c r="V714" s="120"/>
      <c r="W714" s="120"/>
    </row>
    <row r="715" spans="2:23" ht="12" customHeight="1" x14ac:dyDescent="0.2">
      <c r="B715" s="14"/>
      <c r="C715" s="14"/>
      <c r="D715" s="14"/>
      <c r="E715" s="14"/>
      <c r="F715" s="14"/>
      <c r="G715" s="14"/>
      <c r="H715" s="14"/>
      <c r="I715" s="14"/>
      <c r="J715" s="111"/>
      <c r="K715" s="120"/>
      <c r="L715" s="120"/>
      <c r="M715" s="120"/>
      <c r="N715" s="120"/>
      <c r="O715" s="120"/>
      <c r="P715" s="120"/>
      <c r="Q715" s="120"/>
      <c r="R715" s="120"/>
      <c r="S715" s="120"/>
      <c r="T715" s="120"/>
      <c r="U715" s="120"/>
      <c r="V715" s="120"/>
      <c r="W715" s="120"/>
    </row>
    <row r="716" spans="2:23" ht="12" customHeight="1" x14ac:dyDescent="0.2">
      <c r="B716" s="14"/>
      <c r="C716" s="14"/>
      <c r="D716" s="14"/>
      <c r="E716" s="14"/>
      <c r="F716" s="14"/>
      <c r="G716" s="14"/>
      <c r="H716" s="14"/>
      <c r="I716" s="14"/>
      <c r="J716" s="111"/>
      <c r="K716" s="120"/>
      <c r="L716" s="120"/>
      <c r="M716" s="120"/>
      <c r="N716" s="120"/>
      <c r="O716" s="120"/>
      <c r="P716" s="120"/>
      <c r="Q716" s="120"/>
      <c r="R716" s="120"/>
      <c r="S716" s="120"/>
      <c r="T716" s="120"/>
      <c r="U716" s="120"/>
      <c r="V716" s="120"/>
      <c r="W716" s="120"/>
    </row>
    <row r="717" spans="2:23" ht="12" customHeight="1" x14ac:dyDescent="0.2">
      <c r="B717" s="14"/>
      <c r="C717" s="14"/>
      <c r="D717" s="14"/>
      <c r="E717" s="14"/>
      <c r="F717" s="14"/>
      <c r="G717" s="14"/>
      <c r="H717" s="14"/>
      <c r="I717" s="14"/>
      <c r="J717" s="111"/>
      <c r="K717" s="120"/>
      <c r="L717" s="120"/>
      <c r="M717" s="120"/>
      <c r="N717" s="120"/>
      <c r="O717" s="120"/>
      <c r="P717" s="120"/>
      <c r="Q717" s="120"/>
      <c r="R717" s="120"/>
      <c r="S717" s="120"/>
      <c r="T717" s="120"/>
      <c r="U717" s="120"/>
      <c r="V717" s="120"/>
      <c r="W717" s="120"/>
    </row>
    <row r="718" spans="2:23" ht="12" customHeight="1" x14ac:dyDescent="0.2">
      <c r="B718" s="14"/>
      <c r="C718" s="14"/>
      <c r="D718" s="14"/>
      <c r="E718" s="14"/>
      <c r="F718" s="14"/>
      <c r="G718" s="14"/>
      <c r="H718" s="14"/>
      <c r="I718" s="14"/>
      <c r="J718" s="111"/>
      <c r="K718" s="120"/>
      <c r="L718" s="120"/>
      <c r="M718" s="120"/>
      <c r="N718" s="120"/>
      <c r="O718" s="120"/>
      <c r="P718" s="120"/>
      <c r="Q718" s="120"/>
      <c r="R718" s="120"/>
      <c r="S718" s="120"/>
      <c r="T718" s="120"/>
      <c r="U718" s="120"/>
      <c r="V718" s="120"/>
      <c r="W718" s="120"/>
    </row>
    <row r="719" spans="2:23" ht="12" customHeight="1" x14ac:dyDescent="0.2">
      <c r="B719" s="14"/>
      <c r="C719" s="14"/>
      <c r="D719" s="14"/>
      <c r="E719" s="14"/>
      <c r="F719" s="14"/>
      <c r="G719" s="14"/>
      <c r="H719" s="14"/>
      <c r="I719" s="14"/>
      <c r="J719" s="111"/>
      <c r="K719" s="120"/>
      <c r="L719" s="120"/>
      <c r="M719" s="120"/>
      <c r="N719" s="120"/>
      <c r="O719" s="120"/>
      <c r="P719" s="120"/>
      <c r="Q719" s="120"/>
      <c r="R719" s="120"/>
      <c r="S719" s="120"/>
      <c r="T719" s="120"/>
      <c r="U719" s="120"/>
      <c r="V719" s="120"/>
      <c r="W719" s="120"/>
    </row>
    <row r="720" spans="2:23" ht="12" customHeight="1" x14ac:dyDescent="0.2">
      <c r="B720" s="14"/>
      <c r="C720" s="14"/>
      <c r="D720" s="14"/>
      <c r="E720" s="14"/>
      <c r="F720" s="14"/>
      <c r="G720" s="14"/>
      <c r="H720" s="14"/>
      <c r="I720" s="14"/>
      <c r="J720" s="111"/>
      <c r="K720" s="120"/>
      <c r="L720" s="120"/>
      <c r="M720" s="120"/>
      <c r="N720" s="120"/>
      <c r="O720" s="120"/>
      <c r="P720" s="120"/>
      <c r="Q720" s="120"/>
      <c r="R720" s="120"/>
      <c r="S720" s="120"/>
      <c r="T720" s="120"/>
      <c r="U720" s="120"/>
      <c r="V720" s="120"/>
      <c r="W720" s="120"/>
    </row>
    <row r="721" spans="2:23" ht="12" customHeight="1" x14ac:dyDescent="0.2">
      <c r="B721" s="14"/>
      <c r="C721" s="14"/>
      <c r="D721" s="14"/>
      <c r="E721" s="14"/>
      <c r="F721" s="14"/>
      <c r="G721" s="14"/>
      <c r="H721" s="14"/>
      <c r="I721" s="14"/>
      <c r="J721" s="111"/>
      <c r="K721" s="120"/>
      <c r="L721" s="120"/>
      <c r="M721" s="120"/>
      <c r="N721" s="120"/>
      <c r="O721" s="120"/>
      <c r="P721" s="120"/>
      <c r="Q721" s="120"/>
      <c r="R721" s="120"/>
      <c r="S721" s="120"/>
      <c r="T721" s="120"/>
      <c r="U721" s="120"/>
      <c r="V721" s="120"/>
      <c r="W721" s="120"/>
    </row>
    <row r="722" spans="2:23" ht="12" customHeight="1" x14ac:dyDescent="0.2">
      <c r="B722" s="14"/>
      <c r="C722" s="14"/>
      <c r="D722" s="14"/>
      <c r="E722" s="14"/>
      <c r="F722" s="14"/>
      <c r="G722" s="14"/>
      <c r="H722" s="14"/>
      <c r="I722" s="14"/>
      <c r="J722" s="111"/>
      <c r="K722" s="120"/>
      <c r="L722" s="120"/>
      <c r="M722" s="120"/>
      <c r="N722" s="120"/>
      <c r="O722" s="120"/>
      <c r="P722" s="120"/>
      <c r="Q722" s="120"/>
      <c r="R722" s="120"/>
      <c r="S722" s="120"/>
      <c r="T722" s="120"/>
      <c r="U722" s="120"/>
      <c r="V722" s="120"/>
      <c r="W722" s="120"/>
    </row>
    <row r="723" spans="2:23" ht="12" customHeight="1" x14ac:dyDescent="0.2">
      <c r="B723" s="14"/>
      <c r="C723" s="14"/>
      <c r="D723" s="14"/>
      <c r="E723" s="14"/>
      <c r="F723" s="14"/>
      <c r="G723" s="14"/>
      <c r="H723" s="14"/>
      <c r="I723" s="14"/>
      <c r="J723" s="111"/>
      <c r="K723" s="120"/>
      <c r="L723" s="120"/>
      <c r="M723" s="120"/>
      <c r="N723" s="120"/>
      <c r="O723" s="120"/>
      <c r="P723" s="120"/>
      <c r="Q723" s="120"/>
      <c r="R723" s="120"/>
      <c r="S723" s="120"/>
      <c r="T723" s="120"/>
      <c r="U723" s="120"/>
      <c r="V723" s="120"/>
      <c r="W723" s="120"/>
    </row>
    <row r="724" spans="2:23" ht="12" customHeight="1" x14ac:dyDescent="0.2">
      <c r="B724" s="14"/>
      <c r="C724" s="14"/>
      <c r="D724" s="14"/>
      <c r="E724" s="14"/>
      <c r="F724" s="14"/>
      <c r="G724" s="14"/>
      <c r="H724" s="14"/>
      <c r="I724" s="14"/>
      <c r="J724" s="111"/>
      <c r="K724" s="120"/>
      <c r="L724" s="120"/>
      <c r="M724" s="120"/>
      <c r="N724" s="120"/>
      <c r="O724" s="120"/>
      <c r="P724" s="120"/>
      <c r="Q724" s="120"/>
      <c r="R724" s="120"/>
      <c r="S724" s="120"/>
      <c r="T724" s="120"/>
      <c r="U724" s="120"/>
      <c r="V724" s="120"/>
      <c r="W724" s="120"/>
    </row>
    <row r="725" spans="2:23" ht="12" customHeight="1" x14ac:dyDescent="0.2">
      <c r="B725" s="14"/>
      <c r="C725" s="14"/>
      <c r="D725" s="14"/>
      <c r="E725" s="14"/>
      <c r="F725" s="14"/>
      <c r="G725" s="14"/>
      <c r="H725" s="14"/>
      <c r="I725" s="14"/>
      <c r="J725" s="111"/>
      <c r="K725" s="120"/>
      <c r="L725" s="120"/>
      <c r="M725" s="120"/>
      <c r="N725" s="120"/>
      <c r="O725" s="120"/>
      <c r="P725" s="120"/>
      <c r="Q725" s="120"/>
      <c r="R725" s="120"/>
      <c r="S725" s="120"/>
      <c r="T725" s="120"/>
      <c r="U725" s="120"/>
      <c r="V725" s="120"/>
      <c r="W725" s="120"/>
    </row>
    <row r="726" spans="2:23" ht="12" customHeight="1" x14ac:dyDescent="0.2">
      <c r="B726" s="14"/>
      <c r="C726" s="14"/>
      <c r="D726" s="14"/>
      <c r="E726" s="14"/>
      <c r="F726" s="14"/>
      <c r="G726" s="14"/>
      <c r="H726" s="14"/>
      <c r="I726" s="14"/>
      <c r="J726" s="111"/>
      <c r="K726" s="120"/>
      <c r="L726" s="120"/>
      <c r="M726" s="120"/>
      <c r="N726" s="120"/>
      <c r="O726" s="120"/>
      <c r="P726" s="120"/>
      <c r="Q726" s="120"/>
      <c r="R726" s="120"/>
      <c r="S726" s="120"/>
      <c r="T726" s="120"/>
      <c r="U726" s="120"/>
      <c r="V726" s="120"/>
      <c r="W726" s="120"/>
    </row>
    <row r="727" spans="2:23" ht="12" customHeight="1" x14ac:dyDescent="0.2">
      <c r="B727" s="14"/>
      <c r="C727" s="14"/>
      <c r="D727" s="14"/>
      <c r="E727" s="14"/>
      <c r="F727" s="14"/>
      <c r="G727" s="14"/>
      <c r="H727" s="14"/>
      <c r="I727" s="14"/>
      <c r="J727" s="111"/>
      <c r="K727" s="120"/>
      <c r="L727" s="120"/>
      <c r="M727" s="120"/>
      <c r="N727" s="120"/>
      <c r="O727" s="120"/>
      <c r="P727" s="120"/>
      <c r="Q727" s="120"/>
      <c r="R727" s="120"/>
      <c r="S727" s="120"/>
      <c r="T727" s="120"/>
      <c r="U727" s="120"/>
      <c r="V727" s="120"/>
      <c r="W727" s="120"/>
    </row>
    <row r="728" spans="2:23" ht="12" customHeight="1" x14ac:dyDescent="0.2">
      <c r="B728" s="14"/>
      <c r="C728" s="14"/>
      <c r="D728" s="14"/>
      <c r="E728" s="14"/>
      <c r="F728" s="14"/>
      <c r="G728" s="14"/>
      <c r="H728" s="14"/>
      <c r="I728" s="14"/>
      <c r="J728" s="111"/>
      <c r="K728" s="120"/>
      <c r="L728" s="120"/>
      <c r="M728" s="120"/>
      <c r="N728" s="120"/>
      <c r="O728" s="120"/>
      <c r="P728" s="120"/>
      <c r="Q728" s="120"/>
      <c r="R728" s="120"/>
      <c r="S728" s="120"/>
      <c r="T728" s="120"/>
      <c r="U728" s="120"/>
      <c r="V728" s="120"/>
      <c r="W728" s="120"/>
    </row>
    <row r="729" spans="2:23" ht="12" customHeight="1" x14ac:dyDescent="0.2">
      <c r="B729" s="14"/>
      <c r="C729" s="14"/>
      <c r="D729" s="14"/>
      <c r="E729" s="14"/>
      <c r="F729" s="14"/>
      <c r="G729" s="14"/>
      <c r="H729" s="14"/>
      <c r="I729" s="14"/>
      <c r="J729" s="111"/>
      <c r="K729" s="120"/>
      <c r="L729" s="120"/>
      <c r="M729" s="120"/>
      <c r="N729" s="120"/>
      <c r="O729" s="120"/>
      <c r="P729" s="120"/>
      <c r="Q729" s="120"/>
      <c r="R729" s="120"/>
      <c r="S729" s="120"/>
      <c r="T729" s="120"/>
      <c r="U729" s="120"/>
      <c r="V729" s="120"/>
      <c r="W729" s="120"/>
    </row>
    <row r="730" spans="2:23" ht="12" customHeight="1" x14ac:dyDescent="0.2">
      <c r="B730" s="14"/>
      <c r="C730" s="14"/>
      <c r="D730" s="14"/>
      <c r="E730" s="14"/>
      <c r="F730" s="14"/>
      <c r="G730" s="14"/>
      <c r="H730" s="14"/>
      <c r="I730" s="14"/>
      <c r="J730" s="111"/>
      <c r="K730" s="120"/>
      <c r="L730" s="120"/>
      <c r="M730" s="120"/>
      <c r="N730" s="120"/>
      <c r="O730" s="120"/>
      <c r="P730" s="120"/>
      <c r="Q730" s="120"/>
      <c r="R730" s="120"/>
      <c r="S730" s="120"/>
      <c r="T730" s="120"/>
      <c r="U730" s="120"/>
      <c r="V730" s="120"/>
      <c r="W730" s="120"/>
    </row>
    <row r="731" spans="2:23" ht="12" customHeight="1" x14ac:dyDescent="0.2">
      <c r="B731" s="14"/>
      <c r="C731" s="14"/>
      <c r="D731" s="14"/>
      <c r="E731" s="14"/>
      <c r="F731" s="14"/>
      <c r="G731" s="14"/>
      <c r="H731" s="14"/>
      <c r="I731" s="14"/>
      <c r="J731" s="111"/>
      <c r="K731" s="120"/>
      <c r="L731" s="120"/>
      <c r="M731" s="120"/>
      <c r="N731" s="120"/>
      <c r="O731" s="120"/>
      <c r="P731" s="120"/>
      <c r="Q731" s="120"/>
      <c r="R731" s="120"/>
      <c r="S731" s="120"/>
      <c r="T731" s="120"/>
      <c r="U731" s="120"/>
      <c r="V731" s="120"/>
      <c r="W731" s="120"/>
    </row>
    <row r="732" spans="2:23" ht="12" customHeight="1" x14ac:dyDescent="0.2">
      <c r="B732" s="14"/>
      <c r="C732" s="14"/>
      <c r="D732" s="14"/>
      <c r="E732" s="14"/>
      <c r="F732" s="14"/>
      <c r="G732" s="14"/>
      <c r="H732" s="14"/>
      <c r="I732" s="14"/>
      <c r="J732" s="111"/>
      <c r="K732" s="120"/>
      <c r="L732" s="120"/>
      <c r="M732" s="120"/>
      <c r="N732" s="120"/>
      <c r="O732" s="120"/>
      <c r="P732" s="120"/>
      <c r="Q732" s="120"/>
      <c r="R732" s="120"/>
      <c r="S732" s="120"/>
      <c r="T732" s="120"/>
      <c r="U732" s="120"/>
      <c r="V732" s="120"/>
      <c r="W732" s="120"/>
    </row>
    <row r="733" spans="2:23" ht="12" customHeight="1" x14ac:dyDescent="0.2">
      <c r="B733" s="14"/>
      <c r="C733" s="14"/>
      <c r="D733" s="14"/>
      <c r="E733" s="14"/>
      <c r="F733" s="14"/>
      <c r="G733" s="14"/>
      <c r="H733" s="14"/>
      <c r="I733" s="14"/>
      <c r="J733" s="111"/>
      <c r="K733" s="120"/>
      <c r="L733" s="120"/>
      <c r="M733" s="120"/>
      <c r="N733" s="120"/>
      <c r="O733" s="120"/>
      <c r="P733" s="120"/>
      <c r="Q733" s="120"/>
      <c r="R733" s="120"/>
      <c r="S733" s="120"/>
      <c r="T733" s="120"/>
      <c r="U733" s="120"/>
      <c r="V733" s="120"/>
      <c r="W733" s="120"/>
    </row>
    <row r="734" spans="2:23" ht="12" customHeight="1" x14ac:dyDescent="0.2">
      <c r="B734" s="14"/>
      <c r="C734" s="14"/>
      <c r="D734" s="14"/>
      <c r="E734" s="14"/>
      <c r="F734" s="14"/>
      <c r="G734" s="14"/>
      <c r="H734" s="14"/>
      <c r="I734" s="14"/>
      <c r="J734" s="111"/>
      <c r="K734" s="120"/>
      <c r="L734" s="120"/>
      <c r="M734" s="120"/>
      <c r="N734" s="120"/>
      <c r="O734" s="120"/>
      <c r="P734" s="120"/>
      <c r="Q734" s="120"/>
      <c r="R734" s="120"/>
      <c r="S734" s="120"/>
      <c r="T734" s="120"/>
      <c r="U734" s="120"/>
      <c r="V734" s="120"/>
      <c r="W734" s="120"/>
    </row>
    <row r="735" spans="2:23" ht="12" customHeight="1" x14ac:dyDescent="0.2">
      <c r="B735" s="14"/>
      <c r="C735" s="14"/>
      <c r="D735" s="14"/>
      <c r="E735" s="14"/>
      <c r="F735" s="14"/>
      <c r="G735" s="14"/>
      <c r="H735" s="14"/>
      <c r="I735" s="14"/>
      <c r="J735" s="111"/>
      <c r="K735" s="120"/>
      <c r="L735" s="120"/>
      <c r="M735" s="120"/>
      <c r="N735" s="120"/>
      <c r="O735" s="120"/>
      <c r="P735" s="120"/>
      <c r="Q735" s="120"/>
      <c r="R735" s="120"/>
      <c r="S735" s="120"/>
      <c r="T735" s="120"/>
      <c r="U735" s="120"/>
      <c r="V735" s="120"/>
      <c r="W735" s="120"/>
    </row>
    <row r="736" spans="2:23" ht="12" customHeight="1" x14ac:dyDescent="0.2">
      <c r="B736" s="14"/>
      <c r="C736" s="14"/>
      <c r="D736" s="14"/>
      <c r="E736" s="14"/>
      <c r="F736" s="14"/>
      <c r="G736" s="14"/>
      <c r="H736" s="14"/>
      <c r="I736" s="14"/>
      <c r="J736" s="111"/>
      <c r="K736" s="120"/>
      <c r="L736" s="120"/>
      <c r="M736" s="120"/>
      <c r="N736" s="120"/>
      <c r="O736" s="120"/>
      <c r="P736" s="120"/>
      <c r="Q736" s="120"/>
      <c r="R736" s="120"/>
      <c r="S736" s="120"/>
      <c r="T736" s="120"/>
      <c r="U736" s="120"/>
      <c r="V736" s="120"/>
      <c r="W736" s="120"/>
    </row>
    <row r="737" spans="2:23" ht="12" customHeight="1" x14ac:dyDescent="0.2">
      <c r="B737" s="14"/>
      <c r="C737" s="14"/>
      <c r="D737" s="14"/>
      <c r="E737" s="14"/>
      <c r="F737" s="14"/>
      <c r="G737" s="14"/>
      <c r="H737" s="14"/>
      <c r="I737" s="14"/>
      <c r="J737" s="111"/>
      <c r="K737" s="120"/>
      <c r="L737" s="120"/>
      <c r="M737" s="120"/>
      <c r="N737" s="120"/>
      <c r="O737" s="120"/>
      <c r="P737" s="120"/>
      <c r="Q737" s="120"/>
      <c r="R737" s="120"/>
      <c r="S737" s="120"/>
      <c r="T737" s="120"/>
      <c r="U737" s="120"/>
      <c r="V737" s="120"/>
      <c r="W737" s="120"/>
    </row>
    <row r="738" spans="2:23" ht="12" customHeight="1" x14ac:dyDescent="0.2">
      <c r="B738" s="14"/>
      <c r="C738" s="14"/>
      <c r="D738" s="14"/>
      <c r="E738" s="14"/>
      <c r="F738" s="14"/>
      <c r="G738" s="14"/>
      <c r="H738" s="14"/>
      <c r="I738" s="14"/>
      <c r="J738" s="111"/>
      <c r="K738" s="120"/>
      <c r="L738" s="120"/>
      <c r="M738" s="120"/>
      <c r="N738" s="120"/>
      <c r="O738" s="120"/>
      <c r="P738" s="120"/>
      <c r="Q738" s="120"/>
      <c r="R738" s="120"/>
      <c r="S738" s="120"/>
      <c r="T738" s="120"/>
      <c r="U738" s="120"/>
      <c r="V738" s="120"/>
      <c r="W738" s="120"/>
    </row>
    <row r="739" spans="2:23" ht="12" customHeight="1" x14ac:dyDescent="0.2">
      <c r="B739" s="14"/>
      <c r="C739" s="14"/>
      <c r="D739" s="14"/>
      <c r="E739" s="14"/>
      <c r="F739" s="14"/>
      <c r="G739" s="14"/>
      <c r="H739" s="14"/>
      <c r="I739" s="14"/>
      <c r="J739" s="111"/>
      <c r="K739" s="120"/>
      <c r="L739" s="120"/>
      <c r="M739" s="120"/>
      <c r="N739" s="120"/>
      <c r="O739" s="120"/>
      <c r="P739" s="120"/>
      <c r="Q739" s="120"/>
      <c r="R739" s="120"/>
      <c r="S739" s="120"/>
      <c r="T739" s="120"/>
      <c r="U739" s="120"/>
      <c r="V739" s="120"/>
      <c r="W739" s="120"/>
    </row>
    <row r="740" spans="2:23" ht="12" customHeight="1" x14ac:dyDescent="0.2">
      <c r="B740" s="14"/>
      <c r="C740" s="14"/>
      <c r="D740" s="14"/>
      <c r="E740" s="14"/>
      <c r="F740" s="14"/>
      <c r="G740" s="14"/>
      <c r="H740" s="14"/>
      <c r="I740" s="14"/>
      <c r="J740" s="111"/>
      <c r="K740" s="120"/>
      <c r="L740" s="120"/>
      <c r="M740" s="120"/>
      <c r="N740" s="120"/>
      <c r="O740" s="120"/>
      <c r="P740" s="120"/>
      <c r="Q740" s="120"/>
      <c r="R740" s="120"/>
      <c r="S740" s="120"/>
      <c r="T740" s="120"/>
      <c r="U740" s="120"/>
      <c r="V740" s="120"/>
      <c r="W740" s="120"/>
    </row>
    <row r="741" spans="2:23" ht="12" customHeight="1" x14ac:dyDescent="0.2">
      <c r="B741" s="14"/>
      <c r="C741" s="14"/>
      <c r="D741" s="14"/>
      <c r="E741" s="14"/>
      <c r="F741" s="14"/>
      <c r="G741" s="14"/>
      <c r="H741" s="14"/>
      <c r="I741" s="14"/>
      <c r="J741" s="111"/>
      <c r="K741" s="120"/>
      <c r="L741" s="120"/>
      <c r="M741" s="120"/>
      <c r="N741" s="120"/>
      <c r="O741" s="120"/>
      <c r="P741" s="120"/>
      <c r="Q741" s="120"/>
      <c r="R741" s="120"/>
      <c r="S741" s="120"/>
      <c r="T741" s="120"/>
      <c r="U741" s="120"/>
      <c r="V741" s="120"/>
      <c r="W741" s="120"/>
    </row>
    <row r="742" spans="2:23" ht="12" customHeight="1" x14ac:dyDescent="0.2">
      <c r="B742" s="14"/>
      <c r="C742" s="14"/>
      <c r="D742" s="14"/>
      <c r="E742" s="14"/>
      <c r="F742" s="14"/>
      <c r="G742" s="14"/>
      <c r="H742" s="14"/>
      <c r="I742" s="14"/>
      <c r="J742" s="111"/>
      <c r="K742" s="120"/>
      <c r="L742" s="120"/>
      <c r="M742" s="120"/>
      <c r="N742" s="120"/>
      <c r="O742" s="120"/>
      <c r="P742" s="120"/>
      <c r="Q742" s="120"/>
      <c r="R742" s="120"/>
      <c r="S742" s="120"/>
      <c r="T742" s="120"/>
      <c r="U742" s="120"/>
      <c r="V742" s="120"/>
      <c r="W742" s="120"/>
    </row>
    <row r="743" spans="2:23" ht="12" customHeight="1" x14ac:dyDescent="0.2">
      <c r="B743" s="14"/>
      <c r="C743" s="14"/>
      <c r="D743" s="14"/>
      <c r="E743" s="14"/>
      <c r="F743" s="14"/>
      <c r="G743" s="14"/>
      <c r="H743" s="14"/>
      <c r="I743" s="14"/>
      <c r="J743" s="111"/>
      <c r="K743" s="120"/>
      <c r="L743" s="120"/>
      <c r="M743" s="120"/>
      <c r="N743" s="120"/>
      <c r="O743" s="120"/>
      <c r="P743" s="120"/>
      <c r="Q743" s="120"/>
      <c r="R743" s="120"/>
      <c r="S743" s="120"/>
      <c r="T743" s="120"/>
      <c r="U743" s="120"/>
      <c r="V743" s="120"/>
      <c r="W743" s="120"/>
    </row>
    <row r="744" spans="2:23" ht="12" customHeight="1" x14ac:dyDescent="0.2">
      <c r="B744" s="14"/>
      <c r="C744" s="14"/>
      <c r="D744" s="14"/>
      <c r="E744" s="14"/>
      <c r="F744" s="14"/>
      <c r="G744" s="14"/>
      <c r="H744" s="14"/>
      <c r="I744" s="14"/>
      <c r="J744" s="111"/>
      <c r="K744" s="120"/>
      <c r="L744" s="120"/>
      <c r="M744" s="120"/>
      <c r="N744" s="120"/>
      <c r="O744" s="120"/>
      <c r="P744" s="120"/>
      <c r="Q744" s="120"/>
      <c r="R744" s="120"/>
      <c r="S744" s="120"/>
      <c r="T744" s="120"/>
      <c r="U744" s="120"/>
      <c r="V744" s="120"/>
      <c r="W744" s="120"/>
    </row>
    <row r="745" spans="2:23" ht="12" customHeight="1" x14ac:dyDescent="0.2">
      <c r="B745" s="14"/>
      <c r="C745" s="14"/>
      <c r="D745" s="14"/>
      <c r="E745" s="14"/>
      <c r="F745" s="14"/>
      <c r="G745" s="14"/>
      <c r="H745" s="14"/>
      <c r="I745" s="14"/>
      <c r="J745" s="111"/>
      <c r="K745" s="120"/>
      <c r="L745" s="120"/>
      <c r="M745" s="120"/>
      <c r="N745" s="120"/>
      <c r="O745" s="120"/>
      <c r="P745" s="120"/>
      <c r="Q745" s="120"/>
      <c r="R745" s="120"/>
      <c r="S745" s="120"/>
      <c r="T745" s="120"/>
      <c r="U745" s="120"/>
      <c r="V745" s="120"/>
      <c r="W745" s="120"/>
    </row>
    <row r="746" spans="2:23" ht="12" customHeight="1" x14ac:dyDescent="0.2">
      <c r="B746" s="14"/>
      <c r="C746" s="14"/>
      <c r="D746" s="14"/>
      <c r="E746" s="14"/>
      <c r="F746" s="14"/>
      <c r="G746" s="14"/>
      <c r="H746" s="14"/>
      <c r="I746" s="14"/>
      <c r="J746" s="111"/>
      <c r="K746" s="120"/>
      <c r="L746" s="120"/>
      <c r="M746" s="120"/>
      <c r="N746" s="120"/>
      <c r="O746" s="120"/>
      <c r="P746" s="120"/>
      <c r="Q746" s="120"/>
      <c r="R746" s="120"/>
      <c r="S746" s="120"/>
      <c r="T746" s="120"/>
      <c r="U746" s="120"/>
      <c r="V746" s="120"/>
      <c r="W746" s="120"/>
    </row>
    <row r="747" spans="2:23" ht="12" customHeight="1" x14ac:dyDescent="0.2">
      <c r="B747" s="14"/>
      <c r="C747" s="14"/>
      <c r="D747" s="14"/>
      <c r="E747" s="14"/>
      <c r="F747" s="14"/>
      <c r="G747" s="14"/>
      <c r="H747" s="14"/>
      <c r="I747" s="14"/>
      <c r="J747" s="111"/>
      <c r="K747" s="120"/>
      <c r="L747" s="120"/>
      <c r="M747" s="120"/>
      <c r="N747" s="120"/>
      <c r="O747" s="120"/>
      <c r="P747" s="120"/>
      <c r="Q747" s="120"/>
      <c r="R747" s="120"/>
      <c r="S747" s="120"/>
      <c r="T747" s="120"/>
      <c r="U747" s="120"/>
      <c r="V747" s="120"/>
      <c r="W747" s="120"/>
    </row>
    <row r="748" spans="2:23" ht="12" customHeight="1" x14ac:dyDescent="0.2">
      <c r="B748" s="14"/>
      <c r="C748" s="14"/>
      <c r="D748" s="14"/>
      <c r="E748" s="14"/>
      <c r="F748" s="14"/>
      <c r="G748" s="14"/>
      <c r="H748" s="14"/>
      <c r="I748" s="14"/>
      <c r="J748" s="111"/>
      <c r="K748" s="120"/>
      <c r="L748" s="120"/>
      <c r="M748" s="120"/>
      <c r="N748" s="120"/>
      <c r="O748" s="120"/>
      <c r="P748" s="120"/>
      <c r="Q748" s="120"/>
      <c r="R748" s="120"/>
      <c r="S748" s="120"/>
      <c r="T748" s="120"/>
      <c r="U748" s="120"/>
      <c r="V748" s="120"/>
      <c r="W748" s="120"/>
    </row>
    <row r="749" spans="2:23" ht="12" customHeight="1" x14ac:dyDescent="0.2">
      <c r="B749" s="14"/>
      <c r="C749" s="14"/>
      <c r="D749" s="14"/>
      <c r="E749" s="14"/>
      <c r="F749" s="14"/>
      <c r="G749" s="14"/>
      <c r="H749" s="14"/>
      <c r="I749" s="14"/>
      <c r="J749" s="111"/>
      <c r="K749" s="120"/>
      <c r="L749" s="120"/>
      <c r="M749" s="120"/>
      <c r="N749" s="120"/>
      <c r="O749" s="120"/>
      <c r="P749" s="120"/>
      <c r="Q749" s="120"/>
      <c r="R749" s="120"/>
      <c r="S749" s="120"/>
      <c r="T749" s="120"/>
      <c r="U749" s="120"/>
      <c r="V749" s="120"/>
      <c r="W749" s="120"/>
    </row>
    <row r="750" spans="2:23" ht="12" customHeight="1" x14ac:dyDescent="0.2">
      <c r="B750" s="14"/>
      <c r="C750" s="14"/>
      <c r="D750" s="14"/>
      <c r="E750" s="14"/>
      <c r="F750" s="14"/>
      <c r="G750" s="14"/>
      <c r="H750" s="14"/>
      <c r="I750" s="14"/>
      <c r="J750" s="111"/>
      <c r="K750" s="120"/>
      <c r="L750" s="120"/>
      <c r="M750" s="120"/>
      <c r="N750" s="120"/>
      <c r="O750" s="120"/>
      <c r="P750" s="120"/>
      <c r="Q750" s="120"/>
      <c r="R750" s="120"/>
      <c r="S750" s="120"/>
      <c r="T750" s="120"/>
      <c r="U750" s="120"/>
      <c r="V750" s="120"/>
      <c r="W750" s="120"/>
    </row>
    <row r="751" spans="2:23" ht="12" customHeight="1" x14ac:dyDescent="0.2">
      <c r="B751" s="14"/>
      <c r="C751" s="14"/>
      <c r="D751" s="14"/>
      <c r="E751" s="14"/>
      <c r="F751" s="14"/>
      <c r="G751" s="14"/>
      <c r="H751" s="14"/>
      <c r="I751" s="14"/>
      <c r="J751" s="111"/>
      <c r="K751" s="120"/>
      <c r="L751" s="120"/>
      <c r="M751" s="120"/>
      <c r="N751" s="120"/>
      <c r="O751" s="120"/>
      <c r="P751" s="120"/>
      <c r="Q751" s="120"/>
      <c r="R751" s="120"/>
      <c r="S751" s="120"/>
      <c r="T751" s="120"/>
      <c r="U751" s="120"/>
      <c r="V751" s="120"/>
      <c r="W751" s="120"/>
    </row>
    <row r="752" spans="2:23" ht="12" customHeight="1" x14ac:dyDescent="0.2">
      <c r="B752" s="14"/>
      <c r="C752" s="14"/>
      <c r="D752" s="14"/>
      <c r="E752" s="14"/>
      <c r="F752" s="14"/>
      <c r="G752" s="14"/>
      <c r="H752" s="14"/>
      <c r="I752" s="14"/>
      <c r="J752" s="111"/>
      <c r="K752" s="120"/>
      <c r="L752" s="120"/>
      <c r="M752" s="120"/>
      <c r="N752" s="120"/>
      <c r="O752" s="120"/>
      <c r="P752" s="120"/>
      <c r="Q752" s="120"/>
      <c r="R752" s="120"/>
      <c r="S752" s="120"/>
      <c r="T752" s="120"/>
      <c r="U752" s="120"/>
      <c r="V752" s="120"/>
      <c r="W752" s="120"/>
    </row>
    <row r="753" spans="2:23" ht="12" customHeight="1" x14ac:dyDescent="0.2">
      <c r="B753" s="14"/>
      <c r="C753" s="14"/>
      <c r="D753" s="14"/>
      <c r="E753" s="14"/>
      <c r="F753" s="14"/>
      <c r="G753" s="14"/>
      <c r="H753" s="14"/>
      <c r="I753" s="14"/>
      <c r="J753" s="111"/>
      <c r="K753" s="120"/>
      <c r="L753" s="120"/>
      <c r="M753" s="120"/>
      <c r="N753" s="120"/>
      <c r="O753" s="120"/>
      <c r="P753" s="120"/>
      <c r="Q753" s="120"/>
      <c r="R753" s="120"/>
      <c r="S753" s="120"/>
      <c r="T753" s="120"/>
      <c r="U753" s="120"/>
      <c r="V753" s="120"/>
      <c r="W753" s="120"/>
    </row>
    <row r="754" spans="2:23" ht="12" customHeight="1" x14ac:dyDescent="0.2">
      <c r="B754" s="14"/>
      <c r="C754" s="14"/>
      <c r="D754" s="14"/>
      <c r="E754" s="14"/>
      <c r="F754" s="14"/>
      <c r="G754" s="14"/>
      <c r="H754" s="14"/>
      <c r="I754" s="14"/>
      <c r="J754" s="111"/>
      <c r="K754" s="120"/>
      <c r="L754" s="120"/>
      <c r="M754" s="120"/>
      <c r="N754" s="120"/>
      <c r="O754" s="120"/>
      <c r="P754" s="120"/>
      <c r="Q754" s="120"/>
      <c r="R754" s="120"/>
      <c r="S754" s="120"/>
      <c r="T754" s="120"/>
      <c r="U754" s="120"/>
      <c r="V754" s="120"/>
      <c r="W754" s="120"/>
    </row>
    <row r="755" spans="2:23" ht="12" customHeight="1" x14ac:dyDescent="0.2">
      <c r="B755" s="14"/>
      <c r="C755" s="14"/>
      <c r="D755" s="14"/>
      <c r="E755" s="14"/>
      <c r="F755" s="14"/>
      <c r="G755" s="14"/>
      <c r="H755" s="14"/>
      <c r="I755" s="14"/>
      <c r="J755" s="111"/>
      <c r="K755" s="120"/>
      <c r="L755" s="120"/>
      <c r="M755" s="120"/>
      <c r="N755" s="120"/>
      <c r="O755" s="120"/>
      <c r="P755" s="120"/>
      <c r="Q755" s="120"/>
      <c r="R755" s="120"/>
      <c r="S755" s="120"/>
      <c r="T755" s="120"/>
      <c r="U755" s="120"/>
      <c r="V755" s="120"/>
      <c r="W755" s="120"/>
    </row>
    <row r="756" spans="2:23" ht="12" customHeight="1" x14ac:dyDescent="0.2">
      <c r="B756" s="14"/>
      <c r="C756" s="14"/>
      <c r="D756" s="14"/>
      <c r="E756" s="14"/>
      <c r="F756" s="14"/>
      <c r="G756" s="14"/>
      <c r="H756" s="14"/>
      <c r="I756" s="14"/>
      <c r="J756" s="111"/>
      <c r="K756" s="120"/>
      <c r="L756" s="120"/>
      <c r="M756" s="120"/>
      <c r="N756" s="120"/>
      <c r="O756" s="120"/>
      <c r="P756" s="120"/>
      <c r="Q756" s="120"/>
      <c r="R756" s="120"/>
      <c r="S756" s="120"/>
      <c r="T756" s="120"/>
      <c r="U756" s="120"/>
      <c r="V756" s="120"/>
      <c r="W756" s="120"/>
    </row>
    <row r="757" spans="2:23" ht="12" customHeight="1" x14ac:dyDescent="0.2">
      <c r="B757" s="14"/>
      <c r="C757" s="14"/>
      <c r="D757" s="14"/>
      <c r="E757" s="14"/>
      <c r="F757" s="14"/>
      <c r="G757" s="14"/>
      <c r="H757" s="14"/>
      <c r="I757" s="14"/>
      <c r="J757" s="111"/>
      <c r="K757" s="120"/>
      <c r="L757" s="120"/>
      <c r="M757" s="120"/>
      <c r="N757" s="120"/>
      <c r="O757" s="120"/>
      <c r="P757" s="120"/>
      <c r="Q757" s="120"/>
      <c r="R757" s="120"/>
      <c r="S757" s="120"/>
      <c r="T757" s="120"/>
      <c r="U757" s="120"/>
      <c r="V757" s="120"/>
      <c r="W757" s="120"/>
    </row>
    <row r="758" spans="2:23" ht="12" customHeight="1" x14ac:dyDescent="0.2">
      <c r="B758" s="14"/>
      <c r="C758" s="14"/>
      <c r="D758" s="14"/>
      <c r="E758" s="14"/>
      <c r="F758" s="14"/>
      <c r="G758" s="14"/>
      <c r="H758" s="14"/>
      <c r="I758" s="14"/>
      <c r="J758" s="111"/>
      <c r="K758" s="120"/>
      <c r="L758" s="120"/>
      <c r="M758" s="120"/>
      <c r="N758" s="120"/>
      <c r="O758" s="120"/>
      <c r="P758" s="120"/>
      <c r="Q758" s="120"/>
      <c r="R758" s="120"/>
      <c r="S758" s="120"/>
      <c r="T758" s="120"/>
      <c r="U758" s="120"/>
      <c r="V758" s="120"/>
      <c r="W758" s="120"/>
    </row>
    <row r="759" spans="2:23" ht="12" customHeight="1" x14ac:dyDescent="0.2">
      <c r="B759" s="14"/>
      <c r="C759" s="14"/>
      <c r="D759" s="14"/>
      <c r="E759" s="14"/>
      <c r="F759" s="14"/>
      <c r="G759" s="14"/>
      <c r="H759" s="14"/>
      <c r="I759" s="14"/>
      <c r="J759" s="111"/>
      <c r="K759" s="120"/>
      <c r="L759" s="120"/>
      <c r="M759" s="120"/>
      <c r="N759" s="120"/>
      <c r="O759" s="120"/>
      <c r="P759" s="120"/>
      <c r="Q759" s="120"/>
      <c r="R759" s="120"/>
      <c r="S759" s="120"/>
      <c r="T759" s="120"/>
      <c r="U759" s="120"/>
      <c r="V759" s="120"/>
      <c r="W759" s="120"/>
    </row>
    <row r="760" spans="2:23" ht="12" customHeight="1" x14ac:dyDescent="0.2">
      <c r="B760" s="14"/>
      <c r="C760" s="14"/>
      <c r="D760" s="14"/>
      <c r="E760" s="14"/>
      <c r="F760" s="14"/>
      <c r="G760" s="14"/>
      <c r="H760" s="14"/>
      <c r="I760" s="14"/>
      <c r="J760" s="111"/>
      <c r="K760" s="120"/>
      <c r="L760" s="120"/>
      <c r="M760" s="120"/>
      <c r="N760" s="120"/>
      <c r="O760" s="120"/>
      <c r="P760" s="120"/>
      <c r="Q760" s="120"/>
      <c r="R760" s="120"/>
      <c r="S760" s="120"/>
      <c r="T760" s="120"/>
      <c r="U760" s="120"/>
      <c r="V760" s="120"/>
      <c r="W760" s="120"/>
    </row>
    <row r="761" spans="2:23" ht="12" customHeight="1" x14ac:dyDescent="0.2">
      <c r="B761" s="14"/>
      <c r="C761" s="14"/>
      <c r="D761" s="14"/>
      <c r="E761" s="14"/>
      <c r="F761" s="14"/>
      <c r="G761" s="14"/>
      <c r="H761" s="14"/>
      <c r="I761" s="14"/>
      <c r="J761" s="111"/>
      <c r="K761" s="120"/>
      <c r="L761" s="120"/>
      <c r="M761" s="120"/>
      <c r="N761" s="120"/>
      <c r="O761" s="120"/>
      <c r="P761" s="120"/>
      <c r="Q761" s="120"/>
      <c r="R761" s="120"/>
      <c r="S761" s="120"/>
      <c r="T761" s="120"/>
      <c r="U761" s="120"/>
      <c r="V761" s="120"/>
      <c r="W761" s="120"/>
    </row>
    <row r="762" spans="2:23" ht="12" customHeight="1" x14ac:dyDescent="0.2">
      <c r="B762" s="14"/>
      <c r="C762" s="14"/>
      <c r="D762" s="14"/>
      <c r="E762" s="14"/>
      <c r="F762" s="14"/>
      <c r="G762" s="14"/>
      <c r="H762" s="14"/>
      <c r="I762" s="14"/>
      <c r="J762" s="111"/>
      <c r="K762" s="120"/>
      <c r="L762" s="120"/>
      <c r="M762" s="120"/>
      <c r="N762" s="120"/>
      <c r="O762" s="120"/>
      <c r="P762" s="120"/>
      <c r="Q762" s="120"/>
      <c r="R762" s="120"/>
      <c r="S762" s="120"/>
      <c r="T762" s="120"/>
      <c r="U762" s="120"/>
      <c r="V762" s="120"/>
      <c r="W762" s="120"/>
    </row>
    <row r="763" spans="2:23" ht="12" customHeight="1" x14ac:dyDescent="0.2">
      <c r="B763" s="14"/>
      <c r="C763" s="14"/>
      <c r="D763" s="14"/>
      <c r="E763" s="14"/>
      <c r="F763" s="14"/>
      <c r="G763" s="14"/>
      <c r="H763" s="14"/>
      <c r="I763" s="14"/>
      <c r="J763" s="111"/>
      <c r="K763" s="120"/>
      <c r="L763" s="120"/>
      <c r="M763" s="120"/>
      <c r="N763" s="120"/>
      <c r="O763" s="120"/>
      <c r="P763" s="120"/>
      <c r="Q763" s="120"/>
      <c r="R763" s="120"/>
      <c r="S763" s="120"/>
      <c r="T763" s="120"/>
      <c r="U763" s="120"/>
      <c r="V763" s="120"/>
      <c r="W763" s="120"/>
    </row>
    <row r="764" spans="2:23" ht="12" customHeight="1" x14ac:dyDescent="0.2">
      <c r="B764" s="14"/>
      <c r="C764" s="14"/>
      <c r="D764" s="14"/>
      <c r="E764" s="14"/>
      <c r="F764" s="14"/>
      <c r="G764" s="14"/>
      <c r="H764" s="14"/>
      <c r="I764" s="14"/>
      <c r="J764" s="111"/>
      <c r="K764" s="120"/>
      <c r="L764" s="120"/>
      <c r="M764" s="120"/>
      <c r="N764" s="120"/>
      <c r="O764" s="120"/>
      <c r="P764" s="120"/>
      <c r="Q764" s="120"/>
      <c r="R764" s="120"/>
      <c r="S764" s="120"/>
      <c r="T764" s="120"/>
      <c r="U764" s="120"/>
      <c r="V764" s="120"/>
      <c r="W764" s="120"/>
    </row>
    <row r="765" spans="2:23" ht="12" customHeight="1" x14ac:dyDescent="0.2">
      <c r="B765" s="14"/>
      <c r="C765" s="14"/>
      <c r="D765" s="14"/>
      <c r="E765" s="14"/>
      <c r="F765" s="14"/>
      <c r="G765" s="14"/>
      <c r="H765" s="14"/>
      <c r="I765" s="14"/>
      <c r="J765" s="111"/>
      <c r="K765" s="120"/>
      <c r="L765" s="120"/>
      <c r="M765" s="120"/>
      <c r="N765" s="120"/>
      <c r="O765" s="120"/>
      <c r="P765" s="120"/>
      <c r="Q765" s="120"/>
      <c r="R765" s="120"/>
      <c r="S765" s="120"/>
      <c r="T765" s="120"/>
      <c r="U765" s="120"/>
      <c r="V765" s="120"/>
      <c r="W765" s="120"/>
    </row>
    <row r="766" spans="2:23" ht="12" customHeight="1" x14ac:dyDescent="0.2">
      <c r="B766" s="14"/>
      <c r="C766" s="14"/>
      <c r="D766" s="14"/>
      <c r="E766" s="14"/>
      <c r="F766" s="14"/>
      <c r="G766" s="14"/>
      <c r="H766" s="14"/>
      <c r="I766" s="14"/>
      <c r="J766" s="111"/>
      <c r="K766" s="120"/>
      <c r="L766" s="120"/>
      <c r="M766" s="120"/>
      <c r="N766" s="120"/>
      <c r="O766" s="120"/>
      <c r="P766" s="120"/>
      <c r="Q766" s="120"/>
      <c r="R766" s="120"/>
      <c r="S766" s="120"/>
      <c r="T766" s="120"/>
      <c r="U766" s="120"/>
      <c r="V766" s="120"/>
      <c r="W766" s="120"/>
    </row>
    <row r="767" spans="2:23" ht="12" customHeight="1" x14ac:dyDescent="0.2">
      <c r="B767" s="14"/>
      <c r="C767" s="14"/>
      <c r="D767" s="14"/>
      <c r="E767" s="14"/>
      <c r="F767" s="14"/>
      <c r="G767" s="14"/>
      <c r="H767" s="14"/>
      <c r="I767" s="14"/>
      <c r="J767" s="111"/>
      <c r="K767" s="120"/>
      <c r="L767" s="120"/>
      <c r="M767" s="120"/>
      <c r="N767" s="120"/>
      <c r="O767" s="120"/>
      <c r="P767" s="120"/>
      <c r="Q767" s="120"/>
      <c r="R767" s="120"/>
      <c r="S767" s="120"/>
      <c r="T767" s="120"/>
      <c r="U767" s="120"/>
      <c r="V767" s="120"/>
      <c r="W767" s="120"/>
    </row>
    <row r="768" spans="2:23" ht="12" customHeight="1" x14ac:dyDescent="0.2">
      <c r="B768" s="14"/>
      <c r="C768" s="14"/>
      <c r="D768" s="14"/>
      <c r="E768" s="14"/>
      <c r="F768" s="14"/>
      <c r="G768" s="14"/>
      <c r="H768" s="14"/>
      <c r="I768" s="14"/>
      <c r="J768" s="111"/>
      <c r="K768" s="120"/>
      <c r="L768" s="120"/>
      <c r="M768" s="120"/>
      <c r="N768" s="120"/>
      <c r="O768" s="120"/>
      <c r="P768" s="120"/>
      <c r="Q768" s="120"/>
      <c r="R768" s="120"/>
      <c r="S768" s="120"/>
      <c r="T768" s="120"/>
      <c r="U768" s="120"/>
      <c r="V768" s="120"/>
      <c r="W768" s="120"/>
    </row>
    <row r="769" spans="2:23" ht="12" customHeight="1" x14ac:dyDescent="0.2">
      <c r="B769" s="14"/>
      <c r="C769" s="14"/>
      <c r="D769" s="14"/>
      <c r="E769" s="14"/>
      <c r="F769" s="14"/>
      <c r="G769" s="14"/>
      <c r="H769" s="14"/>
      <c r="I769" s="14"/>
      <c r="J769" s="111"/>
      <c r="K769" s="120"/>
      <c r="L769" s="120"/>
      <c r="M769" s="120"/>
      <c r="N769" s="120"/>
      <c r="O769" s="120"/>
      <c r="P769" s="120"/>
      <c r="Q769" s="120"/>
      <c r="R769" s="120"/>
      <c r="S769" s="120"/>
      <c r="T769" s="120"/>
      <c r="U769" s="120"/>
      <c r="V769" s="120"/>
      <c r="W769" s="120"/>
    </row>
    <row r="770" spans="2:23" ht="12" customHeight="1" x14ac:dyDescent="0.2">
      <c r="B770" s="14"/>
      <c r="C770" s="14"/>
      <c r="D770" s="14"/>
      <c r="E770" s="14"/>
      <c r="F770" s="14"/>
      <c r="G770" s="14"/>
      <c r="H770" s="14"/>
      <c r="I770" s="14"/>
      <c r="J770" s="111"/>
      <c r="K770" s="120"/>
      <c r="L770" s="120"/>
      <c r="M770" s="120"/>
      <c r="N770" s="120"/>
      <c r="O770" s="120"/>
      <c r="P770" s="120"/>
      <c r="Q770" s="120"/>
      <c r="R770" s="120"/>
      <c r="S770" s="120"/>
      <c r="T770" s="120"/>
      <c r="U770" s="120"/>
      <c r="V770" s="120"/>
      <c r="W770" s="120"/>
    </row>
    <row r="771" spans="2:23" ht="12" customHeight="1" x14ac:dyDescent="0.2">
      <c r="B771" s="14"/>
      <c r="C771" s="14"/>
      <c r="D771" s="14"/>
      <c r="E771" s="14"/>
      <c r="F771" s="14"/>
      <c r="G771" s="14"/>
      <c r="H771" s="14"/>
      <c r="I771" s="14"/>
      <c r="J771" s="111"/>
      <c r="K771" s="120"/>
      <c r="L771" s="120"/>
      <c r="M771" s="120"/>
      <c r="N771" s="120"/>
      <c r="O771" s="120"/>
      <c r="P771" s="120"/>
      <c r="Q771" s="120"/>
      <c r="R771" s="120"/>
      <c r="S771" s="120"/>
      <c r="T771" s="120"/>
      <c r="U771" s="120"/>
      <c r="V771" s="120"/>
      <c r="W771" s="120"/>
    </row>
    <row r="772" spans="2:23" ht="12" customHeight="1" x14ac:dyDescent="0.2">
      <c r="B772" s="14"/>
      <c r="C772" s="14"/>
      <c r="D772" s="14"/>
      <c r="E772" s="14"/>
      <c r="F772" s="14"/>
      <c r="G772" s="14"/>
      <c r="H772" s="14"/>
      <c r="I772" s="14"/>
      <c r="J772" s="111"/>
      <c r="K772" s="120"/>
      <c r="L772" s="120"/>
      <c r="M772" s="120"/>
      <c r="N772" s="120"/>
      <c r="O772" s="120"/>
      <c r="P772" s="120"/>
      <c r="Q772" s="120"/>
      <c r="R772" s="120"/>
      <c r="S772" s="120"/>
      <c r="T772" s="120"/>
      <c r="U772" s="120"/>
      <c r="V772" s="120"/>
      <c r="W772" s="120"/>
    </row>
    <row r="773" spans="2:23" ht="12" customHeight="1" x14ac:dyDescent="0.2">
      <c r="B773" s="14"/>
      <c r="C773" s="14"/>
      <c r="D773" s="14"/>
      <c r="E773" s="14"/>
      <c r="F773" s="14"/>
      <c r="G773" s="14"/>
      <c r="H773" s="14"/>
      <c r="I773" s="14"/>
      <c r="J773" s="111"/>
      <c r="K773" s="120"/>
      <c r="L773" s="120"/>
      <c r="M773" s="120"/>
      <c r="N773" s="120"/>
      <c r="O773" s="120"/>
      <c r="P773" s="120"/>
      <c r="Q773" s="120"/>
      <c r="R773" s="120"/>
      <c r="S773" s="120"/>
      <c r="T773" s="120"/>
      <c r="U773" s="120"/>
      <c r="V773" s="120"/>
      <c r="W773" s="120"/>
    </row>
    <row r="774" spans="2:23" ht="12" customHeight="1" x14ac:dyDescent="0.2">
      <c r="B774" s="14"/>
      <c r="C774" s="14"/>
      <c r="D774" s="14"/>
      <c r="E774" s="14"/>
      <c r="F774" s="14"/>
      <c r="G774" s="14"/>
      <c r="H774" s="14"/>
      <c r="I774" s="14"/>
      <c r="J774" s="111"/>
      <c r="K774" s="120"/>
      <c r="L774" s="120"/>
      <c r="M774" s="120"/>
      <c r="N774" s="120"/>
      <c r="O774" s="120"/>
      <c r="P774" s="120"/>
      <c r="Q774" s="120"/>
      <c r="R774" s="120"/>
      <c r="S774" s="120"/>
      <c r="T774" s="120"/>
      <c r="U774" s="120"/>
      <c r="V774" s="120"/>
      <c r="W774" s="120"/>
    </row>
    <row r="775" spans="2:23" ht="12" customHeight="1" x14ac:dyDescent="0.2">
      <c r="B775" s="14"/>
      <c r="C775" s="14"/>
      <c r="D775" s="14"/>
      <c r="E775" s="14"/>
      <c r="F775" s="14"/>
      <c r="G775" s="14"/>
      <c r="H775" s="14"/>
      <c r="I775" s="14"/>
      <c r="J775" s="111"/>
      <c r="K775" s="120"/>
      <c r="L775" s="120"/>
      <c r="M775" s="120"/>
      <c r="N775" s="120"/>
      <c r="O775" s="120"/>
      <c r="P775" s="120"/>
      <c r="Q775" s="120"/>
      <c r="R775" s="120"/>
      <c r="S775" s="120"/>
      <c r="T775" s="120"/>
      <c r="U775" s="120"/>
      <c r="V775" s="120"/>
      <c r="W775" s="120"/>
    </row>
    <row r="776" spans="2:23" ht="12" customHeight="1" x14ac:dyDescent="0.2">
      <c r="B776" s="14"/>
      <c r="C776" s="14"/>
      <c r="D776" s="14"/>
      <c r="E776" s="14"/>
      <c r="F776" s="14"/>
      <c r="G776" s="14"/>
      <c r="H776" s="14"/>
      <c r="I776" s="14"/>
      <c r="J776" s="111"/>
      <c r="K776" s="120"/>
      <c r="L776" s="120"/>
      <c r="M776" s="120"/>
      <c r="N776" s="120"/>
      <c r="O776" s="120"/>
      <c r="P776" s="120"/>
      <c r="Q776" s="120"/>
      <c r="R776" s="120"/>
      <c r="S776" s="120"/>
      <c r="T776" s="120"/>
      <c r="U776" s="120"/>
      <c r="V776" s="120"/>
      <c r="W776" s="120"/>
    </row>
    <row r="777" spans="2:23" ht="12" customHeight="1" x14ac:dyDescent="0.2">
      <c r="B777" s="14"/>
      <c r="C777" s="14"/>
      <c r="D777" s="14"/>
      <c r="E777" s="14"/>
      <c r="F777" s="14"/>
      <c r="G777" s="14"/>
      <c r="H777" s="14"/>
      <c r="I777" s="14"/>
      <c r="J777" s="111"/>
      <c r="K777" s="120"/>
      <c r="L777" s="120"/>
      <c r="M777" s="120"/>
      <c r="N777" s="120"/>
      <c r="O777" s="120"/>
      <c r="P777" s="120"/>
      <c r="Q777" s="120"/>
      <c r="R777" s="120"/>
      <c r="S777" s="120"/>
      <c r="T777" s="120"/>
      <c r="U777" s="120"/>
      <c r="V777" s="120"/>
      <c r="W777" s="120"/>
    </row>
    <row r="778" spans="2:23" ht="12" customHeight="1" x14ac:dyDescent="0.2">
      <c r="B778" s="14"/>
      <c r="C778" s="14"/>
      <c r="D778" s="14"/>
      <c r="E778" s="14"/>
      <c r="F778" s="14"/>
      <c r="G778" s="14"/>
      <c r="H778" s="14"/>
      <c r="I778" s="14"/>
      <c r="J778" s="111"/>
      <c r="K778" s="120"/>
      <c r="L778" s="120"/>
      <c r="M778" s="120"/>
      <c r="N778" s="120"/>
      <c r="O778" s="120"/>
      <c r="P778" s="120"/>
      <c r="Q778" s="120"/>
      <c r="R778" s="120"/>
      <c r="S778" s="120"/>
      <c r="T778" s="120"/>
      <c r="U778" s="120"/>
      <c r="V778" s="120"/>
      <c r="W778" s="120"/>
    </row>
    <row r="779" spans="2:23" ht="12" customHeight="1" x14ac:dyDescent="0.2">
      <c r="B779" s="14"/>
      <c r="C779" s="14"/>
      <c r="D779" s="14"/>
      <c r="E779" s="14"/>
      <c r="F779" s="14"/>
      <c r="G779" s="14"/>
      <c r="H779" s="14"/>
      <c r="I779" s="14"/>
      <c r="J779" s="111"/>
      <c r="K779" s="120"/>
      <c r="L779" s="120"/>
      <c r="M779" s="120"/>
      <c r="N779" s="120"/>
      <c r="O779" s="120"/>
      <c r="P779" s="120"/>
      <c r="Q779" s="120"/>
      <c r="R779" s="120"/>
      <c r="S779" s="120"/>
      <c r="T779" s="120"/>
      <c r="U779" s="120"/>
      <c r="V779" s="120"/>
      <c r="W779" s="120"/>
    </row>
    <row r="780" spans="2:23" ht="12" customHeight="1" x14ac:dyDescent="0.2">
      <c r="B780" s="14"/>
      <c r="C780" s="14"/>
      <c r="D780" s="14"/>
      <c r="E780" s="14"/>
      <c r="F780" s="14"/>
      <c r="G780" s="14"/>
      <c r="H780" s="14"/>
      <c r="I780" s="14"/>
      <c r="J780" s="111"/>
      <c r="K780" s="120"/>
      <c r="L780" s="120"/>
      <c r="M780" s="120"/>
      <c r="N780" s="120"/>
      <c r="O780" s="120"/>
      <c r="P780" s="120"/>
      <c r="Q780" s="120"/>
      <c r="R780" s="120"/>
      <c r="S780" s="120"/>
      <c r="T780" s="120"/>
      <c r="U780" s="120"/>
      <c r="V780" s="120"/>
      <c r="W780" s="120"/>
    </row>
    <row r="781" spans="2:23" ht="12" customHeight="1" x14ac:dyDescent="0.2">
      <c r="B781" s="14"/>
      <c r="C781" s="14"/>
      <c r="D781" s="14"/>
      <c r="E781" s="14"/>
      <c r="F781" s="14"/>
      <c r="G781" s="14"/>
      <c r="H781" s="14"/>
      <c r="I781" s="14"/>
      <c r="J781" s="111"/>
      <c r="K781" s="120"/>
      <c r="L781" s="120"/>
      <c r="M781" s="120"/>
      <c r="N781" s="120"/>
      <c r="O781" s="120"/>
      <c r="P781" s="120"/>
      <c r="Q781" s="120"/>
      <c r="R781" s="120"/>
      <c r="S781" s="120"/>
      <c r="T781" s="120"/>
      <c r="U781" s="120"/>
      <c r="V781" s="120"/>
      <c r="W781" s="120"/>
    </row>
    <row r="782" spans="2:23" ht="12" customHeight="1" x14ac:dyDescent="0.2">
      <c r="B782" s="14"/>
      <c r="C782" s="14"/>
      <c r="D782" s="14"/>
      <c r="E782" s="14"/>
      <c r="F782" s="14"/>
      <c r="G782" s="14"/>
      <c r="H782" s="14"/>
      <c r="I782" s="14"/>
      <c r="J782" s="111"/>
      <c r="K782" s="120"/>
      <c r="L782" s="120"/>
      <c r="M782" s="120"/>
      <c r="N782" s="120"/>
      <c r="O782" s="120"/>
      <c r="P782" s="120"/>
      <c r="Q782" s="120"/>
      <c r="R782" s="120"/>
      <c r="S782" s="120"/>
      <c r="T782" s="120"/>
      <c r="U782" s="120"/>
      <c r="V782" s="120"/>
      <c r="W782" s="120"/>
    </row>
    <row r="783" spans="2:23" ht="12" customHeight="1" x14ac:dyDescent="0.2">
      <c r="B783" s="14"/>
      <c r="C783" s="14"/>
      <c r="D783" s="14"/>
      <c r="E783" s="14"/>
      <c r="F783" s="14"/>
      <c r="G783" s="14"/>
      <c r="H783" s="14"/>
      <c r="I783" s="14"/>
      <c r="J783" s="111"/>
      <c r="K783" s="120"/>
      <c r="L783" s="120"/>
      <c r="M783" s="120"/>
      <c r="N783" s="120"/>
      <c r="O783" s="120"/>
      <c r="P783" s="120"/>
      <c r="Q783" s="120"/>
      <c r="R783" s="120"/>
      <c r="S783" s="120"/>
      <c r="T783" s="120"/>
      <c r="U783" s="120"/>
      <c r="V783" s="120"/>
      <c r="W783" s="120"/>
    </row>
    <row r="784" spans="2:23" ht="12" customHeight="1" x14ac:dyDescent="0.2">
      <c r="B784" s="14"/>
      <c r="C784" s="14"/>
      <c r="D784" s="14"/>
      <c r="E784" s="14"/>
      <c r="F784" s="14"/>
      <c r="G784" s="14"/>
      <c r="H784" s="14"/>
      <c r="I784" s="14"/>
      <c r="J784" s="111"/>
      <c r="K784" s="120"/>
      <c r="L784" s="120"/>
      <c r="M784" s="120"/>
      <c r="N784" s="120"/>
      <c r="O784" s="120"/>
      <c r="P784" s="120"/>
      <c r="Q784" s="120"/>
      <c r="R784" s="120"/>
      <c r="S784" s="120"/>
      <c r="T784" s="120"/>
      <c r="U784" s="120"/>
      <c r="V784" s="120"/>
      <c r="W784" s="120"/>
    </row>
    <row r="785" spans="2:23" ht="12" customHeight="1" x14ac:dyDescent="0.2">
      <c r="B785" s="14"/>
      <c r="C785" s="14"/>
      <c r="D785" s="14"/>
      <c r="E785" s="14"/>
      <c r="F785" s="14"/>
      <c r="G785" s="14"/>
      <c r="H785" s="14"/>
      <c r="I785" s="14"/>
      <c r="J785" s="111"/>
      <c r="K785" s="120"/>
      <c r="L785" s="120"/>
      <c r="M785" s="120"/>
      <c r="N785" s="120"/>
      <c r="O785" s="120"/>
      <c r="P785" s="120"/>
      <c r="Q785" s="120"/>
      <c r="R785" s="120"/>
      <c r="S785" s="120"/>
      <c r="T785" s="120"/>
      <c r="U785" s="120"/>
      <c r="V785" s="120"/>
      <c r="W785" s="120"/>
    </row>
    <row r="786" spans="2:23" ht="12" customHeight="1" x14ac:dyDescent="0.2">
      <c r="B786" s="14"/>
      <c r="C786" s="14"/>
      <c r="D786" s="14"/>
      <c r="E786" s="14"/>
      <c r="F786" s="14"/>
      <c r="G786" s="14"/>
      <c r="H786" s="14"/>
      <c r="I786" s="14"/>
      <c r="J786" s="111"/>
      <c r="K786" s="120"/>
      <c r="L786" s="120"/>
      <c r="M786" s="120"/>
      <c r="N786" s="120"/>
      <c r="O786" s="120"/>
      <c r="P786" s="120"/>
      <c r="Q786" s="120"/>
      <c r="R786" s="120"/>
      <c r="S786" s="120"/>
      <c r="T786" s="120"/>
      <c r="U786" s="120"/>
      <c r="V786" s="120"/>
      <c r="W786" s="120"/>
    </row>
    <row r="787" spans="2:23" ht="12" customHeight="1" x14ac:dyDescent="0.2">
      <c r="B787" s="14"/>
      <c r="C787" s="14"/>
      <c r="D787" s="14"/>
      <c r="E787" s="14"/>
      <c r="F787" s="14"/>
      <c r="G787" s="14"/>
      <c r="H787" s="14"/>
      <c r="I787" s="14"/>
      <c r="J787" s="111"/>
      <c r="K787" s="120"/>
      <c r="L787" s="120"/>
      <c r="M787" s="120"/>
      <c r="N787" s="120"/>
      <c r="O787" s="120"/>
      <c r="P787" s="120"/>
      <c r="Q787" s="120"/>
      <c r="R787" s="120"/>
      <c r="S787" s="120"/>
      <c r="T787" s="120"/>
      <c r="U787" s="120"/>
      <c r="V787" s="120"/>
      <c r="W787" s="120"/>
    </row>
    <row r="788" spans="2:23" ht="12" customHeight="1" x14ac:dyDescent="0.2">
      <c r="B788" s="14"/>
      <c r="C788" s="14"/>
      <c r="D788" s="14"/>
      <c r="E788" s="14"/>
      <c r="F788" s="14"/>
      <c r="G788" s="14"/>
      <c r="H788" s="14"/>
      <c r="I788" s="14"/>
      <c r="J788" s="111"/>
      <c r="K788" s="120"/>
      <c r="L788" s="120"/>
      <c r="M788" s="120"/>
      <c r="N788" s="120"/>
      <c r="O788" s="120"/>
      <c r="P788" s="120"/>
      <c r="Q788" s="120"/>
      <c r="R788" s="120"/>
      <c r="S788" s="120"/>
      <c r="T788" s="120"/>
      <c r="U788" s="120"/>
      <c r="V788" s="120"/>
      <c r="W788" s="120"/>
    </row>
    <row r="789" spans="2:23" ht="12" customHeight="1" x14ac:dyDescent="0.2">
      <c r="B789" s="14"/>
      <c r="C789" s="14"/>
      <c r="D789" s="14"/>
      <c r="E789" s="14"/>
      <c r="F789" s="14"/>
      <c r="G789" s="14"/>
      <c r="H789" s="14"/>
      <c r="I789" s="14"/>
      <c r="J789" s="111"/>
      <c r="K789" s="120"/>
      <c r="L789" s="120"/>
      <c r="M789" s="120"/>
      <c r="N789" s="120"/>
      <c r="O789" s="120"/>
      <c r="P789" s="120"/>
      <c r="Q789" s="120"/>
      <c r="R789" s="120"/>
      <c r="S789" s="120"/>
      <c r="T789" s="120"/>
      <c r="U789" s="120"/>
      <c r="V789" s="120"/>
      <c r="W789" s="120"/>
    </row>
    <row r="790" spans="2:23" ht="12" customHeight="1" x14ac:dyDescent="0.2">
      <c r="B790" s="14"/>
      <c r="C790" s="14"/>
      <c r="D790" s="14"/>
      <c r="E790" s="14"/>
      <c r="F790" s="14"/>
      <c r="G790" s="14"/>
      <c r="H790" s="14"/>
      <c r="I790" s="14"/>
      <c r="J790" s="111"/>
      <c r="K790" s="120"/>
      <c r="L790" s="120"/>
      <c r="M790" s="120"/>
      <c r="N790" s="120"/>
      <c r="O790" s="120"/>
      <c r="P790" s="120"/>
      <c r="Q790" s="120"/>
      <c r="R790" s="120"/>
      <c r="S790" s="120"/>
      <c r="T790" s="120"/>
      <c r="U790" s="120"/>
      <c r="V790" s="120"/>
      <c r="W790" s="120"/>
    </row>
    <row r="791" spans="2:23" ht="12" customHeight="1" x14ac:dyDescent="0.2">
      <c r="B791" s="14"/>
      <c r="C791" s="14"/>
      <c r="D791" s="14"/>
      <c r="E791" s="14"/>
      <c r="F791" s="14"/>
      <c r="G791" s="14"/>
      <c r="H791" s="14"/>
      <c r="I791" s="14"/>
      <c r="J791" s="111"/>
      <c r="K791" s="120"/>
      <c r="L791" s="120"/>
      <c r="M791" s="120"/>
      <c r="N791" s="120"/>
      <c r="O791" s="120"/>
      <c r="P791" s="120"/>
      <c r="Q791" s="120"/>
      <c r="R791" s="120"/>
      <c r="S791" s="120"/>
      <c r="T791" s="120"/>
      <c r="U791" s="120"/>
      <c r="V791" s="120"/>
      <c r="W791" s="120"/>
    </row>
    <row r="792" spans="2:23" ht="12" customHeight="1" x14ac:dyDescent="0.2">
      <c r="B792" s="14"/>
      <c r="C792" s="14"/>
      <c r="D792" s="14"/>
      <c r="E792" s="14"/>
      <c r="F792" s="14"/>
      <c r="G792" s="14"/>
      <c r="H792" s="14"/>
      <c r="I792" s="14"/>
      <c r="J792" s="111"/>
      <c r="K792" s="120"/>
      <c r="L792" s="120"/>
      <c r="M792" s="120"/>
      <c r="N792" s="120"/>
      <c r="O792" s="120"/>
      <c r="P792" s="120"/>
      <c r="Q792" s="120"/>
      <c r="R792" s="120"/>
      <c r="S792" s="120"/>
      <c r="T792" s="120"/>
      <c r="U792" s="120"/>
      <c r="V792" s="120"/>
      <c r="W792" s="120"/>
    </row>
    <row r="793" spans="2:23" ht="12" customHeight="1" x14ac:dyDescent="0.2">
      <c r="B793" s="14"/>
      <c r="C793" s="14"/>
      <c r="D793" s="14"/>
      <c r="E793" s="14"/>
      <c r="F793" s="14"/>
      <c r="G793" s="14"/>
      <c r="H793" s="14"/>
      <c r="I793" s="14"/>
      <c r="J793" s="111"/>
      <c r="K793" s="120"/>
      <c r="L793" s="120"/>
      <c r="M793" s="120"/>
      <c r="N793" s="120"/>
      <c r="O793" s="120"/>
      <c r="P793" s="120"/>
      <c r="Q793" s="120"/>
      <c r="R793" s="120"/>
      <c r="S793" s="120"/>
      <c r="T793" s="120"/>
      <c r="U793" s="120"/>
      <c r="V793" s="120"/>
      <c r="W793" s="120"/>
    </row>
    <row r="794" spans="2:23" ht="12" customHeight="1" x14ac:dyDescent="0.2">
      <c r="B794" s="14"/>
      <c r="C794" s="14"/>
      <c r="D794" s="14"/>
      <c r="E794" s="14"/>
      <c r="F794" s="14"/>
      <c r="G794" s="14"/>
      <c r="H794" s="14"/>
      <c r="I794" s="14"/>
      <c r="J794" s="111"/>
      <c r="K794" s="120"/>
      <c r="L794" s="120"/>
      <c r="M794" s="120"/>
      <c r="N794" s="120"/>
      <c r="O794" s="120"/>
      <c r="P794" s="120"/>
      <c r="Q794" s="120"/>
      <c r="R794" s="120"/>
      <c r="S794" s="120"/>
      <c r="T794" s="120"/>
      <c r="U794" s="120"/>
      <c r="V794" s="120"/>
      <c r="W794" s="120"/>
    </row>
    <row r="795" spans="2:23" ht="12" customHeight="1" x14ac:dyDescent="0.2">
      <c r="B795" s="14"/>
      <c r="C795" s="14"/>
      <c r="D795" s="14"/>
      <c r="E795" s="14"/>
      <c r="F795" s="14"/>
      <c r="G795" s="14"/>
      <c r="H795" s="14"/>
      <c r="I795" s="14"/>
      <c r="J795" s="111"/>
      <c r="K795" s="120"/>
      <c r="L795" s="120"/>
      <c r="M795" s="120"/>
      <c r="N795" s="120"/>
      <c r="O795" s="120"/>
      <c r="P795" s="120"/>
      <c r="Q795" s="120"/>
      <c r="R795" s="120"/>
      <c r="S795" s="120"/>
      <c r="T795" s="120"/>
      <c r="U795" s="120"/>
      <c r="V795" s="120"/>
      <c r="W795" s="120"/>
    </row>
    <row r="796" spans="2:23" ht="12" customHeight="1" x14ac:dyDescent="0.2">
      <c r="B796" s="14"/>
      <c r="C796" s="14"/>
      <c r="D796" s="14"/>
      <c r="E796" s="14"/>
      <c r="F796" s="14"/>
      <c r="G796" s="14"/>
      <c r="H796" s="14"/>
      <c r="I796" s="14"/>
      <c r="J796" s="111"/>
      <c r="K796" s="120"/>
      <c r="L796" s="120"/>
      <c r="M796" s="120"/>
      <c r="N796" s="120"/>
      <c r="O796" s="120"/>
      <c r="P796" s="120"/>
      <c r="Q796" s="120"/>
      <c r="R796" s="120"/>
      <c r="S796" s="120"/>
      <c r="T796" s="120"/>
      <c r="U796" s="120"/>
      <c r="V796" s="120"/>
      <c r="W796" s="120"/>
    </row>
    <row r="797" spans="2:23" ht="12" customHeight="1" x14ac:dyDescent="0.2">
      <c r="B797" s="14"/>
      <c r="C797" s="14"/>
      <c r="D797" s="14"/>
      <c r="E797" s="14"/>
      <c r="F797" s="14"/>
      <c r="G797" s="14"/>
      <c r="H797" s="14"/>
      <c r="I797" s="14"/>
      <c r="J797" s="111"/>
      <c r="K797" s="120"/>
      <c r="L797" s="120"/>
      <c r="M797" s="120"/>
      <c r="N797" s="120"/>
      <c r="O797" s="120"/>
      <c r="P797" s="120"/>
      <c r="Q797" s="120"/>
      <c r="R797" s="120"/>
      <c r="S797" s="120"/>
      <c r="T797" s="120"/>
      <c r="U797" s="120"/>
      <c r="V797" s="120"/>
      <c r="W797" s="120"/>
    </row>
    <row r="798" spans="2:23" ht="12" customHeight="1" x14ac:dyDescent="0.2">
      <c r="B798" s="14"/>
      <c r="C798" s="14"/>
      <c r="D798" s="14"/>
      <c r="E798" s="14"/>
      <c r="F798" s="14"/>
      <c r="G798" s="14"/>
      <c r="H798" s="14"/>
      <c r="I798" s="14"/>
      <c r="J798" s="111"/>
      <c r="K798" s="120"/>
      <c r="L798" s="120"/>
      <c r="M798" s="120"/>
      <c r="N798" s="120"/>
      <c r="O798" s="120"/>
      <c r="P798" s="120"/>
      <c r="Q798" s="120"/>
      <c r="R798" s="120"/>
      <c r="S798" s="120"/>
      <c r="T798" s="120"/>
      <c r="U798" s="120"/>
      <c r="V798" s="120"/>
      <c r="W798" s="120"/>
    </row>
    <row r="799" spans="2:23" ht="12" customHeight="1" x14ac:dyDescent="0.2">
      <c r="B799" s="14"/>
      <c r="C799" s="14"/>
      <c r="D799" s="14"/>
      <c r="E799" s="14"/>
      <c r="F799" s="14"/>
      <c r="G799" s="14"/>
      <c r="H799" s="14"/>
      <c r="I799" s="14"/>
      <c r="J799" s="111"/>
      <c r="K799" s="120"/>
      <c r="L799" s="120"/>
      <c r="M799" s="120"/>
      <c r="N799" s="120"/>
      <c r="O799" s="120"/>
      <c r="P799" s="120"/>
      <c r="Q799" s="120"/>
      <c r="R799" s="120"/>
      <c r="S799" s="120"/>
      <c r="T799" s="120"/>
      <c r="U799" s="120"/>
      <c r="V799" s="120"/>
      <c r="W799" s="120"/>
    </row>
    <row r="800" spans="2:23" ht="12" customHeight="1" x14ac:dyDescent="0.2">
      <c r="B800" s="14"/>
      <c r="C800" s="14"/>
      <c r="D800" s="14"/>
      <c r="E800" s="14"/>
      <c r="F800" s="14"/>
      <c r="G800" s="14"/>
      <c r="H800" s="14"/>
      <c r="I800" s="14"/>
      <c r="J800" s="111"/>
      <c r="K800" s="120"/>
      <c r="L800" s="120"/>
      <c r="M800" s="120"/>
      <c r="N800" s="120"/>
      <c r="O800" s="120"/>
      <c r="P800" s="120"/>
      <c r="Q800" s="120"/>
      <c r="R800" s="120"/>
      <c r="S800" s="120"/>
      <c r="T800" s="120"/>
      <c r="U800" s="120"/>
      <c r="V800" s="120"/>
      <c r="W800" s="120"/>
    </row>
    <row r="801" spans="2:23" ht="12" customHeight="1" x14ac:dyDescent="0.2">
      <c r="B801" s="14"/>
      <c r="C801" s="14"/>
      <c r="D801" s="14"/>
      <c r="E801" s="14"/>
      <c r="F801" s="14"/>
      <c r="G801" s="14"/>
      <c r="H801" s="14"/>
      <c r="I801" s="14"/>
      <c r="J801" s="111"/>
      <c r="K801" s="120"/>
      <c r="L801" s="120"/>
      <c r="M801" s="120"/>
      <c r="N801" s="120"/>
      <c r="O801" s="120"/>
      <c r="P801" s="120"/>
      <c r="Q801" s="120"/>
      <c r="R801" s="120"/>
      <c r="S801" s="120"/>
      <c r="T801" s="120"/>
      <c r="U801" s="120"/>
      <c r="V801" s="120"/>
      <c r="W801" s="120"/>
    </row>
    <row r="802" spans="2:23" ht="12" customHeight="1" x14ac:dyDescent="0.2">
      <c r="B802" s="14"/>
      <c r="C802" s="14"/>
      <c r="D802" s="14"/>
      <c r="E802" s="14"/>
      <c r="F802" s="14"/>
      <c r="G802" s="14"/>
      <c r="H802" s="14"/>
      <c r="I802" s="14"/>
      <c r="J802" s="111"/>
      <c r="K802" s="120"/>
      <c r="L802" s="120"/>
      <c r="M802" s="120"/>
      <c r="N802" s="120"/>
      <c r="O802" s="120"/>
      <c r="P802" s="120"/>
      <c r="Q802" s="120"/>
      <c r="R802" s="120"/>
      <c r="S802" s="120"/>
      <c r="T802" s="120"/>
      <c r="U802" s="120"/>
      <c r="V802" s="120"/>
      <c r="W802" s="120"/>
    </row>
    <row r="803" spans="2:23" ht="12" customHeight="1" x14ac:dyDescent="0.2">
      <c r="B803" s="14"/>
      <c r="C803" s="14"/>
      <c r="D803" s="14"/>
      <c r="E803" s="14"/>
      <c r="F803" s="14"/>
      <c r="G803" s="14"/>
      <c r="H803" s="14"/>
      <c r="I803" s="14"/>
      <c r="J803" s="111"/>
      <c r="K803" s="120"/>
      <c r="L803" s="120"/>
      <c r="M803" s="120"/>
      <c r="N803" s="120"/>
      <c r="O803" s="120"/>
      <c r="P803" s="120"/>
      <c r="Q803" s="120"/>
      <c r="R803" s="120"/>
      <c r="S803" s="120"/>
      <c r="T803" s="120"/>
      <c r="U803" s="120"/>
      <c r="V803" s="120"/>
      <c r="W803" s="120"/>
    </row>
    <row r="804" spans="2:23" ht="12" customHeight="1" x14ac:dyDescent="0.2">
      <c r="B804" s="14"/>
      <c r="C804" s="14"/>
      <c r="D804" s="14"/>
      <c r="E804" s="14"/>
      <c r="F804" s="14"/>
      <c r="G804" s="14"/>
      <c r="H804" s="14"/>
      <c r="I804" s="14"/>
      <c r="J804" s="111"/>
      <c r="K804" s="120"/>
      <c r="L804" s="120"/>
      <c r="M804" s="120"/>
      <c r="N804" s="120"/>
      <c r="O804" s="120"/>
      <c r="P804" s="120"/>
      <c r="Q804" s="120"/>
      <c r="R804" s="120"/>
      <c r="S804" s="120"/>
      <c r="T804" s="120"/>
      <c r="U804" s="120"/>
      <c r="V804" s="120"/>
      <c r="W804" s="120"/>
    </row>
    <row r="805" spans="2:23" ht="12" customHeight="1" x14ac:dyDescent="0.2">
      <c r="B805" s="14"/>
      <c r="C805" s="14"/>
      <c r="D805" s="14"/>
      <c r="E805" s="14"/>
      <c r="F805" s="14"/>
      <c r="G805" s="14"/>
      <c r="H805" s="14"/>
      <c r="I805" s="14"/>
      <c r="J805" s="111"/>
      <c r="K805" s="120"/>
      <c r="L805" s="120"/>
      <c r="M805" s="120"/>
      <c r="N805" s="120"/>
      <c r="O805" s="120"/>
      <c r="P805" s="120"/>
      <c r="Q805" s="120"/>
      <c r="R805" s="120"/>
      <c r="S805" s="120"/>
      <c r="T805" s="120"/>
      <c r="U805" s="120"/>
      <c r="V805" s="120"/>
      <c r="W805" s="120"/>
    </row>
    <row r="806" spans="2:23" ht="12" customHeight="1" x14ac:dyDescent="0.2">
      <c r="B806" s="14"/>
      <c r="C806" s="14"/>
      <c r="D806" s="14"/>
      <c r="E806" s="14"/>
      <c r="F806" s="14"/>
      <c r="G806" s="14"/>
      <c r="H806" s="14"/>
      <c r="I806" s="14"/>
      <c r="J806" s="111"/>
      <c r="K806" s="120"/>
      <c r="L806" s="120"/>
      <c r="M806" s="120"/>
      <c r="N806" s="120"/>
      <c r="O806" s="120"/>
      <c r="P806" s="120"/>
      <c r="Q806" s="120"/>
      <c r="R806" s="120"/>
      <c r="S806" s="120"/>
      <c r="T806" s="120"/>
      <c r="U806" s="120"/>
      <c r="V806" s="120"/>
      <c r="W806" s="120"/>
    </row>
    <row r="807" spans="2:23" ht="12" customHeight="1" x14ac:dyDescent="0.2">
      <c r="B807" s="14"/>
      <c r="C807" s="14"/>
      <c r="D807" s="14"/>
      <c r="E807" s="14"/>
      <c r="F807" s="14"/>
      <c r="G807" s="14"/>
      <c r="H807" s="14"/>
      <c r="I807" s="14"/>
      <c r="J807" s="111"/>
      <c r="K807" s="120"/>
      <c r="L807" s="120"/>
      <c r="M807" s="120"/>
      <c r="N807" s="120"/>
      <c r="O807" s="120"/>
      <c r="P807" s="120"/>
      <c r="Q807" s="120"/>
      <c r="R807" s="120"/>
      <c r="S807" s="120"/>
      <c r="T807" s="120"/>
      <c r="U807" s="120"/>
      <c r="V807" s="120"/>
      <c r="W807" s="120"/>
    </row>
    <row r="808" spans="2:23" ht="12" customHeight="1" x14ac:dyDescent="0.2">
      <c r="B808" s="14"/>
      <c r="C808" s="14"/>
      <c r="D808" s="14"/>
      <c r="E808" s="14"/>
      <c r="F808" s="14"/>
      <c r="G808" s="14"/>
      <c r="H808" s="14"/>
      <c r="I808" s="14"/>
      <c r="J808" s="111"/>
      <c r="K808" s="120"/>
      <c r="L808" s="120"/>
      <c r="M808" s="120"/>
      <c r="N808" s="120"/>
      <c r="O808" s="120"/>
      <c r="P808" s="120"/>
      <c r="Q808" s="120"/>
      <c r="R808" s="120"/>
      <c r="S808" s="120"/>
      <c r="T808" s="120"/>
      <c r="U808" s="120"/>
      <c r="V808" s="120"/>
      <c r="W808" s="120"/>
    </row>
    <row r="809" spans="2:23" ht="12" customHeight="1" x14ac:dyDescent="0.2">
      <c r="B809" s="14"/>
      <c r="C809" s="14"/>
      <c r="D809" s="14"/>
      <c r="E809" s="14"/>
      <c r="F809" s="14"/>
      <c r="G809" s="14"/>
      <c r="H809" s="14"/>
      <c r="I809" s="14"/>
      <c r="J809" s="111"/>
      <c r="K809" s="120"/>
      <c r="L809" s="120"/>
      <c r="M809" s="120"/>
      <c r="N809" s="120"/>
      <c r="O809" s="120"/>
      <c r="P809" s="120"/>
      <c r="Q809" s="120"/>
      <c r="R809" s="120"/>
      <c r="S809" s="120"/>
      <c r="T809" s="120"/>
      <c r="U809" s="120"/>
      <c r="V809" s="120"/>
      <c r="W809" s="120"/>
    </row>
    <row r="810" spans="2:23" ht="12" customHeight="1" x14ac:dyDescent="0.2">
      <c r="B810" s="14"/>
      <c r="C810" s="14"/>
      <c r="D810" s="14"/>
      <c r="E810" s="14"/>
      <c r="F810" s="14"/>
      <c r="G810" s="14"/>
      <c r="H810" s="14"/>
      <c r="I810" s="14"/>
      <c r="J810" s="111"/>
      <c r="K810" s="120"/>
      <c r="L810" s="120"/>
      <c r="M810" s="120"/>
      <c r="N810" s="120"/>
      <c r="O810" s="120"/>
      <c r="P810" s="120"/>
      <c r="Q810" s="120"/>
      <c r="R810" s="120"/>
      <c r="S810" s="120"/>
      <c r="T810" s="120"/>
      <c r="U810" s="120"/>
      <c r="V810" s="120"/>
      <c r="W810" s="120"/>
    </row>
    <row r="811" spans="2:23" ht="12" customHeight="1" x14ac:dyDescent="0.2">
      <c r="B811" s="14"/>
      <c r="C811" s="14"/>
      <c r="D811" s="14"/>
      <c r="E811" s="14"/>
      <c r="F811" s="14"/>
      <c r="G811" s="14"/>
      <c r="H811" s="14"/>
      <c r="I811" s="14"/>
      <c r="J811" s="111"/>
      <c r="K811" s="120"/>
      <c r="L811" s="120"/>
      <c r="M811" s="120"/>
      <c r="N811" s="120"/>
      <c r="O811" s="120"/>
      <c r="P811" s="120"/>
      <c r="Q811" s="120"/>
      <c r="R811" s="120"/>
      <c r="S811" s="120"/>
      <c r="T811" s="120"/>
      <c r="U811" s="120"/>
      <c r="V811" s="120"/>
      <c r="W811" s="120"/>
    </row>
    <row r="812" spans="2:23" ht="12" customHeight="1" x14ac:dyDescent="0.2">
      <c r="B812" s="14"/>
      <c r="C812" s="14"/>
      <c r="D812" s="14"/>
      <c r="E812" s="14"/>
      <c r="F812" s="14"/>
      <c r="G812" s="14"/>
      <c r="H812" s="14"/>
      <c r="I812" s="14"/>
      <c r="J812" s="111"/>
      <c r="K812" s="120"/>
      <c r="L812" s="120"/>
      <c r="M812" s="120"/>
      <c r="N812" s="120"/>
      <c r="O812" s="120"/>
      <c r="P812" s="120"/>
      <c r="Q812" s="120"/>
      <c r="R812" s="120"/>
      <c r="S812" s="120"/>
      <c r="T812" s="120"/>
      <c r="U812" s="120"/>
      <c r="V812" s="120"/>
      <c r="W812" s="120"/>
    </row>
    <row r="813" spans="2:23" ht="12" customHeight="1" x14ac:dyDescent="0.2">
      <c r="B813" s="14"/>
      <c r="C813" s="14"/>
      <c r="D813" s="14"/>
      <c r="E813" s="14"/>
      <c r="F813" s="14"/>
      <c r="G813" s="14"/>
      <c r="H813" s="14"/>
      <c r="I813" s="14"/>
      <c r="J813" s="111"/>
      <c r="K813" s="120"/>
      <c r="L813" s="120"/>
      <c r="M813" s="120"/>
      <c r="N813" s="120"/>
      <c r="O813" s="120"/>
      <c r="P813" s="120"/>
      <c r="Q813" s="120"/>
      <c r="R813" s="120"/>
      <c r="S813" s="120"/>
      <c r="T813" s="120"/>
      <c r="U813" s="120"/>
      <c r="V813" s="120"/>
      <c r="W813" s="120"/>
    </row>
    <row r="814" spans="2:23" ht="12" customHeight="1" x14ac:dyDescent="0.2">
      <c r="B814" s="14"/>
      <c r="C814" s="14"/>
      <c r="D814" s="14"/>
      <c r="E814" s="14"/>
      <c r="F814" s="14"/>
      <c r="G814" s="14"/>
      <c r="H814" s="14"/>
      <c r="I814" s="14"/>
      <c r="J814" s="111"/>
      <c r="K814" s="120"/>
      <c r="L814" s="120"/>
      <c r="M814" s="120"/>
      <c r="N814" s="120"/>
      <c r="O814" s="120"/>
      <c r="P814" s="120"/>
      <c r="Q814" s="120"/>
      <c r="R814" s="120"/>
      <c r="S814" s="120"/>
      <c r="T814" s="120"/>
      <c r="U814" s="120"/>
      <c r="V814" s="120"/>
      <c r="W814" s="120"/>
    </row>
    <row r="815" spans="2:23" ht="12" customHeight="1" x14ac:dyDescent="0.2">
      <c r="B815" s="14"/>
      <c r="C815" s="14"/>
      <c r="D815" s="14"/>
      <c r="E815" s="14"/>
      <c r="F815" s="14"/>
      <c r="G815" s="14"/>
      <c r="H815" s="14"/>
      <c r="I815" s="14"/>
      <c r="J815" s="111"/>
      <c r="K815" s="120"/>
      <c r="L815" s="120"/>
      <c r="M815" s="120"/>
      <c r="N815" s="120"/>
      <c r="O815" s="120"/>
      <c r="P815" s="120"/>
      <c r="Q815" s="120"/>
      <c r="R815" s="120"/>
      <c r="S815" s="120"/>
      <c r="T815" s="120"/>
      <c r="U815" s="120"/>
      <c r="V815" s="120"/>
      <c r="W815" s="120"/>
    </row>
    <row r="816" spans="2:23" ht="12" customHeight="1" x14ac:dyDescent="0.2">
      <c r="B816" s="14"/>
      <c r="C816" s="14"/>
      <c r="D816" s="14"/>
      <c r="E816" s="14"/>
      <c r="F816" s="14"/>
      <c r="G816" s="14"/>
      <c r="H816" s="14"/>
      <c r="I816" s="14"/>
      <c r="J816" s="111"/>
      <c r="K816" s="120"/>
      <c r="L816" s="120"/>
      <c r="M816" s="120"/>
      <c r="N816" s="120"/>
      <c r="O816" s="120"/>
      <c r="P816" s="120"/>
      <c r="Q816" s="120"/>
      <c r="R816" s="120"/>
      <c r="S816" s="120"/>
      <c r="T816" s="120"/>
      <c r="U816" s="120"/>
      <c r="V816" s="120"/>
      <c r="W816" s="120"/>
    </row>
    <row r="817" spans="2:23" ht="12" customHeight="1" x14ac:dyDescent="0.2">
      <c r="B817" s="14"/>
      <c r="C817" s="14"/>
      <c r="D817" s="14"/>
      <c r="E817" s="14"/>
      <c r="F817" s="14"/>
      <c r="G817" s="14"/>
      <c r="H817" s="14"/>
      <c r="I817" s="14"/>
      <c r="J817" s="111"/>
      <c r="K817" s="120"/>
      <c r="L817" s="120"/>
      <c r="M817" s="120"/>
      <c r="N817" s="120"/>
      <c r="O817" s="120"/>
      <c r="P817" s="120"/>
      <c r="Q817" s="120"/>
      <c r="R817" s="120"/>
      <c r="S817" s="120"/>
      <c r="T817" s="120"/>
      <c r="U817" s="120"/>
      <c r="V817" s="120"/>
      <c r="W817" s="120"/>
    </row>
    <row r="818" spans="2:23" ht="12" customHeight="1" x14ac:dyDescent="0.2">
      <c r="B818" s="14"/>
      <c r="C818" s="14"/>
      <c r="D818" s="14"/>
      <c r="E818" s="14"/>
      <c r="F818" s="14"/>
      <c r="G818" s="14"/>
      <c r="H818" s="14"/>
      <c r="I818" s="14"/>
      <c r="J818" s="111"/>
      <c r="K818" s="120"/>
      <c r="L818" s="120"/>
      <c r="M818" s="120"/>
      <c r="N818" s="120"/>
      <c r="O818" s="120"/>
      <c r="P818" s="120"/>
      <c r="Q818" s="120"/>
      <c r="R818" s="120"/>
      <c r="S818" s="120"/>
      <c r="T818" s="120"/>
      <c r="U818" s="120"/>
      <c r="V818" s="120"/>
      <c r="W818" s="120"/>
    </row>
    <row r="819" spans="2:23" ht="12" customHeight="1" x14ac:dyDescent="0.2">
      <c r="B819" s="14"/>
      <c r="C819" s="14"/>
      <c r="D819" s="14"/>
      <c r="E819" s="14"/>
      <c r="F819" s="14"/>
      <c r="G819" s="14"/>
      <c r="H819" s="14"/>
      <c r="I819" s="14"/>
      <c r="J819" s="111"/>
      <c r="K819" s="120"/>
      <c r="L819" s="120"/>
      <c r="M819" s="120"/>
      <c r="N819" s="120"/>
      <c r="O819" s="120"/>
      <c r="P819" s="120"/>
      <c r="Q819" s="120"/>
      <c r="R819" s="120"/>
      <c r="S819" s="120"/>
      <c r="T819" s="120"/>
      <c r="U819" s="120"/>
      <c r="V819" s="120"/>
      <c r="W819" s="120"/>
    </row>
    <row r="820" spans="2:23" ht="12" customHeight="1" x14ac:dyDescent="0.2">
      <c r="B820" s="14"/>
      <c r="C820" s="14"/>
      <c r="D820" s="14"/>
      <c r="E820" s="14"/>
      <c r="F820" s="14"/>
      <c r="G820" s="14"/>
      <c r="H820" s="14"/>
      <c r="I820" s="14"/>
      <c r="J820" s="111"/>
      <c r="K820" s="120"/>
      <c r="L820" s="120"/>
      <c r="M820" s="120"/>
      <c r="N820" s="120"/>
      <c r="O820" s="120"/>
      <c r="P820" s="120"/>
      <c r="Q820" s="120"/>
      <c r="R820" s="120"/>
      <c r="S820" s="120"/>
      <c r="T820" s="120"/>
      <c r="U820" s="120"/>
      <c r="V820" s="120"/>
      <c r="W820" s="120"/>
    </row>
    <row r="821" spans="2:23" ht="12" customHeight="1" x14ac:dyDescent="0.2">
      <c r="B821" s="14"/>
      <c r="C821" s="14"/>
      <c r="D821" s="14"/>
      <c r="E821" s="14"/>
      <c r="F821" s="14"/>
      <c r="G821" s="14"/>
      <c r="H821" s="14"/>
      <c r="I821" s="14"/>
      <c r="J821" s="111"/>
      <c r="K821" s="120"/>
      <c r="L821" s="120"/>
      <c r="M821" s="120"/>
      <c r="N821" s="120"/>
      <c r="O821" s="120"/>
      <c r="P821" s="120"/>
      <c r="Q821" s="120"/>
      <c r="R821" s="120"/>
      <c r="S821" s="120"/>
      <c r="T821" s="120"/>
      <c r="U821" s="120"/>
      <c r="V821" s="120"/>
      <c r="W821" s="120"/>
    </row>
    <row r="822" spans="2:23" ht="12" customHeight="1" x14ac:dyDescent="0.2">
      <c r="B822" s="14"/>
      <c r="C822" s="14"/>
      <c r="D822" s="14"/>
      <c r="E822" s="14"/>
      <c r="F822" s="14"/>
      <c r="G822" s="14"/>
      <c r="H822" s="14"/>
      <c r="I822" s="14"/>
      <c r="J822" s="111"/>
      <c r="K822" s="120"/>
      <c r="L822" s="120"/>
      <c r="M822" s="120"/>
      <c r="N822" s="120"/>
      <c r="O822" s="120"/>
      <c r="P822" s="120"/>
      <c r="Q822" s="120"/>
      <c r="R822" s="120"/>
      <c r="S822" s="120"/>
      <c r="T822" s="120"/>
      <c r="U822" s="120"/>
      <c r="V822" s="120"/>
      <c r="W822" s="120"/>
    </row>
    <row r="823" spans="2:23" ht="12" customHeight="1" x14ac:dyDescent="0.2">
      <c r="B823" s="14"/>
      <c r="C823" s="14"/>
      <c r="D823" s="14"/>
      <c r="E823" s="14"/>
      <c r="F823" s="14"/>
      <c r="G823" s="14"/>
      <c r="H823" s="14"/>
      <c r="I823" s="14"/>
      <c r="J823" s="111"/>
      <c r="K823" s="120"/>
      <c r="L823" s="120"/>
      <c r="M823" s="120"/>
      <c r="N823" s="120"/>
      <c r="O823" s="120"/>
      <c r="P823" s="120"/>
      <c r="Q823" s="120"/>
      <c r="R823" s="120"/>
      <c r="S823" s="120"/>
      <c r="T823" s="120"/>
      <c r="U823" s="120"/>
      <c r="V823" s="120"/>
      <c r="W823" s="120"/>
    </row>
    <row r="824" spans="2:23" ht="12" customHeight="1" x14ac:dyDescent="0.2">
      <c r="B824" s="14"/>
      <c r="C824" s="14"/>
      <c r="D824" s="14"/>
      <c r="E824" s="14"/>
      <c r="F824" s="14"/>
      <c r="G824" s="14"/>
      <c r="H824" s="14"/>
      <c r="I824" s="14"/>
      <c r="J824" s="111"/>
      <c r="K824" s="120"/>
      <c r="L824" s="120"/>
      <c r="M824" s="120"/>
      <c r="N824" s="120"/>
      <c r="O824" s="120"/>
      <c r="P824" s="120"/>
      <c r="Q824" s="120"/>
      <c r="R824" s="120"/>
      <c r="S824" s="120"/>
      <c r="T824" s="120"/>
      <c r="U824" s="120"/>
      <c r="V824" s="120"/>
      <c r="W824" s="120"/>
    </row>
    <row r="825" spans="2:23" ht="12" customHeight="1" x14ac:dyDescent="0.2">
      <c r="B825" s="14"/>
      <c r="C825" s="14"/>
      <c r="D825" s="14"/>
      <c r="E825" s="14"/>
      <c r="F825" s="14"/>
      <c r="G825" s="14"/>
      <c r="H825" s="14"/>
      <c r="I825" s="14"/>
      <c r="J825" s="111"/>
      <c r="K825" s="120"/>
      <c r="L825" s="120"/>
      <c r="M825" s="120"/>
      <c r="N825" s="120"/>
      <c r="O825" s="120"/>
      <c r="P825" s="120"/>
      <c r="Q825" s="120"/>
      <c r="R825" s="120"/>
      <c r="S825" s="120"/>
      <c r="T825" s="120"/>
      <c r="U825" s="120"/>
      <c r="V825" s="120"/>
      <c r="W825" s="120"/>
    </row>
    <row r="826" spans="2:23" ht="12" customHeight="1" x14ac:dyDescent="0.2">
      <c r="B826" s="14"/>
      <c r="C826" s="14"/>
      <c r="D826" s="14"/>
      <c r="E826" s="14"/>
      <c r="F826" s="14"/>
      <c r="G826" s="14"/>
      <c r="H826" s="14"/>
      <c r="I826" s="14"/>
      <c r="J826" s="111"/>
      <c r="K826" s="120"/>
      <c r="L826" s="120"/>
      <c r="M826" s="120"/>
      <c r="N826" s="120"/>
      <c r="O826" s="120"/>
      <c r="P826" s="120"/>
      <c r="Q826" s="120"/>
      <c r="R826" s="120"/>
      <c r="S826" s="120"/>
      <c r="T826" s="120"/>
      <c r="U826" s="120"/>
      <c r="V826" s="120"/>
      <c r="W826" s="120"/>
    </row>
    <row r="827" spans="2:23" ht="12" customHeight="1" x14ac:dyDescent="0.2">
      <c r="B827" s="14"/>
      <c r="C827" s="14"/>
      <c r="D827" s="14"/>
      <c r="E827" s="14"/>
      <c r="F827" s="14"/>
      <c r="G827" s="14"/>
      <c r="H827" s="14"/>
      <c r="I827" s="14"/>
      <c r="J827" s="111"/>
      <c r="K827" s="120"/>
      <c r="L827" s="120"/>
      <c r="M827" s="120"/>
      <c r="N827" s="120"/>
      <c r="O827" s="120"/>
      <c r="P827" s="120"/>
      <c r="Q827" s="120"/>
      <c r="R827" s="120"/>
      <c r="S827" s="120"/>
      <c r="T827" s="120"/>
      <c r="U827" s="120"/>
      <c r="V827" s="120"/>
      <c r="W827" s="120"/>
    </row>
    <row r="828" spans="2:23" ht="12" customHeight="1" x14ac:dyDescent="0.2">
      <c r="B828" s="14"/>
      <c r="C828" s="14"/>
      <c r="D828" s="14"/>
      <c r="E828" s="14"/>
      <c r="F828" s="14"/>
      <c r="G828" s="14"/>
      <c r="H828" s="14"/>
      <c r="I828" s="14"/>
      <c r="J828" s="111"/>
      <c r="K828" s="120"/>
      <c r="L828" s="120"/>
      <c r="M828" s="120"/>
      <c r="N828" s="120"/>
      <c r="O828" s="120"/>
      <c r="P828" s="120"/>
      <c r="Q828" s="120"/>
      <c r="R828" s="120"/>
      <c r="S828" s="120"/>
      <c r="T828" s="120"/>
      <c r="U828" s="120"/>
      <c r="V828" s="120"/>
      <c r="W828" s="120"/>
    </row>
    <row r="829" spans="2:23" ht="12" customHeight="1" x14ac:dyDescent="0.2">
      <c r="B829" s="14"/>
      <c r="C829" s="14"/>
      <c r="D829" s="14"/>
      <c r="E829" s="14"/>
      <c r="F829" s="14"/>
      <c r="G829" s="14"/>
      <c r="H829" s="14"/>
      <c r="I829" s="14"/>
      <c r="J829" s="111"/>
      <c r="K829" s="120"/>
      <c r="L829" s="120"/>
      <c r="M829" s="120"/>
      <c r="N829" s="120"/>
      <c r="O829" s="120"/>
      <c r="P829" s="120"/>
      <c r="Q829" s="120"/>
      <c r="R829" s="120"/>
      <c r="S829" s="120"/>
      <c r="T829" s="120"/>
      <c r="U829" s="120"/>
      <c r="V829" s="120"/>
      <c r="W829" s="120"/>
    </row>
    <row r="830" spans="2:23" ht="12" customHeight="1" x14ac:dyDescent="0.2">
      <c r="B830" s="14"/>
      <c r="C830" s="14"/>
      <c r="D830" s="14"/>
      <c r="E830" s="14"/>
      <c r="F830" s="14"/>
      <c r="G830" s="14"/>
      <c r="H830" s="14"/>
      <c r="I830" s="14"/>
      <c r="J830" s="111"/>
      <c r="K830" s="120"/>
      <c r="L830" s="120"/>
      <c r="M830" s="120"/>
      <c r="N830" s="120"/>
      <c r="O830" s="120"/>
      <c r="P830" s="120"/>
      <c r="Q830" s="120"/>
      <c r="R830" s="120"/>
      <c r="S830" s="120"/>
      <c r="T830" s="120"/>
      <c r="U830" s="120"/>
      <c r="V830" s="120"/>
      <c r="W830" s="120"/>
    </row>
    <row r="831" spans="2:23" ht="12" customHeight="1" x14ac:dyDescent="0.2">
      <c r="B831" s="14"/>
      <c r="C831" s="14"/>
      <c r="D831" s="14"/>
      <c r="E831" s="14"/>
      <c r="F831" s="14"/>
      <c r="G831" s="14"/>
      <c r="H831" s="14"/>
      <c r="I831" s="14"/>
      <c r="J831" s="111"/>
      <c r="K831" s="120"/>
      <c r="L831" s="120"/>
      <c r="M831" s="120"/>
      <c r="N831" s="120"/>
      <c r="O831" s="120"/>
      <c r="P831" s="120"/>
      <c r="Q831" s="120"/>
      <c r="R831" s="120"/>
      <c r="S831" s="120"/>
      <c r="T831" s="120"/>
      <c r="U831" s="120"/>
      <c r="V831" s="120"/>
      <c r="W831" s="120"/>
    </row>
    <row r="832" spans="2:23" ht="12" customHeight="1" x14ac:dyDescent="0.2">
      <c r="B832" s="14"/>
      <c r="C832" s="14"/>
      <c r="D832" s="14"/>
      <c r="E832" s="14"/>
      <c r="F832" s="14"/>
      <c r="G832" s="14"/>
      <c r="H832" s="14"/>
      <c r="I832" s="14"/>
      <c r="J832" s="111"/>
      <c r="K832" s="120"/>
      <c r="L832" s="120"/>
      <c r="M832" s="120"/>
      <c r="N832" s="120"/>
      <c r="O832" s="120"/>
      <c r="P832" s="120"/>
      <c r="Q832" s="120"/>
      <c r="R832" s="120"/>
      <c r="S832" s="120"/>
      <c r="T832" s="120"/>
      <c r="U832" s="120"/>
      <c r="V832" s="120"/>
      <c r="W832" s="120"/>
    </row>
    <row r="833" spans="2:23" ht="12" customHeight="1" x14ac:dyDescent="0.2">
      <c r="B833" s="14"/>
      <c r="C833" s="14"/>
      <c r="D833" s="14"/>
      <c r="E833" s="14"/>
      <c r="F833" s="14"/>
      <c r="G833" s="14"/>
      <c r="H833" s="14"/>
      <c r="I833" s="14"/>
      <c r="J833" s="111"/>
      <c r="K833" s="120"/>
      <c r="L833" s="120"/>
      <c r="M833" s="120"/>
      <c r="N833" s="120"/>
      <c r="O833" s="120"/>
      <c r="P833" s="120"/>
      <c r="Q833" s="120"/>
      <c r="R833" s="120"/>
      <c r="S833" s="120"/>
      <c r="T833" s="120"/>
      <c r="U833" s="120"/>
      <c r="V833" s="120"/>
      <c r="W833" s="120"/>
    </row>
    <row r="834" spans="2:23" ht="12" customHeight="1" x14ac:dyDescent="0.2">
      <c r="B834" s="14"/>
      <c r="C834" s="14"/>
      <c r="D834" s="14"/>
      <c r="E834" s="14"/>
      <c r="F834" s="14"/>
      <c r="G834" s="14"/>
      <c r="H834" s="14"/>
      <c r="I834" s="14"/>
      <c r="J834" s="111"/>
      <c r="K834" s="120"/>
      <c r="L834" s="120"/>
      <c r="M834" s="120"/>
      <c r="N834" s="120"/>
      <c r="O834" s="120"/>
      <c r="P834" s="120"/>
      <c r="Q834" s="120"/>
      <c r="R834" s="120"/>
      <c r="S834" s="120"/>
      <c r="T834" s="120"/>
      <c r="U834" s="120"/>
      <c r="V834" s="120"/>
      <c r="W834" s="120"/>
    </row>
    <row r="835" spans="2:23" ht="12" customHeight="1" x14ac:dyDescent="0.2">
      <c r="B835" s="14"/>
      <c r="C835" s="14"/>
      <c r="D835" s="14"/>
      <c r="E835" s="14"/>
      <c r="F835" s="14"/>
      <c r="G835" s="14"/>
      <c r="H835" s="14"/>
      <c r="I835" s="14"/>
      <c r="J835" s="111"/>
      <c r="K835" s="120"/>
      <c r="L835" s="120"/>
      <c r="M835" s="120"/>
      <c r="N835" s="120"/>
      <c r="O835" s="120"/>
      <c r="P835" s="120"/>
      <c r="Q835" s="120"/>
      <c r="R835" s="120"/>
      <c r="S835" s="120"/>
      <c r="T835" s="120"/>
      <c r="U835" s="120"/>
      <c r="V835" s="120"/>
      <c r="W835" s="120"/>
    </row>
    <row r="836" spans="2:23" ht="12" customHeight="1" x14ac:dyDescent="0.2">
      <c r="B836" s="14"/>
      <c r="C836" s="14"/>
      <c r="D836" s="14"/>
      <c r="E836" s="14"/>
      <c r="F836" s="14"/>
      <c r="G836" s="14"/>
      <c r="H836" s="14"/>
      <c r="I836" s="14"/>
      <c r="J836" s="111"/>
      <c r="K836" s="120"/>
      <c r="L836" s="120"/>
      <c r="M836" s="120"/>
      <c r="N836" s="120"/>
      <c r="O836" s="120"/>
      <c r="P836" s="120"/>
      <c r="Q836" s="120"/>
      <c r="R836" s="120"/>
      <c r="S836" s="120"/>
      <c r="T836" s="120"/>
      <c r="U836" s="120"/>
      <c r="V836" s="120"/>
      <c r="W836" s="120"/>
    </row>
    <row r="837" spans="2:23" ht="12" customHeight="1" x14ac:dyDescent="0.2">
      <c r="B837" s="14"/>
      <c r="C837" s="14"/>
      <c r="D837" s="14"/>
      <c r="E837" s="14"/>
      <c r="F837" s="14"/>
      <c r="G837" s="14"/>
      <c r="H837" s="14"/>
      <c r="I837" s="14"/>
      <c r="J837" s="111"/>
      <c r="K837" s="120"/>
      <c r="L837" s="120"/>
      <c r="M837" s="120"/>
      <c r="N837" s="120"/>
      <c r="O837" s="120"/>
      <c r="P837" s="120"/>
      <c r="Q837" s="120"/>
      <c r="R837" s="120"/>
      <c r="S837" s="120"/>
      <c r="T837" s="120"/>
      <c r="U837" s="120"/>
      <c r="V837" s="120"/>
      <c r="W837" s="120"/>
    </row>
    <row r="838" spans="2:23" ht="12" customHeight="1" x14ac:dyDescent="0.2">
      <c r="B838" s="14"/>
      <c r="C838" s="14"/>
      <c r="D838" s="14"/>
      <c r="E838" s="14"/>
      <c r="F838" s="14"/>
      <c r="G838" s="14"/>
      <c r="H838" s="14"/>
      <c r="I838" s="14"/>
      <c r="J838" s="111"/>
      <c r="K838" s="120"/>
      <c r="L838" s="120"/>
      <c r="M838" s="120"/>
      <c r="N838" s="120"/>
      <c r="O838" s="120"/>
      <c r="P838" s="120"/>
      <c r="Q838" s="120"/>
      <c r="R838" s="120"/>
      <c r="S838" s="120"/>
      <c r="T838" s="120"/>
      <c r="U838" s="120"/>
      <c r="V838" s="120"/>
      <c r="W838" s="120"/>
    </row>
    <row r="839" spans="2:23" ht="12" customHeight="1" x14ac:dyDescent="0.2">
      <c r="B839" s="14"/>
      <c r="C839" s="14"/>
      <c r="D839" s="14"/>
      <c r="E839" s="14"/>
      <c r="F839" s="14"/>
      <c r="G839" s="14"/>
      <c r="H839" s="14"/>
      <c r="I839" s="14"/>
      <c r="J839" s="111"/>
      <c r="K839" s="120"/>
      <c r="L839" s="120"/>
      <c r="M839" s="120"/>
      <c r="N839" s="120"/>
      <c r="O839" s="120"/>
      <c r="P839" s="120"/>
      <c r="Q839" s="120"/>
      <c r="R839" s="120"/>
      <c r="S839" s="120"/>
      <c r="T839" s="120"/>
      <c r="U839" s="120"/>
      <c r="V839" s="120"/>
      <c r="W839" s="120"/>
    </row>
    <row r="840" spans="2:23" ht="12" customHeight="1" x14ac:dyDescent="0.2">
      <c r="B840" s="14"/>
      <c r="C840" s="14"/>
      <c r="D840" s="14"/>
      <c r="E840" s="14"/>
      <c r="F840" s="14"/>
      <c r="G840" s="14"/>
      <c r="H840" s="14"/>
      <c r="I840" s="14"/>
      <c r="J840" s="111"/>
      <c r="K840" s="120"/>
      <c r="L840" s="120"/>
      <c r="M840" s="120"/>
      <c r="N840" s="120"/>
      <c r="O840" s="120"/>
      <c r="P840" s="120"/>
      <c r="Q840" s="120"/>
      <c r="R840" s="120"/>
      <c r="S840" s="120"/>
      <c r="T840" s="120"/>
      <c r="U840" s="120"/>
      <c r="V840" s="120"/>
      <c r="W840" s="120"/>
    </row>
    <row r="841" spans="2:23" ht="12" customHeight="1" x14ac:dyDescent="0.2">
      <c r="B841" s="14"/>
      <c r="C841" s="14"/>
      <c r="D841" s="14"/>
      <c r="E841" s="14"/>
      <c r="F841" s="14"/>
      <c r="G841" s="14"/>
      <c r="H841" s="14"/>
      <c r="I841" s="14"/>
      <c r="J841" s="111"/>
      <c r="K841" s="120"/>
      <c r="L841" s="120"/>
      <c r="M841" s="120"/>
      <c r="N841" s="120"/>
      <c r="O841" s="120"/>
      <c r="P841" s="120"/>
      <c r="Q841" s="120"/>
      <c r="R841" s="120"/>
      <c r="S841" s="120"/>
      <c r="T841" s="120"/>
      <c r="U841" s="120"/>
      <c r="V841" s="120"/>
      <c r="W841" s="120"/>
    </row>
    <row r="842" spans="2:23" ht="12" customHeight="1" x14ac:dyDescent="0.2">
      <c r="B842" s="14"/>
      <c r="C842" s="14"/>
      <c r="D842" s="14"/>
      <c r="E842" s="14"/>
      <c r="F842" s="14"/>
      <c r="G842" s="14"/>
      <c r="H842" s="14"/>
      <c r="I842" s="14"/>
      <c r="J842" s="111"/>
      <c r="K842" s="120"/>
      <c r="L842" s="120"/>
      <c r="M842" s="120"/>
      <c r="N842" s="120"/>
      <c r="O842" s="120"/>
      <c r="P842" s="120"/>
      <c r="Q842" s="120"/>
      <c r="R842" s="120"/>
      <c r="S842" s="120"/>
      <c r="T842" s="120"/>
      <c r="U842" s="120"/>
      <c r="V842" s="120"/>
      <c r="W842" s="120"/>
    </row>
    <row r="843" spans="2:23" ht="12" customHeight="1" x14ac:dyDescent="0.2">
      <c r="B843" s="14"/>
      <c r="C843" s="14"/>
      <c r="D843" s="14"/>
      <c r="E843" s="14"/>
      <c r="F843" s="14"/>
      <c r="G843" s="14"/>
      <c r="H843" s="14"/>
      <c r="I843" s="14"/>
      <c r="J843" s="111"/>
      <c r="K843" s="120"/>
      <c r="L843" s="120"/>
      <c r="M843" s="120"/>
      <c r="N843" s="120"/>
      <c r="O843" s="120"/>
      <c r="P843" s="120"/>
      <c r="Q843" s="120"/>
      <c r="R843" s="120"/>
      <c r="S843" s="120"/>
      <c r="T843" s="120"/>
      <c r="U843" s="120"/>
      <c r="V843" s="120"/>
      <c r="W843" s="120"/>
    </row>
    <row r="844" spans="2:23" ht="12" customHeight="1" x14ac:dyDescent="0.2">
      <c r="B844" s="14"/>
      <c r="C844" s="14"/>
      <c r="D844" s="14"/>
      <c r="E844" s="14"/>
      <c r="F844" s="14"/>
      <c r="G844" s="14"/>
      <c r="H844" s="14"/>
      <c r="I844" s="14"/>
      <c r="J844" s="111"/>
      <c r="K844" s="120"/>
      <c r="L844" s="120"/>
      <c r="M844" s="120"/>
      <c r="N844" s="120"/>
      <c r="O844" s="120"/>
      <c r="P844" s="120"/>
      <c r="Q844" s="120"/>
      <c r="R844" s="120"/>
      <c r="S844" s="120"/>
      <c r="T844" s="120"/>
      <c r="U844" s="120"/>
      <c r="V844" s="120"/>
      <c r="W844" s="120"/>
    </row>
    <row r="845" spans="2:23" ht="12" customHeight="1" x14ac:dyDescent="0.2">
      <c r="B845" s="14"/>
      <c r="C845" s="14"/>
      <c r="D845" s="14"/>
      <c r="E845" s="14"/>
      <c r="F845" s="14"/>
      <c r="G845" s="14"/>
      <c r="H845" s="14"/>
      <c r="I845" s="14"/>
      <c r="J845" s="111"/>
      <c r="K845" s="120"/>
      <c r="L845" s="120"/>
      <c r="M845" s="120"/>
      <c r="N845" s="120"/>
      <c r="O845" s="120"/>
      <c r="P845" s="120"/>
      <c r="Q845" s="120"/>
      <c r="R845" s="120"/>
      <c r="S845" s="120"/>
      <c r="T845" s="120"/>
      <c r="U845" s="120"/>
      <c r="V845" s="120"/>
      <c r="W845" s="120"/>
    </row>
    <row r="846" spans="2:23" ht="12" customHeight="1" x14ac:dyDescent="0.2">
      <c r="B846" s="14"/>
      <c r="C846" s="14"/>
      <c r="D846" s="14"/>
      <c r="E846" s="14"/>
      <c r="F846" s="14"/>
      <c r="G846" s="14"/>
      <c r="H846" s="14"/>
      <c r="I846" s="14"/>
      <c r="J846" s="111"/>
      <c r="K846" s="120"/>
      <c r="L846" s="120"/>
      <c r="M846" s="120"/>
      <c r="N846" s="120"/>
      <c r="O846" s="120"/>
      <c r="P846" s="120"/>
      <c r="Q846" s="120"/>
      <c r="R846" s="120"/>
      <c r="S846" s="120"/>
      <c r="T846" s="120"/>
      <c r="U846" s="120"/>
      <c r="V846" s="120"/>
      <c r="W846" s="120"/>
    </row>
    <row r="847" spans="2:23" ht="12" customHeight="1" x14ac:dyDescent="0.2">
      <c r="B847" s="14"/>
      <c r="C847" s="14"/>
      <c r="D847" s="14"/>
      <c r="E847" s="14"/>
      <c r="F847" s="14"/>
      <c r="G847" s="14"/>
      <c r="H847" s="14"/>
      <c r="I847" s="14"/>
      <c r="J847" s="111"/>
      <c r="K847" s="120"/>
      <c r="L847" s="120"/>
      <c r="M847" s="120"/>
      <c r="N847" s="120"/>
      <c r="O847" s="120"/>
      <c r="P847" s="120"/>
      <c r="Q847" s="120"/>
      <c r="R847" s="120"/>
      <c r="S847" s="120"/>
      <c r="T847" s="120"/>
      <c r="U847" s="120"/>
      <c r="V847" s="120"/>
      <c r="W847" s="120"/>
    </row>
    <row r="848" spans="2:23" ht="12" customHeight="1" x14ac:dyDescent="0.2">
      <c r="B848" s="14"/>
      <c r="C848" s="14"/>
      <c r="D848" s="14"/>
      <c r="E848" s="14"/>
      <c r="F848" s="14"/>
      <c r="G848" s="14"/>
      <c r="H848" s="14"/>
      <c r="I848" s="14"/>
      <c r="J848" s="111"/>
      <c r="K848" s="120"/>
      <c r="L848" s="120"/>
      <c r="M848" s="120"/>
      <c r="N848" s="120"/>
      <c r="O848" s="120"/>
      <c r="P848" s="120"/>
      <c r="Q848" s="120"/>
      <c r="R848" s="120"/>
      <c r="S848" s="120"/>
      <c r="T848" s="120"/>
      <c r="U848" s="120"/>
      <c r="V848" s="120"/>
      <c r="W848" s="120"/>
    </row>
    <row r="849" spans="2:23" ht="12" customHeight="1" x14ac:dyDescent="0.2">
      <c r="B849" s="14"/>
      <c r="C849" s="14"/>
      <c r="D849" s="14"/>
      <c r="E849" s="14"/>
      <c r="F849" s="14"/>
      <c r="G849" s="14"/>
      <c r="H849" s="14"/>
      <c r="I849" s="14"/>
      <c r="J849" s="111"/>
      <c r="K849" s="120"/>
      <c r="L849" s="120"/>
      <c r="M849" s="120"/>
      <c r="N849" s="120"/>
      <c r="O849" s="120"/>
      <c r="P849" s="120"/>
      <c r="Q849" s="120"/>
      <c r="R849" s="120"/>
      <c r="S849" s="120"/>
      <c r="T849" s="120"/>
      <c r="U849" s="120"/>
      <c r="V849" s="120"/>
      <c r="W849" s="120"/>
    </row>
    <row r="850" spans="2:23" ht="12" customHeight="1" x14ac:dyDescent="0.2">
      <c r="B850" s="14"/>
      <c r="C850" s="14"/>
      <c r="D850" s="14"/>
      <c r="E850" s="14"/>
      <c r="F850" s="14"/>
      <c r="G850" s="14"/>
      <c r="H850" s="14"/>
      <c r="I850" s="14"/>
      <c r="J850" s="111"/>
      <c r="K850" s="120"/>
      <c r="L850" s="120"/>
      <c r="M850" s="120"/>
      <c r="N850" s="120"/>
      <c r="O850" s="120"/>
      <c r="P850" s="120"/>
      <c r="Q850" s="120"/>
      <c r="R850" s="120"/>
      <c r="S850" s="120"/>
      <c r="T850" s="120"/>
      <c r="U850" s="120"/>
      <c r="V850" s="120"/>
      <c r="W850" s="120"/>
    </row>
    <row r="851" spans="2:23" ht="12" customHeight="1" x14ac:dyDescent="0.2">
      <c r="B851" s="14"/>
      <c r="C851" s="14"/>
      <c r="D851" s="14"/>
      <c r="E851" s="14"/>
      <c r="F851" s="14"/>
      <c r="G851" s="14"/>
      <c r="H851" s="14"/>
      <c r="I851" s="14"/>
      <c r="J851" s="111"/>
      <c r="K851" s="120"/>
      <c r="L851" s="120"/>
      <c r="M851" s="120"/>
      <c r="N851" s="120"/>
      <c r="O851" s="120"/>
      <c r="P851" s="120"/>
      <c r="Q851" s="120"/>
      <c r="R851" s="120"/>
      <c r="S851" s="120"/>
      <c r="T851" s="120"/>
      <c r="U851" s="120"/>
      <c r="V851" s="120"/>
      <c r="W851" s="120"/>
    </row>
    <row r="852" spans="2:23" ht="12" customHeight="1" x14ac:dyDescent="0.2">
      <c r="B852" s="14"/>
      <c r="C852" s="14"/>
      <c r="D852" s="14"/>
      <c r="E852" s="14"/>
      <c r="F852" s="14"/>
      <c r="G852" s="14"/>
      <c r="H852" s="14"/>
      <c r="I852" s="14"/>
      <c r="J852" s="111"/>
      <c r="K852" s="120"/>
      <c r="L852" s="120"/>
      <c r="M852" s="120"/>
      <c r="N852" s="120"/>
      <c r="O852" s="120"/>
      <c r="P852" s="120"/>
      <c r="Q852" s="120"/>
      <c r="R852" s="120"/>
      <c r="S852" s="120"/>
      <c r="T852" s="120"/>
      <c r="U852" s="120"/>
      <c r="V852" s="120"/>
      <c r="W852" s="120"/>
    </row>
    <row r="853" spans="2:23" ht="12" customHeight="1" x14ac:dyDescent="0.2">
      <c r="B853" s="14"/>
      <c r="C853" s="14"/>
      <c r="D853" s="14"/>
      <c r="E853" s="14"/>
      <c r="F853" s="14"/>
      <c r="G853" s="14"/>
      <c r="H853" s="14"/>
      <c r="I853" s="14"/>
      <c r="J853" s="111"/>
      <c r="K853" s="120"/>
      <c r="L853" s="120"/>
      <c r="M853" s="120"/>
      <c r="N853" s="120"/>
      <c r="O853" s="120"/>
      <c r="P853" s="120"/>
      <c r="Q853" s="120"/>
      <c r="R853" s="120"/>
      <c r="S853" s="120"/>
      <c r="T853" s="120"/>
      <c r="U853" s="120"/>
      <c r="V853" s="120"/>
      <c r="W853" s="120"/>
    </row>
    <row r="854" spans="2:23" ht="12" customHeight="1" x14ac:dyDescent="0.2">
      <c r="B854" s="14"/>
      <c r="C854" s="14"/>
      <c r="D854" s="14"/>
      <c r="E854" s="14"/>
      <c r="F854" s="14"/>
      <c r="G854" s="14"/>
      <c r="H854" s="14"/>
      <c r="I854" s="14"/>
      <c r="J854" s="111"/>
      <c r="K854" s="120"/>
      <c r="L854" s="120"/>
      <c r="M854" s="120"/>
      <c r="N854" s="120"/>
      <c r="O854" s="120"/>
      <c r="P854" s="120"/>
      <c r="Q854" s="120"/>
      <c r="R854" s="120"/>
      <c r="S854" s="120"/>
      <c r="T854" s="120"/>
      <c r="U854" s="120"/>
      <c r="V854" s="120"/>
      <c r="W854" s="120"/>
    </row>
    <row r="855" spans="2:23" ht="12" customHeight="1" x14ac:dyDescent="0.2">
      <c r="B855" s="14"/>
      <c r="C855" s="14"/>
      <c r="D855" s="14"/>
      <c r="E855" s="14"/>
      <c r="F855" s="14"/>
      <c r="G855" s="14"/>
      <c r="H855" s="14"/>
      <c r="I855" s="14"/>
      <c r="J855" s="111"/>
      <c r="K855" s="120"/>
      <c r="L855" s="120"/>
      <c r="M855" s="120"/>
      <c r="N855" s="120"/>
      <c r="O855" s="120"/>
      <c r="P855" s="120"/>
      <c r="Q855" s="120"/>
      <c r="R855" s="120"/>
      <c r="S855" s="120"/>
      <c r="T855" s="120"/>
      <c r="U855" s="120"/>
      <c r="V855" s="120"/>
      <c r="W855" s="120"/>
    </row>
    <row r="856" spans="2:23" ht="12" customHeight="1" x14ac:dyDescent="0.2">
      <c r="B856" s="14"/>
      <c r="C856" s="14"/>
      <c r="D856" s="14"/>
      <c r="E856" s="14"/>
      <c r="F856" s="14"/>
      <c r="G856" s="14"/>
      <c r="H856" s="14"/>
      <c r="I856" s="14"/>
      <c r="J856" s="111"/>
      <c r="K856" s="120"/>
      <c r="L856" s="120"/>
      <c r="M856" s="120"/>
      <c r="N856" s="120"/>
      <c r="O856" s="120"/>
      <c r="P856" s="120"/>
      <c r="Q856" s="120"/>
      <c r="R856" s="120"/>
      <c r="S856" s="120"/>
      <c r="T856" s="120"/>
      <c r="U856" s="120"/>
      <c r="V856" s="120"/>
      <c r="W856" s="120"/>
    </row>
    <row r="857" spans="2:23" ht="12" customHeight="1" x14ac:dyDescent="0.2">
      <c r="B857" s="14"/>
      <c r="C857" s="14"/>
      <c r="D857" s="14"/>
      <c r="E857" s="14"/>
      <c r="F857" s="14"/>
      <c r="G857" s="14"/>
      <c r="H857" s="14"/>
      <c r="I857" s="14"/>
      <c r="J857" s="111"/>
      <c r="K857" s="120"/>
      <c r="L857" s="120"/>
      <c r="M857" s="120"/>
      <c r="N857" s="120"/>
      <c r="O857" s="120"/>
      <c r="P857" s="120"/>
      <c r="Q857" s="120"/>
      <c r="R857" s="120"/>
      <c r="S857" s="120"/>
      <c r="T857" s="120"/>
      <c r="U857" s="120"/>
      <c r="V857" s="120"/>
      <c r="W857" s="120"/>
    </row>
    <row r="858" spans="2:23" ht="12" customHeight="1" x14ac:dyDescent="0.2">
      <c r="B858" s="14"/>
      <c r="C858" s="14"/>
      <c r="D858" s="14"/>
      <c r="E858" s="14"/>
      <c r="F858" s="14"/>
      <c r="G858" s="14"/>
      <c r="H858" s="14"/>
      <c r="I858" s="14"/>
      <c r="J858" s="111"/>
      <c r="K858" s="120"/>
      <c r="L858" s="120"/>
      <c r="M858" s="120"/>
      <c r="N858" s="120"/>
      <c r="O858" s="120"/>
      <c r="P858" s="120"/>
      <c r="Q858" s="120"/>
      <c r="R858" s="120"/>
      <c r="S858" s="120"/>
      <c r="T858" s="120"/>
      <c r="U858" s="120"/>
      <c r="V858" s="120"/>
      <c r="W858" s="120"/>
    </row>
    <row r="859" spans="2:23" ht="12" customHeight="1" x14ac:dyDescent="0.2">
      <c r="B859" s="14"/>
      <c r="C859" s="14"/>
      <c r="D859" s="14"/>
      <c r="E859" s="14"/>
      <c r="F859" s="14"/>
      <c r="G859" s="14"/>
      <c r="H859" s="14"/>
      <c r="I859" s="14"/>
      <c r="J859" s="111"/>
      <c r="K859" s="120"/>
      <c r="L859" s="120"/>
      <c r="M859" s="120"/>
      <c r="N859" s="120"/>
      <c r="O859" s="120"/>
      <c r="P859" s="120"/>
      <c r="Q859" s="120"/>
      <c r="R859" s="120"/>
      <c r="S859" s="120"/>
      <c r="T859" s="120"/>
      <c r="U859" s="120"/>
      <c r="V859" s="120"/>
      <c r="W859" s="120"/>
    </row>
    <row r="860" spans="2:23" ht="12" customHeight="1" x14ac:dyDescent="0.2">
      <c r="B860" s="14"/>
      <c r="C860" s="14"/>
      <c r="D860" s="14"/>
      <c r="E860" s="14"/>
      <c r="F860" s="14"/>
      <c r="G860" s="14"/>
      <c r="H860" s="14"/>
      <c r="I860" s="14"/>
      <c r="J860" s="111"/>
      <c r="K860" s="120"/>
      <c r="L860" s="120"/>
      <c r="M860" s="120"/>
      <c r="N860" s="120"/>
      <c r="O860" s="120"/>
      <c r="P860" s="120"/>
      <c r="Q860" s="120"/>
      <c r="R860" s="120"/>
      <c r="S860" s="120"/>
      <c r="T860" s="120"/>
      <c r="U860" s="120"/>
      <c r="V860" s="120"/>
      <c r="W860" s="120"/>
    </row>
    <row r="861" spans="2:23" ht="12" customHeight="1" x14ac:dyDescent="0.2">
      <c r="B861" s="14"/>
      <c r="C861" s="14"/>
      <c r="D861" s="14"/>
      <c r="E861" s="14"/>
      <c r="F861" s="14"/>
      <c r="G861" s="14"/>
      <c r="H861" s="14"/>
      <c r="I861" s="14"/>
      <c r="J861" s="111"/>
      <c r="K861" s="120"/>
      <c r="L861" s="120"/>
      <c r="M861" s="120"/>
      <c r="N861" s="120"/>
      <c r="O861" s="120"/>
      <c r="P861" s="120"/>
      <c r="Q861" s="120"/>
      <c r="R861" s="120"/>
      <c r="S861" s="120"/>
      <c r="T861" s="120"/>
      <c r="U861" s="120"/>
      <c r="V861" s="120"/>
      <c r="W861" s="120"/>
    </row>
    <row r="862" spans="2:23" ht="12" customHeight="1" x14ac:dyDescent="0.2">
      <c r="B862" s="14"/>
      <c r="C862" s="14"/>
      <c r="D862" s="14"/>
      <c r="E862" s="14"/>
      <c r="F862" s="14"/>
      <c r="G862" s="14"/>
      <c r="H862" s="14"/>
      <c r="I862" s="14"/>
      <c r="J862" s="111"/>
      <c r="K862" s="120"/>
      <c r="L862" s="120"/>
      <c r="M862" s="120"/>
      <c r="N862" s="120"/>
      <c r="O862" s="120"/>
      <c r="P862" s="120"/>
      <c r="Q862" s="120"/>
      <c r="R862" s="120"/>
      <c r="S862" s="120"/>
      <c r="T862" s="120"/>
      <c r="U862" s="120"/>
      <c r="V862" s="120"/>
      <c r="W862" s="120"/>
    </row>
    <row r="863" spans="2:23" ht="12" customHeight="1" x14ac:dyDescent="0.2">
      <c r="B863" s="14"/>
      <c r="C863" s="14"/>
      <c r="D863" s="14"/>
      <c r="E863" s="14"/>
      <c r="F863" s="14"/>
      <c r="G863" s="14"/>
      <c r="H863" s="14"/>
      <c r="I863" s="14"/>
      <c r="J863" s="111"/>
      <c r="K863" s="120"/>
      <c r="L863" s="120"/>
      <c r="M863" s="120"/>
      <c r="N863" s="120"/>
      <c r="O863" s="120"/>
      <c r="P863" s="120"/>
      <c r="Q863" s="120"/>
      <c r="R863" s="120"/>
      <c r="S863" s="120"/>
      <c r="T863" s="120"/>
      <c r="U863" s="120"/>
      <c r="V863" s="120"/>
      <c r="W863" s="120"/>
    </row>
    <row r="864" spans="2:23" ht="12" customHeight="1" x14ac:dyDescent="0.2">
      <c r="B864" s="14"/>
      <c r="C864" s="14"/>
      <c r="D864" s="14"/>
      <c r="E864" s="14"/>
      <c r="F864" s="14"/>
      <c r="G864" s="14"/>
      <c r="H864" s="14"/>
      <c r="I864" s="14"/>
      <c r="J864" s="111"/>
      <c r="K864" s="120"/>
      <c r="L864" s="120"/>
      <c r="M864" s="120"/>
      <c r="N864" s="120"/>
      <c r="O864" s="120"/>
      <c r="P864" s="120"/>
      <c r="Q864" s="120"/>
      <c r="R864" s="120"/>
      <c r="S864" s="120"/>
      <c r="T864" s="120"/>
      <c r="U864" s="120"/>
      <c r="V864" s="120"/>
      <c r="W864" s="120"/>
    </row>
    <row r="865" spans="2:23" ht="12" customHeight="1" x14ac:dyDescent="0.2">
      <c r="B865" s="14"/>
      <c r="C865" s="14"/>
      <c r="D865" s="14"/>
      <c r="E865" s="14"/>
      <c r="F865" s="14"/>
      <c r="G865" s="14"/>
      <c r="H865" s="14"/>
      <c r="I865" s="14"/>
      <c r="J865" s="111"/>
      <c r="K865" s="120"/>
      <c r="L865" s="120"/>
      <c r="M865" s="120"/>
      <c r="N865" s="120"/>
      <c r="O865" s="120"/>
      <c r="P865" s="120"/>
      <c r="Q865" s="120"/>
      <c r="R865" s="120"/>
      <c r="S865" s="120"/>
      <c r="T865" s="120"/>
      <c r="U865" s="120"/>
      <c r="V865" s="120"/>
      <c r="W865" s="120"/>
    </row>
    <row r="866" spans="2:23" ht="12" customHeight="1" x14ac:dyDescent="0.2">
      <c r="B866" s="14"/>
      <c r="C866" s="14"/>
      <c r="D866" s="14"/>
      <c r="E866" s="14"/>
      <c r="F866" s="14"/>
      <c r="G866" s="14"/>
      <c r="H866" s="14"/>
      <c r="I866" s="14"/>
      <c r="J866" s="111"/>
      <c r="K866" s="120"/>
      <c r="L866" s="120"/>
      <c r="M866" s="120"/>
      <c r="N866" s="120"/>
      <c r="O866" s="120"/>
      <c r="P866" s="120"/>
      <c r="Q866" s="120"/>
      <c r="R866" s="120"/>
      <c r="S866" s="120"/>
      <c r="T866" s="120"/>
      <c r="U866" s="120"/>
      <c r="V866" s="120"/>
      <c r="W866" s="120"/>
    </row>
    <row r="867" spans="2:23" ht="12" customHeight="1" x14ac:dyDescent="0.2">
      <c r="B867" s="14"/>
      <c r="C867" s="14"/>
      <c r="D867" s="14"/>
      <c r="E867" s="14"/>
      <c r="F867" s="14"/>
      <c r="G867" s="14"/>
      <c r="H867" s="14"/>
      <c r="I867" s="14"/>
      <c r="J867" s="111"/>
      <c r="K867" s="120"/>
      <c r="L867" s="120"/>
      <c r="M867" s="120"/>
      <c r="N867" s="120"/>
      <c r="O867" s="120"/>
      <c r="P867" s="120"/>
      <c r="Q867" s="120"/>
      <c r="R867" s="120"/>
      <c r="S867" s="120"/>
      <c r="T867" s="120"/>
      <c r="U867" s="120"/>
      <c r="V867" s="120"/>
      <c r="W867" s="120"/>
    </row>
    <row r="868" spans="2:23" ht="12" customHeight="1" x14ac:dyDescent="0.2">
      <c r="B868" s="14"/>
      <c r="C868" s="14"/>
      <c r="D868" s="14"/>
      <c r="E868" s="14"/>
      <c r="F868" s="14"/>
      <c r="G868" s="14"/>
      <c r="H868" s="14"/>
      <c r="I868" s="14"/>
      <c r="J868" s="111"/>
      <c r="K868" s="120"/>
      <c r="L868" s="120"/>
      <c r="M868" s="120"/>
      <c r="N868" s="120"/>
      <c r="O868" s="120"/>
      <c r="P868" s="120"/>
      <c r="Q868" s="120"/>
      <c r="R868" s="120"/>
      <c r="S868" s="120"/>
      <c r="T868" s="120"/>
      <c r="U868" s="120"/>
      <c r="V868" s="120"/>
      <c r="W868" s="120"/>
    </row>
    <row r="869" spans="2:23" ht="12" customHeight="1" x14ac:dyDescent="0.2">
      <c r="B869" s="14"/>
      <c r="C869" s="14"/>
      <c r="D869" s="14"/>
      <c r="E869" s="14"/>
      <c r="F869" s="14"/>
      <c r="G869" s="14"/>
      <c r="H869" s="14"/>
      <c r="I869" s="14"/>
      <c r="J869" s="111"/>
      <c r="K869" s="120"/>
      <c r="L869" s="120"/>
      <c r="M869" s="120"/>
      <c r="N869" s="120"/>
      <c r="O869" s="120"/>
      <c r="P869" s="120"/>
      <c r="Q869" s="120"/>
      <c r="R869" s="120"/>
      <c r="S869" s="120"/>
      <c r="T869" s="120"/>
      <c r="U869" s="120"/>
      <c r="V869" s="120"/>
      <c r="W869" s="120"/>
    </row>
    <row r="870" spans="2:23" ht="12" customHeight="1" x14ac:dyDescent="0.2">
      <c r="B870" s="14"/>
      <c r="C870" s="14"/>
      <c r="D870" s="14"/>
      <c r="E870" s="14"/>
      <c r="F870" s="14"/>
      <c r="G870" s="14"/>
      <c r="H870" s="14"/>
      <c r="I870" s="14"/>
      <c r="J870" s="111"/>
      <c r="K870" s="120"/>
      <c r="L870" s="120"/>
      <c r="M870" s="120"/>
      <c r="N870" s="120"/>
      <c r="O870" s="120"/>
      <c r="P870" s="120"/>
      <c r="Q870" s="120"/>
      <c r="R870" s="120"/>
      <c r="S870" s="120"/>
      <c r="T870" s="120"/>
      <c r="U870" s="120"/>
      <c r="V870" s="120"/>
      <c r="W870" s="120"/>
    </row>
    <row r="871" spans="2:23" ht="12" customHeight="1" x14ac:dyDescent="0.2">
      <c r="B871" s="14"/>
      <c r="C871" s="14"/>
      <c r="D871" s="14"/>
      <c r="E871" s="14"/>
      <c r="F871" s="14"/>
      <c r="G871" s="14"/>
      <c r="H871" s="14"/>
      <c r="I871" s="14"/>
      <c r="J871" s="111"/>
      <c r="K871" s="120"/>
      <c r="L871" s="120"/>
      <c r="M871" s="120"/>
      <c r="N871" s="120"/>
      <c r="O871" s="120"/>
      <c r="P871" s="120"/>
      <c r="Q871" s="120"/>
      <c r="R871" s="120"/>
      <c r="S871" s="120"/>
      <c r="T871" s="120"/>
      <c r="U871" s="120"/>
      <c r="V871" s="120"/>
      <c r="W871" s="120"/>
    </row>
    <row r="872" spans="2:23" ht="12" customHeight="1" x14ac:dyDescent="0.2">
      <c r="B872" s="14"/>
      <c r="C872" s="14"/>
      <c r="D872" s="14"/>
      <c r="E872" s="14"/>
      <c r="F872" s="14"/>
      <c r="G872" s="14"/>
      <c r="H872" s="14"/>
      <c r="I872" s="14"/>
      <c r="J872" s="111"/>
      <c r="K872" s="120"/>
      <c r="L872" s="120"/>
      <c r="M872" s="120"/>
      <c r="N872" s="120"/>
      <c r="O872" s="120"/>
      <c r="P872" s="120"/>
      <c r="Q872" s="120"/>
      <c r="R872" s="120"/>
      <c r="S872" s="120"/>
      <c r="T872" s="120"/>
      <c r="U872" s="120"/>
      <c r="V872" s="120"/>
      <c r="W872" s="120"/>
    </row>
    <row r="873" spans="2:23" ht="12" customHeight="1" x14ac:dyDescent="0.2">
      <c r="B873" s="14"/>
      <c r="C873" s="14"/>
      <c r="D873" s="14"/>
      <c r="E873" s="14"/>
      <c r="F873" s="14"/>
      <c r="G873" s="14"/>
      <c r="H873" s="14"/>
      <c r="I873" s="14"/>
      <c r="J873" s="111"/>
      <c r="K873" s="120"/>
      <c r="L873" s="120"/>
      <c r="M873" s="120"/>
      <c r="N873" s="120"/>
      <c r="O873" s="120"/>
      <c r="P873" s="120"/>
      <c r="Q873" s="120"/>
      <c r="R873" s="120"/>
      <c r="S873" s="120"/>
      <c r="T873" s="120"/>
      <c r="U873" s="120"/>
      <c r="V873" s="120"/>
      <c r="W873" s="120"/>
    </row>
    <row r="874" spans="2:23" ht="12" customHeight="1" x14ac:dyDescent="0.2">
      <c r="B874" s="14"/>
      <c r="C874" s="14"/>
      <c r="D874" s="14"/>
      <c r="E874" s="14"/>
      <c r="F874" s="14"/>
      <c r="G874" s="14"/>
      <c r="H874" s="14"/>
      <c r="I874" s="14"/>
      <c r="J874" s="111"/>
      <c r="K874" s="120"/>
      <c r="L874" s="120"/>
      <c r="M874" s="120"/>
      <c r="N874" s="120"/>
      <c r="O874" s="120"/>
      <c r="P874" s="120"/>
      <c r="Q874" s="120"/>
      <c r="R874" s="120"/>
      <c r="S874" s="120"/>
      <c r="T874" s="120"/>
      <c r="U874" s="120"/>
      <c r="V874" s="120"/>
      <c r="W874" s="120"/>
    </row>
    <row r="875" spans="2:23" ht="12" customHeight="1" x14ac:dyDescent="0.2">
      <c r="B875" s="14"/>
      <c r="C875" s="14"/>
      <c r="D875" s="14"/>
      <c r="E875" s="14"/>
      <c r="F875" s="14"/>
      <c r="G875" s="14"/>
      <c r="H875" s="14"/>
      <c r="I875" s="14"/>
      <c r="J875" s="111"/>
      <c r="K875" s="120"/>
      <c r="L875" s="120"/>
      <c r="M875" s="120"/>
      <c r="N875" s="120"/>
      <c r="O875" s="120"/>
      <c r="P875" s="120"/>
      <c r="Q875" s="120"/>
      <c r="R875" s="120"/>
      <c r="S875" s="120"/>
      <c r="T875" s="120"/>
      <c r="U875" s="120"/>
      <c r="V875" s="120"/>
      <c r="W875" s="120"/>
    </row>
    <row r="876" spans="2:23" ht="12" customHeight="1" x14ac:dyDescent="0.2">
      <c r="B876" s="14"/>
      <c r="C876" s="14"/>
      <c r="D876" s="14"/>
      <c r="E876" s="14"/>
      <c r="F876" s="14"/>
      <c r="G876" s="14"/>
      <c r="H876" s="14"/>
      <c r="I876" s="14"/>
      <c r="J876" s="111"/>
      <c r="K876" s="120"/>
      <c r="L876" s="120"/>
      <c r="M876" s="120"/>
      <c r="N876" s="120"/>
      <c r="O876" s="120"/>
      <c r="P876" s="120"/>
      <c r="Q876" s="120"/>
      <c r="R876" s="120"/>
      <c r="S876" s="120"/>
      <c r="T876" s="120"/>
      <c r="U876" s="120"/>
      <c r="V876" s="120"/>
      <c r="W876" s="120"/>
    </row>
    <row r="877" spans="2:23" ht="12" customHeight="1" x14ac:dyDescent="0.2">
      <c r="B877" s="14"/>
      <c r="C877" s="14"/>
      <c r="D877" s="14"/>
      <c r="E877" s="14"/>
      <c r="F877" s="14"/>
      <c r="G877" s="14"/>
      <c r="H877" s="14"/>
      <c r="I877" s="14"/>
      <c r="J877" s="111"/>
      <c r="K877" s="120"/>
      <c r="L877" s="120"/>
      <c r="M877" s="120"/>
      <c r="N877" s="120"/>
      <c r="O877" s="120"/>
      <c r="P877" s="120"/>
      <c r="Q877" s="120"/>
      <c r="R877" s="120"/>
      <c r="S877" s="120"/>
      <c r="T877" s="120"/>
      <c r="U877" s="120"/>
      <c r="V877" s="120"/>
      <c r="W877" s="120"/>
    </row>
    <row r="878" spans="2:23" ht="12" customHeight="1" x14ac:dyDescent="0.2">
      <c r="B878" s="14"/>
      <c r="C878" s="14"/>
      <c r="D878" s="14"/>
      <c r="E878" s="14"/>
      <c r="F878" s="14"/>
      <c r="G878" s="14"/>
      <c r="H878" s="14"/>
      <c r="I878" s="14"/>
      <c r="J878" s="111"/>
      <c r="K878" s="120"/>
      <c r="L878" s="120"/>
      <c r="M878" s="120"/>
      <c r="N878" s="120"/>
      <c r="O878" s="120"/>
      <c r="P878" s="120"/>
      <c r="Q878" s="120"/>
      <c r="R878" s="120"/>
      <c r="S878" s="120"/>
      <c r="T878" s="120"/>
      <c r="U878" s="120"/>
      <c r="V878" s="120"/>
      <c r="W878" s="120"/>
    </row>
    <row r="879" spans="2:23" ht="12" customHeight="1" x14ac:dyDescent="0.2">
      <c r="B879" s="14"/>
      <c r="C879" s="14"/>
      <c r="D879" s="14"/>
      <c r="E879" s="14"/>
      <c r="F879" s="14"/>
      <c r="G879" s="14"/>
      <c r="H879" s="14"/>
      <c r="I879" s="14"/>
      <c r="J879" s="111"/>
      <c r="K879" s="120"/>
      <c r="L879" s="120"/>
      <c r="M879" s="120"/>
      <c r="N879" s="120"/>
      <c r="O879" s="120"/>
      <c r="P879" s="120"/>
      <c r="Q879" s="120"/>
      <c r="R879" s="120"/>
      <c r="S879" s="120"/>
      <c r="T879" s="120"/>
      <c r="U879" s="120"/>
      <c r="V879" s="120"/>
      <c r="W879" s="120"/>
    </row>
    <row r="880" spans="2:23" ht="12" customHeight="1" x14ac:dyDescent="0.2">
      <c r="B880" s="14"/>
      <c r="C880" s="14"/>
      <c r="D880" s="14"/>
      <c r="E880" s="14"/>
      <c r="F880" s="14"/>
      <c r="G880" s="14"/>
      <c r="H880" s="14"/>
      <c r="I880" s="14"/>
      <c r="J880" s="111"/>
      <c r="K880" s="120"/>
      <c r="L880" s="120"/>
      <c r="M880" s="120"/>
      <c r="N880" s="120"/>
      <c r="O880" s="120"/>
      <c r="P880" s="120"/>
      <c r="Q880" s="120"/>
      <c r="R880" s="120"/>
      <c r="S880" s="120"/>
      <c r="T880" s="120"/>
      <c r="U880" s="120"/>
      <c r="V880" s="120"/>
      <c r="W880" s="120"/>
    </row>
    <row r="881" spans="2:23" ht="12" customHeight="1" x14ac:dyDescent="0.2">
      <c r="B881" s="14"/>
      <c r="C881" s="14"/>
      <c r="D881" s="14"/>
      <c r="E881" s="14"/>
      <c r="F881" s="14"/>
      <c r="G881" s="14"/>
      <c r="H881" s="14"/>
      <c r="I881" s="14"/>
      <c r="J881" s="111"/>
      <c r="K881" s="120"/>
      <c r="L881" s="120"/>
      <c r="M881" s="120"/>
      <c r="N881" s="120"/>
      <c r="O881" s="120"/>
      <c r="P881" s="120"/>
      <c r="Q881" s="120"/>
      <c r="R881" s="120"/>
      <c r="S881" s="120"/>
      <c r="T881" s="120"/>
      <c r="U881" s="120"/>
      <c r="V881" s="120"/>
      <c r="W881" s="120"/>
    </row>
    <row r="882" spans="2:23" ht="12" customHeight="1" x14ac:dyDescent="0.2">
      <c r="B882" s="14"/>
      <c r="C882" s="14"/>
      <c r="D882" s="14"/>
      <c r="E882" s="14"/>
      <c r="F882" s="14"/>
      <c r="G882" s="14"/>
      <c r="H882" s="14"/>
      <c r="I882" s="14"/>
      <c r="J882" s="111"/>
      <c r="K882" s="120"/>
      <c r="L882" s="120"/>
      <c r="M882" s="120"/>
      <c r="N882" s="120"/>
      <c r="O882" s="120"/>
      <c r="P882" s="120"/>
      <c r="Q882" s="120"/>
      <c r="R882" s="120"/>
      <c r="S882" s="120"/>
      <c r="T882" s="120"/>
      <c r="U882" s="120"/>
      <c r="V882" s="120"/>
      <c r="W882" s="120"/>
    </row>
    <row r="883" spans="2:23" ht="12" customHeight="1" x14ac:dyDescent="0.2">
      <c r="B883" s="14"/>
      <c r="C883" s="14"/>
      <c r="D883" s="14"/>
      <c r="E883" s="14"/>
      <c r="F883" s="14"/>
      <c r="G883" s="14"/>
      <c r="H883" s="14"/>
      <c r="I883" s="14"/>
      <c r="J883" s="111"/>
      <c r="K883" s="120"/>
      <c r="L883" s="120"/>
      <c r="M883" s="120"/>
      <c r="N883" s="120"/>
      <c r="O883" s="120"/>
      <c r="P883" s="120"/>
      <c r="Q883" s="120"/>
      <c r="R883" s="120"/>
      <c r="S883" s="120"/>
      <c r="T883" s="120"/>
      <c r="U883" s="120"/>
      <c r="V883" s="120"/>
      <c r="W883" s="120"/>
    </row>
    <row r="884" spans="2:23" ht="12" customHeight="1" x14ac:dyDescent="0.2">
      <c r="B884" s="14"/>
      <c r="C884" s="14"/>
      <c r="D884" s="14"/>
      <c r="E884" s="14"/>
      <c r="F884" s="14"/>
      <c r="G884" s="14"/>
      <c r="H884" s="14"/>
      <c r="I884" s="14"/>
      <c r="J884" s="111"/>
      <c r="K884" s="120"/>
      <c r="L884" s="120"/>
      <c r="M884" s="120"/>
      <c r="N884" s="120"/>
      <c r="O884" s="120"/>
      <c r="P884" s="120"/>
      <c r="Q884" s="120"/>
      <c r="R884" s="120"/>
      <c r="S884" s="120"/>
      <c r="T884" s="120"/>
      <c r="U884" s="120"/>
      <c r="V884" s="120"/>
      <c r="W884" s="120"/>
    </row>
    <row r="885" spans="2:23" ht="12" customHeight="1" x14ac:dyDescent="0.2">
      <c r="B885" s="14"/>
      <c r="C885" s="14"/>
      <c r="D885" s="14"/>
      <c r="E885" s="14"/>
      <c r="F885" s="14"/>
      <c r="G885" s="14"/>
      <c r="H885" s="14"/>
      <c r="I885" s="14"/>
      <c r="J885" s="111"/>
      <c r="K885" s="120"/>
      <c r="L885" s="120"/>
      <c r="M885" s="120"/>
      <c r="N885" s="120"/>
      <c r="O885" s="120"/>
      <c r="P885" s="120"/>
      <c r="Q885" s="120"/>
      <c r="R885" s="120"/>
      <c r="S885" s="120"/>
      <c r="T885" s="120"/>
      <c r="U885" s="120"/>
      <c r="V885" s="120"/>
      <c r="W885" s="120"/>
    </row>
    <row r="886" spans="2:23" ht="12" customHeight="1" x14ac:dyDescent="0.2">
      <c r="B886" s="14"/>
      <c r="C886" s="14"/>
      <c r="D886" s="14"/>
      <c r="E886" s="14"/>
      <c r="F886" s="14"/>
      <c r="G886" s="14"/>
      <c r="H886" s="14"/>
      <c r="I886" s="14"/>
      <c r="J886" s="111"/>
      <c r="K886" s="120"/>
      <c r="L886" s="120"/>
      <c r="M886" s="120"/>
      <c r="N886" s="120"/>
      <c r="O886" s="120"/>
      <c r="P886" s="120"/>
      <c r="Q886" s="120"/>
      <c r="R886" s="120"/>
      <c r="S886" s="120"/>
      <c r="T886" s="120"/>
      <c r="U886" s="120"/>
      <c r="V886" s="120"/>
      <c r="W886" s="120"/>
    </row>
    <row r="887" spans="2:23" ht="12" customHeight="1" x14ac:dyDescent="0.2">
      <c r="B887" s="14"/>
      <c r="C887" s="14"/>
      <c r="D887" s="14"/>
      <c r="E887" s="14"/>
      <c r="F887" s="14"/>
      <c r="G887" s="14"/>
      <c r="H887" s="14"/>
      <c r="I887" s="14"/>
      <c r="J887" s="111"/>
      <c r="K887" s="120"/>
      <c r="L887" s="120"/>
      <c r="M887" s="120"/>
      <c r="N887" s="120"/>
      <c r="O887" s="120"/>
      <c r="P887" s="120"/>
      <c r="Q887" s="120"/>
      <c r="R887" s="120"/>
      <c r="S887" s="120"/>
      <c r="T887" s="120"/>
      <c r="U887" s="120"/>
      <c r="V887" s="120"/>
      <c r="W887" s="120"/>
    </row>
    <row r="888" spans="2:23" ht="12" customHeight="1" x14ac:dyDescent="0.2">
      <c r="B888" s="14"/>
      <c r="C888" s="14"/>
      <c r="D888" s="14"/>
      <c r="E888" s="14"/>
      <c r="F888" s="14"/>
      <c r="G888" s="14"/>
      <c r="H888" s="14"/>
      <c r="I888" s="14"/>
      <c r="J888" s="111"/>
      <c r="K888" s="120"/>
      <c r="L888" s="120"/>
      <c r="M888" s="120"/>
      <c r="N888" s="120"/>
      <c r="O888" s="120"/>
      <c r="P888" s="120"/>
      <c r="Q888" s="120"/>
      <c r="R888" s="120"/>
      <c r="S888" s="120"/>
      <c r="T888" s="120"/>
      <c r="U888" s="120"/>
      <c r="V888" s="120"/>
      <c r="W888" s="120"/>
    </row>
    <row r="889" spans="2:23" ht="12" customHeight="1" x14ac:dyDescent="0.2">
      <c r="B889" s="14"/>
      <c r="C889" s="14"/>
      <c r="D889" s="14"/>
      <c r="E889" s="14"/>
      <c r="F889" s="14"/>
      <c r="G889" s="14"/>
      <c r="H889" s="14"/>
      <c r="I889" s="14"/>
      <c r="J889" s="111"/>
      <c r="K889" s="120"/>
      <c r="L889" s="120"/>
      <c r="M889" s="120"/>
      <c r="N889" s="120"/>
      <c r="O889" s="120"/>
      <c r="P889" s="120"/>
      <c r="Q889" s="120"/>
      <c r="R889" s="120"/>
      <c r="S889" s="120"/>
      <c r="T889" s="120"/>
      <c r="U889" s="120"/>
      <c r="V889" s="120"/>
      <c r="W889" s="120"/>
    </row>
    <row r="890" spans="2:23" ht="12" customHeight="1" x14ac:dyDescent="0.2">
      <c r="B890" s="14"/>
      <c r="C890" s="14"/>
      <c r="D890" s="14"/>
      <c r="E890" s="14"/>
      <c r="F890" s="14"/>
      <c r="G890" s="14"/>
      <c r="H890" s="14"/>
      <c r="I890" s="14"/>
      <c r="J890" s="111"/>
      <c r="K890" s="120"/>
      <c r="L890" s="120"/>
      <c r="M890" s="120"/>
      <c r="N890" s="120"/>
      <c r="O890" s="120"/>
      <c r="P890" s="120"/>
      <c r="Q890" s="120"/>
      <c r="R890" s="120"/>
      <c r="S890" s="120"/>
      <c r="T890" s="120"/>
      <c r="U890" s="120"/>
      <c r="V890" s="120"/>
      <c r="W890" s="120"/>
    </row>
    <row r="891" spans="2:23" ht="12" customHeight="1" x14ac:dyDescent="0.2">
      <c r="B891" s="14"/>
      <c r="C891" s="14"/>
      <c r="D891" s="14"/>
      <c r="E891" s="14"/>
      <c r="F891" s="14"/>
      <c r="G891" s="14"/>
      <c r="H891" s="14"/>
      <c r="I891" s="14"/>
      <c r="J891" s="111"/>
      <c r="K891" s="120"/>
      <c r="L891" s="120"/>
      <c r="M891" s="120"/>
      <c r="N891" s="120"/>
      <c r="O891" s="120"/>
      <c r="P891" s="120"/>
      <c r="Q891" s="120"/>
      <c r="R891" s="120"/>
      <c r="S891" s="120"/>
      <c r="T891" s="120"/>
      <c r="U891" s="120"/>
      <c r="V891" s="120"/>
      <c r="W891" s="120"/>
    </row>
    <row r="892" spans="2:23" ht="12" customHeight="1" x14ac:dyDescent="0.2">
      <c r="B892" s="14"/>
      <c r="C892" s="14"/>
      <c r="D892" s="14"/>
      <c r="E892" s="14"/>
      <c r="F892" s="14"/>
      <c r="G892" s="14"/>
      <c r="H892" s="14"/>
      <c r="I892" s="14"/>
      <c r="J892" s="111"/>
      <c r="K892" s="120"/>
      <c r="L892" s="120"/>
      <c r="M892" s="120"/>
      <c r="N892" s="120"/>
      <c r="O892" s="120"/>
      <c r="P892" s="120"/>
      <c r="Q892" s="120"/>
      <c r="R892" s="120"/>
      <c r="S892" s="120"/>
      <c r="T892" s="120"/>
      <c r="U892" s="120"/>
      <c r="V892" s="120"/>
      <c r="W892" s="120"/>
    </row>
    <row r="893" spans="2:23" ht="12" customHeight="1" x14ac:dyDescent="0.2">
      <c r="B893" s="14"/>
      <c r="C893" s="14"/>
      <c r="D893" s="14"/>
      <c r="E893" s="14"/>
      <c r="F893" s="14"/>
      <c r="G893" s="14"/>
      <c r="H893" s="14"/>
      <c r="I893" s="14"/>
      <c r="J893" s="111"/>
      <c r="K893" s="120"/>
      <c r="L893" s="120"/>
      <c r="M893" s="120"/>
      <c r="N893" s="120"/>
      <c r="O893" s="120"/>
      <c r="P893" s="120"/>
      <c r="Q893" s="120"/>
      <c r="R893" s="120"/>
      <c r="S893" s="120"/>
      <c r="T893" s="120"/>
      <c r="U893" s="120"/>
      <c r="V893" s="120"/>
      <c r="W893" s="120"/>
    </row>
    <row r="894" spans="2:23" ht="12" customHeight="1" x14ac:dyDescent="0.2">
      <c r="B894" s="14"/>
      <c r="C894" s="14"/>
      <c r="D894" s="14"/>
      <c r="E894" s="14"/>
      <c r="F894" s="14"/>
      <c r="G894" s="14"/>
      <c r="H894" s="14"/>
      <c r="I894" s="14"/>
      <c r="J894" s="111"/>
      <c r="K894" s="120"/>
      <c r="L894" s="120"/>
      <c r="M894" s="120"/>
      <c r="N894" s="120"/>
      <c r="O894" s="120"/>
      <c r="P894" s="120"/>
      <c r="Q894" s="120"/>
      <c r="R894" s="120"/>
      <c r="S894" s="120"/>
      <c r="T894" s="120"/>
      <c r="U894" s="120"/>
      <c r="V894" s="120"/>
      <c r="W894" s="120"/>
    </row>
    <row r="895" spans="2:23" ht="12" customHeight="1" x14ac:dyDescent="0.2">
      <c r="B895" s="14"/>
      <c r="C895" s="14"/>
      <c r="D895" s="14"/>
      <c r="E895" s="14"/>
      <c r="F895" s="14"/>
      <c r="G895" s="14"/>
      <c r="H895" s="14"/>
      <c r="I895" s="14"/>
      <c r="J895" s="111"/>
      <c r="K895" s="120"/>
      <c r="L895" s="120"/>
      <c r="M895" s="120"/>
      <c r="N895" s="120"/>
      <c r="O895" s="120"/>
      <c r="P895" s="120"/>
      <c r="Q895" s="120"/>
      <c r="R895" s="120"/>
      <c r="S895" s="120"/>
      <c r="T895" s="120"/>
      <c r="U895" s="120"/>
      <c r="V895" s="120"/>
      <c r="W895" s="120"/>
    </row>
    <row r="896" spans="2:23" ht="12" customHeight="1" x14ac:dyDescent="0.2">
      <c r="B896" s="14"/>
      <c r="C896" s="14"/>
      <c r="D896" s="14"/>
      <c r="E896" s="14"/>
      <c r="F896" s="14"/>
      <c r="G896" s="14"/>
      <c r="H896" s="14"/>
      <c r="I896" s="14"/>
      <c r="J896" s="111"/>
      <c r="K896" s="120"/>
      <c r="L896" s="120"/>
      <c r="M896" s="120"/>
      <c r="N896" s="120"/>
      <c r="O896" s="120"/>
      <c r="P896" s="120"/>
      <c r="Q896" s="120"/>
      <c r="R896" s="120"/>
      <c r="S896" s="120"/>
      <c r="T896" s="120"/>
      <c r="U896" s="120"/>
      <c r="V896" s="120"/>
      <c r="W896" s="120"/>
    </row>
    <row r="897" spans="2:23" ht="12" customHeight="1" x14ac:dyDescent="0.2">
      <c r="B897" s="14"/>
      <c r="C897" s="14"/>
      <c r="D897" s="14"/>
      <c r="E897" s="14"/>
      <c r="F897" s="14"/>
      <c r="G897" s="14"/>
      <c r="H897" s="14"/>
      <c r="I897" s="14"/>
      <c r="J897" s="111"/>
      <c r="K897" s="120"/>
      <c r="L897" s="120"/>
      <c r="M897" s="120"/>
      <c r="N897" s="120"/>
      <c r="O897" s="120"/>
      <c r="P897" s="120"/>
      <c r="Q897" s="120"/>
      <c r="R897" s="120"/>
      <c r="S897" s="120"/>
      <c r="T897" s="120"/>
      <c r="U897" s="120"/>
      <c r="V897" s="120"/>
      <c r="W897" s="120"/>
    </row>
    <row r="898" spans="2:23" ht="12" customHeight="1" x14ac:dyDescent="0.2">
      <c r="B898" s="14"/>
      <c r="C898" s="14"/>
      <c r="D898" s="14"/>
      <c r="E898" s="14"/>
      <c r="F898" s="14"/>
      <c r="G898" s="14"/>
      <c r="H898" s="14"/>
      <c r="I898" s="14"/>
      <c r="J898" s="111"/>
      <c r="K898" s="120"/>
      <c r="L898" s="120"/>
      <c r="M898" s="120"/>
      <c r="N898" s="120"/>
      <c r="O898" s="120"/>
      <c r="P898" s="120"/>
      <c r="Q898" s="120"/>
      <c r="R898" s="120"/>
      <c r="S898" s="120"/>
      <c r="T898" s="120"/>
      <c r="U898" s="120"/>
      <c r="V898" s="120"/>
      <c r="W898" s="120"/>
    </row>
    <row r="899" spans="2:23" ht="12" customHeight="1" x14ac:dyDescent="0.2">
      <c r="B899" s="14"/>
      <c r="C899" s="14"/>
      <c r="D899" s="14"/>
      <c r="E899" s="14"/>
      <c r="F899" s="14"/>
      <c r="G899" s="14"/>
      <c r="H899" s="14"/>
      <c r="I899" s="14"/>
      <c r="J899" s="111"/>
      <c r="K899" s="120"/>
      <c r="L899" s="120"/>
      <c r="M899" s="120"/>
      <c r="N899" s="120"/>
      <c r="O899" s="120"/>
      <c r="P899" s="120"/>
      <c r="Q899" s="120"/>
      <c r="R899" s="120"/>
      <c r="S899" s="120"/>
      <c r="T899" s="120"/>
      <c r="U899" s="120"/>
      <c r="V899" s="120"/>
      <c r="W899" s="120"/>
    </row>
    <row r="900" spans="2:23" ht="12" customHeight="1" x14ac:dyDescent="0.2">
      <c r="B900" s="14"/>
      <c r="C900" s="14"/>
      <c r="D900" s="14"/>
      <c r="E900" s="14"/>
      <c r="F900" s="14"/>
      <c r="G900" s="14"/>
      <c r="H900" s="14"/>
      <c r="I900" s="14"/>
      <c r="J900" s="111"/>
      <c r="K900" s="120"/>
      <c r="L900" s="120"/>
      <c r="M900" s="120"/>
      <c r="N900" s="120"/>
      <c r="O900" s="120"/>
      <c r="P900" s="120"/>
      <c r="Q900" s="120"/>
      <c r="R900" s="120"/>
      <c r="S900" s="120"/>
      <c r="T900" s="120"/>
      <c r="U900" s="120"/>
      <c r="V900" s="120"/>
      <c r="W900" s="120"/>
    </row>
    <row r="901" spans="2:23" ht="12" customHeight="1" x14ac:dyDescent="0.2">
      <c r="B901" s="14"/>
      <c r="C901" s="14"/>
      <c r="D901" s="14"/>
      <c r="E901" s="14"/>
      <c r="F901" s="14"/>
      <c r="G901" s="14"/>
      <c r="H901" s="14"/>
      <c r="I901" s="14"/>
      <c r="J901" s="111"/>
      <c r="K901" s="120"/>
      <c r="L901" s="120"/>
      <c r="M901" s="120"/>
      <c r="N901" s="120"/>
      <c r="O901" s="120"/>
      <c r="P901" s="120"/>
      <c r="Q901" s="120"/>
      <c r="R901" s="120"/>
      <c r="S901" s="120"/>
      <c r="T901" s="120"/>
      <c r="U901" s="120"/>
      <c r="V901" s="120"/>
      <c r="W901" s="120"/>
    </row>
    <row r="902" spans="2:23" ht="12" customHeight="1" x14ac:dyDescent="0.2">
      <c r="B902" s="14"/>
      <c r="C902" s="14"/>
      <c r="D902" s="14"/>
      <c r="E902" s="14"/>
      <c r="F902" s="14"/>
      <c r="G902" s="14"/>
      <c r="H902" s="14"/>
      <c r="I902" s="14"/>
      <c r="J902" s="111"/>
      <c r="K902" s="120"/>
      <c r="L902" s="120"/>
      <c r="M902" s="120"/>
      <c r="N902" s="120"/>
      <c r="O902" s="120"/>
      <c r="P902" s="120"/>
      <c r="Q902" s="120"/>
      <c r="R902" s="120"/>
      <c r="S902" s="120"/>
      <c r="T902" s="120"/>
      <c r="U902" s="120"/>
      <c r="V902" s="120"/>
      <c r="W902" s="120"/>
    </row>
    <row r="903" spans="2:23" ht="12" customHeight="1" x14ac:dyDescent="0.2">
      <c r="B903" s="14"/>
      <c r="C903" s="14"/>
      <c r="D903" s="14"/>
      <c r="E903" s="14"/>
      <c r="F903" s="14"/>
      <c r="G903" s="14"/>
      <c r="H903" s="14"/>
      <c r="I903" s="14"/>
      <c r="J903" s="111"/>
      <c r="K903" s="120"/>
      <c r="L903" s="120"/>
      <c r="M903" s="120"/>
      <c r="N903" s="120"/>
      <c r="O903" s="120"/>
      <c r="P903" s="120"/>
      <c r="Q903" s="120"/>
      <c r="R903" s="120"/>
      <c r="S903" s="120"/>
      <c r="T903" s="120"/>
      <c r="U903" s="120"/>
      <c r="V903" s="120"/>
      <c r="W903" s="120"/>
    </row>
    <row r="904" spans="2:23" ht="12" customHeight="1" x14ac:dyDescent="0.2">
      <c r="B904" s="14"/>
      <c r="C904" s="14"/>
      <c r="D904" s="14"/>
      <c r="E904" s="14"/>
      <c r="F904" s="14"/>
      <c r="G904" s="14"/>
      <c r="H904" s="14"/>
      <c r="I904" s="14"/>
      <c r="J904" s="111"/>
      <c r="K904" s="120"/>
      <c r="L904" s="120"/>
      <c r="M904" s="120"/>
      <c r="N904" s="120"/>
      <c r="O904" s="120"/>
      <c r="P904" s="120"/>
      <c r="Q904" s="120"/>
      <c r="R904" s="120"/>
      <c r="S904" s="120"/>
      <c r="T904" s="120"/>
      <c r="U904" s="120"/>
      <c r="V904" s="120"/>
      <c r="W904" s="120"/>
    </row>
    <row r="905" spans="2:23" ht="12" customHeight="1" x14ac:dyDescent="0.2">
      <c r="B905" s="14"/>
      <c r="C905" s="14"/>
      <c r="D905" s="14"/>
      <c r="E905" s="14"/>
      <c r="F905" s="14"/>
      <c r="G905" s="14"/>
      <c r="H905" s="14"/>
      <c r="I905" s="14"/>
      <c r="J905" s="111"/>
      <c r="K905" s="120"/>
      <c r="L905" s="120"/>
      <c r="M905" s="120"/>
      <c r="N905" s="120"/>
      <c r="O905" s="120"/>
      <c r="P905" s="120"/>
      <c r="Q905" s="120"/>
      <c r="R905" s="120"/>
      <c r="S905" s="120"/>
      <c r="T905" s="120"/>
      <c r="U905" s="120"/>
      <c r="V905" s="120"/>
      <c r="W905" s="120"/>
    </row>
    <row r="906" spans="2:23" ht="12" customHeight="1" x14ac:dyDescent="0.2">
      <c r="B906" s="14"/>
      <c r="C906" s="14"/>
      <c r="D906" s="14"/>
      <c r="E906" s="14"/>
      <c r="F906" s="14"/>
      <c r="G906" s="14"/>
      <c r="H906" s="14"/>
      <c r="I906" s="14"/>
      <c r="J906" s="111"/>
      <c r="K906" s="120"/>
      <c r="L906" s="120"/>
      <c r="M906" s="120"/>
      <c r="N906" s="120"/>
      <c r="O906" s="120"/>
      <c r="P906" s="120"/>
      <c r="Q906" s="120"/>
      <c r="R906" s="120"/>
      <c r="S906" s="120"/>
      <c r="T906" s="120"/>
      <c r="U906" s="120"/>
      <c r="V906" s="120"/>
      <c r="W906" s="120"/>
    </row>
    <row r="907" spans="2:23" ht="12" customHeight="1" x14ac:dyDescent="0.2">
      <c r="B907" s="14"/>
      <c r="C907" s="14"/>
      <c r="D907" s="14"/>
      <c r="E907" s="14"/>
      <c r="F907" s="14"/>
      <c r="G907" s="14"/>
      <c r="H907" s="14"/>
      <c r="I907" s="14"/>
      <c r="J907" s="111"/>
      <c r="K907" s="120"/>
      <c r="L907" s="120"/>
      <c r="M907" s="120"/>
      <c r="N907" s="120"/>
      <c r="O907" s="120"/>
      <c r="P907" s="120"/>
      <c r="Q907" s="120"/>
      <c r="R907" s="120"/>
      <c r="S907" s="120"/>
      <c r="T907" s="120"/>
      <c r="U907" s="120"/>
      <c r="V907" s="120"/>
      <c r="W907" s="120"/>
    </row>
    <row r="908" spans="2:23" ht="12" customHeight="1" x14ac:dyDescent="0.2">
      <c r="B908" s="14"/>
      <c r="C908" s="14"/>
      <c r="D908" s="14"/>
      <c r="E908" s="14"/>
      <c r="F908" s="14"/>
      <c r="G908" s="14"/>
      <c r="H908" s="14"/>
      <c r="I908" s="14"/>
      <c r="J908" s="111"/>
      <c r="K908" s="120"/>
      <c r="L908" s="120"/>
      <c r="M908" s="120"/>
      <c r="N908" s="120"/>
      <c r="O908" s="120"/>
      <c r="P908" s="120"/>
      <c r="Q908" s="120"/>
      <c r="R908" s="120"/>
      <c r="S908" s="120"/>
      <c r="T908" s="120"/>
      <c r="U908" s="120"/>
      <c r="V908" s="120"/>
      <c r="W908" s="120"/>
    </row>
    <row r="909" spans="2:23" ht="12" customHeight="1" x14ac:dyDescent="0.2">
      <c r="B909" s="14"/>
      <c r="C909" s="14"/>
      <c r="D909" s="14"/>
      <c r="E909" s="14"/>
      <c r="F909" s="14"/>
      <c r="G909" s="14"/>
      <c r="H909" s="14"/>
      <c r="I909" s="14"/>
      <c r="J909" s="111"/>
      <c r="K909" s="120"/>
      <c r="L909" s="120"/>
      <c r="M909" s="120"/>
      <c r="N909" s="120"/>
      <c r="O909" s="120"/>
      <c r="P909" s="120"/>
      <c r="Q909" s="120"/>
      <c r="R909" s="120"/>
      <c r="S909" s="120"/>
      <c r="T909" s="120"/>
      <c r="U909" s="120"/>
      <c r="V909" s="120"/>
      <c r="W909" s="120"/>
    </row>
    <row r="910" spans="2:23" ht="12" customHeight="1" x14ac:dyDescent="0.2">
      <c r="B910" s="14"/>
      <c r="C910" s="14"/>
      <c r="D910" s="14"/>
      <c r="E910" s="14"/>
      <c r="F910" s="14"/>
      <c r="G910" s="14"/>
      <c r="H910" s="14"/>
      <c r="I910" s="14"/>
      <c r="J910" s="111"/>
      <c r="K910" s="120"/>
      <c r="L910" s="120"/>
      <c r="M910" s="120"/>
      <c r="N910" s="120"/>
      <c r="O910" s="120"/>
      <c r="P910" s="120"/>
      <c r="Q910" s="120"/>
      <c r="R910" s="120"/>
      <c r="S910" s="120"/>
      <c r="T910" s="120"/>
      <c r="U910" s="120"/>
      <c r="V910" s="120"/>
      <c r="W910" s="120"/>
    </row>
    <row r="911" spans="2:23" ht="12" customHeight="1" x14ac:dyDescent="0.2">
      <c r="B911" s="14"/>
      <c r="C911" s="14"/>
      <c r="D911" s="14"/>
      <c r="E911" s="14"/>
      <c r="F911" s="14"/>
      <c r="G911" s="14"/>
      <c r="H911" s="14"/>
      <c r="I911" s="14"/>
      <c r="J911" s="111"/>
      <c r="K911" s="120"/>
      <c r="L911" s="120"/>
      <c r="M911" s="120"/>
      <c r="N911" s="120"/>
      <c r="O911" s="120"/>
      <c r="P911" s="120"/>
      <c r="Q911" s="120"/>
      <c r="R911" s="120"/>
      <c r="S911" s="120"/>
      <c r="T911" s="120"/>
      <c r="U911" s="120"/>
      <c r="V911" s="120"/>
      <c r="W911" s="120"/>
    </row>
    <row r="912" spans="2:23" ht="12" customHeight="1" x14ac:dyDescent="0.2">
      <c r="B912" s="14"/>
      <c r="C912" s="14"/>
      <c r="D912" s="14"/>
      <c r="E912" s="14"/>
      <c r="F912" s="14"/>
      <c r="G912" s="14"/>
      <c r="H912" s="14"/>
      <c r="I912" s="14"/>
      <c r="J912" s="111"/>
      <c r="K912" s="120"/>
      <c r="L912" s="120"/>
      <c r="M912" s="120"/>
      <c r="N912" s="120"/>
      <c r="O912" s="120"/>
      <c r="P912" s="120"/>
      <c r="Q912" s="120"/>
      <c r="R912" s="120"/>
      <c r="S912" s="120"/>
      <c r="T912" s="120"/>
      <c r="U912" s="120"/>
      <c r="V912" s="120"/>
      <c r="W912" s="120"/>
    </row>
    <row r="913" spans="2:23" ht="12" customHeight="1" x14ac:dyDescent="0.2">
      <c r="B913" s="14"/>
      <c r="C913" s="14"/>
      <c r="D913" s="14"/>
      <c r="E913" s="14"/>
      <c r="F913" s="14"/>
      <c r="G913" s="14"/>
      <c r="H913" s="14"/>
      <c r="I913" s="14"/>
      <c r="J913" s="111"/>
      <c r="K913" s="120"/>
      <c r="L913" s="120"/>
      <c r="M913" s="120"/>
      <c r="N913" s="120"/>
      <c r="O913" s="120"/>
      <c r="P913" s="120"/>
      <c r="Q913" s="120"/>
      <c r="R913" s="120"/>
      <c r="S913" s="120"/>
      <c r="T913" s="120"/>
      <c r="U913" s="120"/>
      <c r="V913" s="120"/>
      <c r="W913" s="120"/>
    </row>
    <row r="914" spans="2:23" ht="12" customHeight="1" x14ac:dyDescent="0.2">
      <c r="B914" s="14"/>
      <c r="C914" s="14"/>
      <c r="D914" s="14"/>
      <c r="E914" s="14"/>
      <c r="F914" s="14"/>
      <c r="G914" s="14"/>
      <c r="H914" s="14"/>
      <c r="I914" s="14"/>
      <c r="J914" s="111"/>
      <c r="K914" s="120"/>
      <c r="L914" s="120"/>
      <c r="M914" s="120"/>
      <c r="N914" s="120"/>
      <c r="O914" s="120"/>
      <c r="P914" s="120"/>
      <c r="Q914" s="120"/>
      <c r="R914" s="120"/>
      <c r="S914" s="120"/>
      <c r="T914" s="120"/>
      <c r="U914" s="120"/>
      <c r="V914" s="120"/>
      <c r="W914" s="120"/>
    </row>
    <row r="915" spans="2:23" ht="12" customHeight="1" x14ac:dyDescent="0.2">
      <c r="B915" s="14"/>
      <c r="C915" s="14"/>
      <c r="D915" s="14"/>
      <c r="E915" s="14"/>
      <c r="F915" s="14"/>
      <c r="G915" s="14"/>
      <c r="H915" s="14"/>
      <c r="I915" s="14"/>
      <c r="J915" s="111"/>
      <c r="K915" s="120"/>
      <c r="L915" s="120"/>
      <c r="M915" s="120"/>
      <c r="N915" s="120"/>
      <c r="O915" s="120"/>
      <c r="P915" s="120"/>
      <c r="Q915" s="120"/>
      <c r="R915" s="120"/>
      <c r="S915" s="120"/>
      <c r="T915" s="120"/>
      <c r="U915" s="120"/>
      <c r="V915" s="120"/>
      <c r="W915" s="120"/>
    </row>
    <row r="916" spans="2:23" ht="12" customHeight="1" x14ac:dyDescent="0.2">
      <c r="B916" s="14"/>
      <c r="C916" s="14"/>
      <c r="D916" s="14"/>
      <c r="E916" s="14"/>
      <c r="F916" s="14"/>
      <c r="G916" s="14"/>
      <c r="H916" s="14"/>
      <c r="I916" s="14"/>
      <c r="J916" s="111"/>
      <c r="K916" s="120"/>
      <c r="L916" s="120"/>
      <c r="M916" s="120"/>
      <c r="N916" s="120"/>
      <c r="O916" s="120"/>
      <c r="P916" s="120"/>
      <c r="Q916" s="120"/>
      <c r="R916" s="120"/>
      <c r="S916" s="120"/>
      <c r="T916" s="120"/>
      <c r="U916" s="120"/>
      <c r="V916" s="120"/>
      <c r="W916" s="120"/>
    </row>
    <row r="917" spans="2:23" ht="12" customHeight="1" x14ac:dyDescent="0.2">
      <c r="B917" s="14"/>
      <c r="C917" s="14"/>
      <c r="D917" s="14"/>
      <c r="E917" s="14"/>
      <c r="F917" s="14"/>
      <c r="G917" s="14"/>
      <c r="H917" s="14"/>
      <c r="I917" s="14"/>
      <c r="J917" s="111"/>
      <c r="K917" s="120"/>
      <c r="L917" s="120"/>
      <c r="M917" s="120"/>
      <c r="N917" s="120"/>
      <c r="O917" s="120"/>
      <c r="P917" s="120"/>
      <c r="Q917" s="120"/>
      <c r="R917" s="120"/>
      <c r="S917" s="120"/>
      <c r="T917" s="120"/>
      <c r="U917" s="120"/>
      <c r="V917" s="120"/>
      <c r="W917" s="120"/>
    </row>
    <row r="918" spans="2:23" ht="12" customHeight="1" x14ac:dyDescent="0.2">
      <c r="B918" s="14"/>
      <c r="C918" s="14"/>
      <c r="D918" s="14"/>
      <c r="E918" s="14"/>
      <c r="F918" s="14"/>
      <c r="G918" s="14"/>
      <c r="H918" s="14"/>
      <c r="I918" s="14"/>
      <c r="J918" s="111"/>
      <c r="K918" s="120"/>
      <c r="L918" s="120"/>
      <c r="M918" s="120"/>
      <c r="N918" s="120"/>
      <c r="O918" s="120"/>
      <c r="P918" s="120"/>
      <c r="Q918" s="120"/>
      <c r="R918" s="120"/>
      <c r="S918" s="120"/>
      <c r="T918" s="120"/>
      <c r="U918" s="120"/>
      <c r="V918" s="120"/>
      <c r="W918" s="120"/>
    </row>
    <row r="919" spans="2:23" ht="12" customHeight="1" x14ac:dyDescent="0.2">
      <c r="B919" s="14"/>
      <c r="C919" s="14"/>
      <c r="D919" s="14"/>
      <c r="E919" s="14"/>
      <c r="F919" s="14"/>
      <c r="G919" s="14"/>
      <c r="H919" s="14"/>
      <c r="I919" s="14"/>
      <c r="J919" s="111"/>
      <c r="K919" s="120"/>
      <c r="L919" s="120"/>
      <c r="M919" s="120"/>
      <c r="N919" s="120"/>
      <c r="O919" s="120"/>
      <c r="P919" s="120"/>
      <c r="Q919" s="120"/>
      <c r="R919" s="120"/>
      <c r="S919" s="120"/>
      <c r="T919" s="120"/>
      <c r="U919" s="120"/>
      <c r="V919" s="120"/>
      <c r="W919" s="120"/>
    </row>
    <row r="920" spans="2:23" ht="12" customHeight="1" x14ac:dyDescent="0.2">
      <c r="B920" s="14"/>
      <c r="C920" s="14"/>
      <c r="D920" s="14"/>
      <c r="E920" s="14"/>
      <c r="F920" s="14"/>
      <c r="G920" s="14"/>
      <c r="H920" s="14"/>
      <c r="I920" s="14"/>
      <c r="J920" s="111"/>
      <c r="K920" s="120"/>
      <c r="L920" s="120"/>
      <c r="M920" s="120"/>
      <c r="N920" s="120"/>
      <c r="O920" s="120"/>
      <c r="P920" s="120"/>
      <c r="Q920" s="120"/>
      <c r="R920" s="120"/>
      <c r="S920" s="120"/>
      <c r="T920" s="120"/>
      <c r="U920" s="120"/>
      <c r="V920" s="120"/>
      <c r="W920" s="120"/>
    </row>
    <row r="921" spans="2:23" ht="12" customHeight="1" x14ac:dyDescent="0.2">
      <c r="B921" s="14"/>
      <c r="C921" s="14"/>
      <c r="D921" s="14"/>
      <c r="E921" s="14"/>
      <c r="F921" s="14"/>
      <c r="G921" s="14"/>
      <c r="H921" s="14"/>
      <c r="I921" s="14"/>
      <c r="J921" s="111"/>
      <c r="K921" s="120"/>
      <c r="L921" s="120"/>
      <c r="M921" s="120"/>
      <c r="N921" s="120"/>
      <c r="O921" s="120"/>
      <c r="P921" s="120"/>
      <c r="Q921" s="120"/>
      <c r="R921" s="120"/>
      <c r="S921" s="120"/>
      <c r="T921" s="120"/>
      <c r="U921" s="120"/>
      <c r="V921" s="120"/>
      <c r="W921" s="120"/>
    </row>
    <row r="922" spans="2:23" ht="12" customHeight="1" x14ac:dyDescent="0.2">
      <c r="B922" s="14"/>
      <c r="C922" s="14"/>
      <c r="D922" s="14"/>
      <c r="E922" s="14"/>
      <c r="F922" s="14"/>
      <c r="G922" s="14"/>
      <c r="H922" s="14"/>
      <c r="I922" s="14"/>
      <c r="J922" s="111"/>
      <c r="K922" s="120"/>
      <c r="L922" s="120"/>
      <c r="M922" s="120"/>
      <c r="N922" s="120"/>
      <c r="O922" s="120"/>
      <c r="P922" s="120"/>
      <c r="Q922" s="120"/>
      <c r="R922" s="120"/>
      <c r="S922" s="120"/>
      <c r="T922" s="120"/>
      <c r="U922" s="120"/>
      <c r="V922" s="120"/>
      <c r="W922" s="120"/>
    </row>
    <row r="923" spans="2:23" ht="12" customHeight="1" x14ac:dyDescent="0.2">
      <c r="B923" s="14"/>
      <c r="C923" s="14"/>
      <c r="D923" s="14"/>
      <c r="E923" s="14"/>
      <c r="F923" s="14"/>
      <c r="G923" s="14"/>
      <c r="H923" s="14"/>
      <c r="I923" s="14"/>
      <c r="J923" s="111"/>
      <c r="K923" s="120"/>
      <c r="L923" s="120"/>
      <c r="M923" s="120"/>
      <c r="N923" s="120"/>
      <c r="O923" s="120"/>
      <c r="P923" s="120"/>
      <c r="Q923" s="120"/>
      <c r="R923" s="120"/>
      <c r="S923" s="120"/>
      <c r="T923" s="120"/>
      <c r="U923" s="120"/>
      <c r="V923" s="120"/>
      <c r="W923" s="120"/>
    </row>
    <row r="924" spans="2:23" ht="12" customHeight="1" x14ac:dyDescent="0.2">
      <c r="B924" s="14"/>
      <c r="C924" s="14"/>
      <c r="D924" s="14"/>
      <c r="E924" s="14"/>
      <c r="F924" s="14"/>
      <c r="G924" s="14"/>
      <c r="H924" s="14"/>
      <c r="I924" s="14"/>
      <c r="J924" s="111"/>
      <c r="K924" s="120"/>
      <c r="L924" s="120"/>
      <c r="M924" s="120"/>
      <c r="N924" s="120"/>
      <c r="O924" s="120"/>
      <c r="P924" s="120"/>
      <c r="Q924" s="120"/>
      <c r="R924" s="120"/>
      <c r="S924" s="120"/>
      <c r="T924" s="120"/>
      <c r="U924" s="120"/>
      <c r="V924" s="120"/>
      <c r="W924" s="120"/>
    </row>
    <row r="925" spans="2:23" ht="12" customHeight="1" x14ac:dyDescent="0.2">
      <c r="B925" s="14"/>
      <c r="C925" s="14"/>
      <c r="D925" s="14"/>
      <c r="E925" s="14"/>
      <c r="F925" s="14"/>
      <c r="G925" s="14"/>
      <c r="H925" s="14"/>
      <c r="I925" s="14"/>
      <c r="J925" s="111"/>
      <c r="K925" s="120"/>
      <c r="L925" s="120"/>
      <c r="M925" s="120"/>
      <c r="N925" s="120"/>
      <c r="O925" s="120"/>
      <c r="P925" s="120"/>
      <c r="Q925" s="120"/>
      <c r="R925" s="120"/>
      <c r="S925" s="120"/>
      <c r="T925" s="120"/>
      <c r="U925" s="120"/>
      <c r="V925" s="120"/>
      <c r="W925" s="120"/>
    </row>
    <row r="926" spans="2:23" ht="12" customHeight="1" x14ac:dyDescent="0.2">
      <c r="B926" s="14"/>
      <c r="C926" s="14"/>
      <c r="D926" s="14"/>
      <c r="E926" s="14"/>
      <c r="F926" s="14"/>
      <c r="G926" s="14"/>
      <c r="H926" s="14"/>
      <c r="I926" s="14"/>
      <c r="J926" s="111"/>
      <c r="K926" s="120"/>
      <c r="L926" s="120"/>
      <c r="M926" s="120"/>
      <c r="N926" s="120"/>
      <c r="O926" s="120"/>
      <c r="P926" s="120"/>
      <c r="Q926" s="120"/>
      <c r="R926" s="120"/>
      <c r="S926" s="120"/>
      <c r="T926" s="120"/>
      <c r="U926" s="120"/>
      <c r="V926" s="120"/>
      <c r="W926" s="120"/>
    </row>
    <row r="927" spans="2:23" ht="12" customHeight="1" x14ac:dyDescent="0.2">
      <c r="B927" s="14"/>
      <c r="C927" s="14"/>
      <c r="D927" s="14"/>
      <c r="E927" s="14"/>
      <c r="F927" s="14"/>
      <c r="G927" s="14"/>
      <c r="H927" s="14"/>
      <c r="I927" s="14"/>
      <c r="J927" s="111"/>
      <c r="K927" s="120"/>
      <c r="L927" s="120"/>
      <c r="M927" s="120"/>
      <c r="N927" s="120"/>
      <c r="O927" s="120"/>
      <c r="P927" s="120"/>
      <c r="Q927" s="120"/>
      <c r="R927" s="120"/>
      <c r="S927" s="120"/>
      <c r="T927" s="120"/>
      <c r="U927" s="120"/>
      <c r="V927" s="120"/>
      <c r="W927" s="120"/>
    </row>
    <row r="928" spans="2:23" ht="12" customHeight="1" x14ac:dyDescent="0.2">
      <c r="B928" s="14"/>
      <c r="C928" s="14"/>
      <c r="D928" s="14"/>
      <c r="E928" s="14"/>
      <c r="F928" s="14"/>
      <c r="G928" s="14"/>
      <c r="H928" s="14"/>
      <c r="I928" s="14"/>
      <c r="J928" s="111"/>
      <c r="K928" s="120"/>
      <c r="L928" s="120"/>
      <c r="M928" s="120"/>
      <c r="N928" s="120"/>
      <c r="O928" s="120"/>
      <c r="P928" s="120"/>
      <c r="Q928" s="120"/>
      <c r="R928" s="120"/>
      <c r="S928" s="120"/>
      <c r="T928" s="120"/>
      <c r="U928" s="120"/>
      <c r="V928" s="120"/>
      <c r="W928" s="120"/>
    </row>
    <row r="929" spans="2:23" ht="12" customHeight="1" x14ac:dyDescent="0.2">
      <c r="B929" s="14"/>
      <c r="C929" s="14"/>
      <c r="D929" s="14"/>
      <c r="E929" s="14"/>
      <c r="F929" s="14"/>
      <c r="G929" s="14"/>
      <c r="H929" s="14"/>
      <c r="I929" s="14"/>
      <c r="J929" s="111"/>
      <c r="K929" s="120"/>
      <c r="L929" s="120"/>
      <c r="M929" s="120"/>
      <c r="N929" s="120"/>
      <c r="O929" s="120"/>
      <c r="P929" s="120"/>
      <c r="Q929" s="120"/>
      <c r="R929" s="120"/>
      <c r="S929" s="120"/>
      <c r="T929" s="120"/>
      <c r="U929" s="120"/>
      <c r="V929" s="120"/>
      <c r="W929" s="120"/>
    </row>
    <row r="930" spans="2:23" ht="12" customHeight="1" x14ac:dyDescent="0.2">
      <c r="B930" s="14"/>
      <c r="C930" s="14"/>
      <c r="D930" s="14"/>
      <c r="E930" s="14"/>
      <c r="F930" s="14"/>
      <c r="G930" s="14"/>
      <c r="H930" s="14"/>
      <c r="I930" s="14"/>
      <c r="J930" s="111"/>
      <c r="K930" s="120"/>
      <c r="L930" s="120"/>
      <c r="M930" s="120"/>
      <c r="N930" s="120"/>
      <c r="O930" s="120"/>
      <c r="P930" s="120"/>
      <c r="Q930" s="120"/>
      <c r="R930" s="120"/>
      <c r="S930" s="120"/>
      <c r="T930" s="120"/>
      <c r="U930" s="120"/>
      <c r="V930" s="120"/>
      <c r="W930" s="120"/>
    </row>
    <row r="931" spans="2:23" ht="12" customHeight="1" x14ac:dyDescent="0.2">
      <c r="B931" s="14"/>
      <c r="C931" s="14"/>
      <c r="D931" s="14"/>
      <c r="E931" s="14"/>
      <c r="F931" s="14"/>
      <c r="G931" s="14"/>
      <c r="H931" s="14"/>
      <c r="I931" s="14"/>
      <c r="J931" s="111"/>
      <c r="K931" s="120"/>
      <c r="L931" s="120"/>
      <c r="M931" s="120"/>
      <c r="N931" s="120"/>
      <c r="O931" s="120"/>
      <c r="P931" s="120"/>
      <c r="Q931" s="120"/>
      <c r="R931" s="120"/>
      <c r="S931" s="120"/>
      <c r="T931" s="120"/>
      <c r="U931" s="120"/>
      <c r="V931" s="120"/>
      <c r="W931" s="120"/>
    </row>
    <row r="932" spans="2:23" ht="12" customHeight="1" x14ac:dyDescent="0.2">
      <c r="B932" s="14"/>
      <c r="C932" s="14"/>
      <c r="D932" s="14"/>
      <c r="E932" s="14"/>
      <c r="F932" s="14"/>
      <c r="G932" s="14"/>
      <c r="H932" s="14"/>
      <c r="I932" s="14"/>
      <c r="J932" s="111"/>
      <c r="K932" s="120"/>
      <c r="L932" s="120"/>
      <c r="M932" s="120"/>
      <c r="N932" s="120"/>
      <c r="O932" s="120"/>
      <c r="P932" s="120"/>
      <c r="Q932" s="120"/>
      <c r="R932" s="120"/>
      <c r="S932" s="120"/>
      <c r="T932" s="120"/>
      <c r="U932" s="120"/>
      <c r="V932" s="120"/>
      <c r="W932" s="120"/>
    </row>
    <row r="933" spans="2:23" ht="12" customHeight="1" x14ac:dyDescent="0.2">
      <c r="B933" s="14"/>
      <c r="C933" s="14"/>
      <c r="D933" s="14"/>
      <c r="E933" s="14"/>
      <c r="F933" s="14"/>
      <c r="G933" s="14"/>
      <c r="H933" s="14"/>
      <c r="I933" s="14"/>
      <c r="J933" s="111"/>
      <c r="K933" s="120"/>
      <c r="L933" s="120"/>
      <c r="M933" s="120"/>
      <c r="N933" s="120"/>
      <c r="O933" s="120"/>
      <c r="P933" s="120"/>
      <c r="Q933" s="120"/>
      <c r="R933" s="120"/>
      <c r="S933" s="120"/>
      <c r="T933" s="120"/>
      <c r="U933" s="120"/>
      <c r="V933" s="120"/>
      <c r="W933" s="120"/>
    </row>
    <row r="934" spans="2:23" ht="12" customHeight="1" x14ac:dyDescent="0.2">
      <c r="B934" s="14"/>
      <c r="C934" s="14"/>
      <c r="D934" s="14"/>
      <c r="E934" s="14"/>
      <c r="F934" s="14"/>
      <c r="G934" s="14"/>
      <c r="H934" s="14"/>
      <c r="I934" s="14"/>
      <c r="J934" s="111"/>
      <c r="K934" s="120"/>
      <c r="L934" s="120"/>
      <c r="M934" s="120"/>
      <c r="N934" s="120"/>
      <c r="O934" s="120"/>
      <c r="P934" s="120"/>
      <c r="Q934" s="120"/>
      <c r="R934" s="120"/>
      <c r="S934" s="120"/>
      <c r="T934" s="120"/>
      <c r="U934" s="120"/>
      <c r="V934" s="120"/>
      <c r="W934" s="120"/>
    </row>
    <row r="935" spans="2:23" ht="12" customHeight="1" x14ac:dyDescent="0.2">
      <c r="B935" s="14"/>
      <c r="C935" s="14"/>
      <c r="D935" s="14"/>
      <c r="E935" s="14"/>
      <c r="F935" s="14"/>
      <c r="G935" s="14"/>
      <c r="H935" s="14"/>
      <c r="I935" s="14"/>
      <c r="J935" s="111"/>
      <c r="K935" s="120"/>
      <c r="L935" s="120"/>
      <c r="M935" s="120"/>
      <c r="N935" s="120"/>
      <c r="O935" s="120"/>
      <c r="P935" s="120"/>
      <c r="Q935" s="120"/>
      <c r="R935" s="120"/>
      <c r="S935" s="120"/>
      <c r="T935" s="120"/>
      <c r="U935" s="120"/>
      <c r="V935" s="120"/>
      <c r="W935" s="120"/>
    </row>
    <row r="936" spans="2:23" ht="12" customHeight="1" x14ac:dyDescent="0.2">
      <c r="B936" s="14"/>
      <c r="C936" s="14"/>
      <c r="D936" s="14"/>
      <c r="E936" s="14"/>
      <c r="F936" s="14"/>
      <c r="G936" s="14"/>
      <c r="H936" s="14"/>
      <c r="I936" s="14"/>
      <c r="J936" s="111"/>
      <c r="K936" s="120"/>
      <c r="L936" s="120"/>
      <c r="M936" s="120"/>
      <c r="N936" s="120"/>
      <c r="O936" s="120"/>
      <c r="P936" s="120"/>
      <c r="Q936" s="120"/>
      <c r="R936" s="120"/>
      <c r="S936" s="120"/>
      <c r="T936" s="120"/>
      <c r="U936" s="120"/>
      <c r="V936" s="120"/>
      <c r="W936" s="120"/>
    </row>
    <row r="937" spans="2:23" ht="12" customHeight="1" x14ac:dyDescent="0.2">
      <c r="B937" s="14"/>
      <c r="C937" s="14"/>
      <c r="D937" s="14"/>
      <c r="E937" s="14"/>
      <c r="F937" s="14"/>
      <c r="G937" s="14"/>
      <c r="H937" s="14"/>
      <c r="I937" s="14"/>
      <c r="J937" s="111"/>
      <c r="K937" s="120"/>
      <c r="L937" s="120"/>
      <c r="M937" s="120"/>
      <c r="N937" s="120"/>
      <c r="O937" s="120"/>
      <c r="P937" s="120"/>
      <c r="Q937" s="120"/>
      <c r="R937" s="120"/>
      <c r="S937" s="120"/>
      <c r="T937" s="120"/>
      <c r="U937" s="120"/>
      <c r="V937" s="120"/>
      <c r="W937" s="120"/>
    </row>
    <row r="938" spans="2:23" ht="12" customHeight="1" x14ac:dyDescent="0.2">
      <c r="B938" s="14"/>
      <c r="C938" s="14"/>
      <c r="D938" s="14"/>
      <c r="E938" s="14"/>
      <c r="F938" s="14"/>
      <c r="G938" s="14"/>
      <c r="H938" s="14"/>
      <c r="I938" s="14"/>
      <c r="J938" s="111"/>
      <c r="K938" s="120"/>
      <c r="L938" s="120"/>
      <c r="M938" s="120"/>
      <c r="N938" s="120"/>
      <c r="O938" s="120"/>
      <c r="P938" s="120"/>
      <c r="Q938" s="120"/>
      <c r="R938" s="120"/>
      <c r="S938" s="120"/>
      <c r="T938" s="120"/>
      <c r="U938" s="120"/>
      <c r="V938" s="120"/>
      <c r="W938" s="120"/>
    </row>
    <row r="939" spans="2:23" ht="12" customHeight="1" x14ac:dyDescent="0.2">
      <c r="B939" s="14"/>
      <c r="C939" s="14"/>
      <c r="D939" s="14"/>
      <c r="E939" s="14"/>
      <c r="F939" s="14"/>
      <c r="G939" s="14"/>
      <c r="H939" s="14"/>
      <c r="I939" s="14"/>
      <c r="J939" s="111"/>
      <c r="K939" s="120"/>
      <c r="L939" s="120"/>
      <c r="M939" s="120"/>
      <c r="N939" s="120"/>
      <c r="O939" s="120"/>
      <c r="P939" s="120"/>
      <c r="Q939" s="120"/>
      <c r="R939" s="120"/>
      <c r="S939" s="120"/>
      <c r="T939" s="120"/>
      <c r="U939" s="120"/>
      <c r="V939" s="120"/>
      <c r="W939" s="120"/>
    </row>
    <row r="940" spans="2:23" ht="12" customHeight="1" x14ac:dyDescent="0.2">
      <c r="B940" s="14"/>
      <c r="C940" s="14"/>
      <c r="D940" s="14"/>
      <c r="E940" s="14"/>
      <c r="F940" s="14"/>
      <c r="G940" s="14"/>
      <c r="H940" s="14"/>
      <c r="I940" s="14"/>
      <c r="J940" s="111"/>
      <c r="K940" s="120"/>
      <c r="L940" s="120"/>
      <c r="M940" s="120"/>
      <c r="N940" s="120"/>
      <c r="O940" s="120"/>
      <c r="P940" s="120"/>
      <c r="Q940" s="120"/>
      <c r="R940" s="120"/>
      <c r="S940" s="120"/>
      <c r="T940" s="120"/>
      <c r="U940" s="120"/>
      <c r="V940" s="120"/>
      <c r="W940" s="120"/>
    </row>
    <row r="941" spans="2:23" ht="12" customHeight="1" x14ac:dyDescent="0.2">
      <c r="B941" s="14"/>
      <c r="C941" s="14"/>
      <c r="D941" s="14"/>
      <c r="E941" s="14"/>
      <c r="F941" s="14"/>
      <c r="G941" s="14"/>
      <c r="H941" s="14"/>
      <c r="I941" s="14"/>
      <c r="J941" s="111"/>
      <c r="K941" s="120"/>
      <c r="L941" s="120"/>
      <c r="M941" s="120"/>
      <c r="N941" s="120"/>
      <c r="O941" s="120"/>
      <c r="P941" s="120"/>
      <c r="Q941" s="120"/>
      <c r="R941" s="120"/>
      <c r="S941" s="120"/>
      <c r="T941" s="120"/>
      <c r="U941" s="120"/>
      <c r="V941" s="120"/>
      <c r="W941" s="120"/>
    </row>
    <row r="942" spans="2:23" ht="12" customHeight="1" x14ac:dyDescent="0.2">
      <c r="B942" s="14"/>
      <c r="C942" s="14"/>
      <c r="D942" s="14"/>
      <c r="E942" s="14"/>
      <c r="F942" s="14"/>
      <c r="G942" s="14"/>
      <c r="H942" s="14"/>
      <c r="I942" s="14"/>
      <c r="J942" s="111"/>
      <c r="K942" s="120"/>
      <c r="L942" s="120"/>
      <c r="M942" s="120"/>
      <c r="N942" s="120"/>
      <c r="O942" s="120"/>
      <c r="P942" s="120"/>
      <c r="Q942" s="120"/>
      <c r="R942" s="120"/>
      <c r="S942" s="120"/>
      <c r="T942" s="120"/>
      <c r="U942" s="120"/>
      <c r="V942" s="120"/>
      <c r="W942" s="120"/>
    </row>
    <row r="943" spans="2:23" ht="12" customHeight="1" x14ac:dyDescent="0.2">
      <c r="B943" s="14"/>
      <c r="C943" s="14"/>
      <c r="D943" s="14"/>
      <c r="E943" s="14"/>
      <c r="F943" s="14"/>
      <c r="G943" s="14"/>
      <c r="H943" s="14"/>
      <c r="I943" s="14"/>
      <c r="J943" s="111"/>
      <c r="K943" s="120"/>
      <c r="L943" s="120"/>
      <c r="M943" s="120"/>
      <c r="N943" s="120"/>
      <c r="O943" s="120"/>
      <c r="P943" s="120"/>
      <c r="Q943" s="120"/>
      <c r="R943" s="120"/>
      <c r="S943" s="120"/>
      <c r="T943" s="120"/>
      <c r="U943" s="120"/>
      <c r="V943" s="120"/>
      <c r="W943" s="120"/>
    </row>
    <row r="944" spans="2:23" ht="12" customHeight="1" x14ac:dyDescent="0.2">
      <c r="B944" s="14"/>
      <c r="C944" s="14"/>
      <c r="D944" s="14"/>
      <c r="E944" s="14"/>
      <c r="F944" s="14"/>
      <c r="G944" s="14"/>
      <c r="H944" s="14"/>
      <c r="I944" s="14"/>
      <c r="J944" s="111"/>
      <c r="K944" s="120"/>
      <c r="L944" s="120"/>
      <c r="M944" s="120"/>
      <c r="N944" s="120"/>
      <c r="O944" s="120"/>
      <c r="P944" s="120"/>
      <c r="Q944" s="120"/>
      <c r="R944" s="120"/>
      <c r="S944" s="120"/>
      <c r="T944" s="120"/>
      <c r="U944" s="120"/>
      <c r="V944" s="120"/>
      <c r="W944" s="120"/>
    </row>
    <row r="945" spans="2:23" ht="12" customHeight="1" x14ac:dyDescent="0.2">
      <c r="B945" s="14"/>
      <c r="C945" s="14"/>
      <c r="D945" s="14"/>
      <c r="E945" s="14"/>
      <c r="F945" s="14"/>
      <c r="G945" s="14"/>
      <c r="H945" s="14"/>
      <c r="I945" s="14"/>
      <c r="J945" s="111"/>
      <c r="K945" s="120"/>
      <c r="L945" s="120"/>
      <c r="M945" s="120"/>
      <c r="N945" s="120"/>
      <c r="O945" s="120"/>
      <c r="P945" s="120"/>
      <c r="Q945" s="120"/>
      <c r="R945" s="120"/>
      <c r="S945" s="120"/>
      <c r="T945" s="120"/>
      <c r="U945" s="120"/>
      <c r="V945" s="120"/>
      <c r="W945" s="120"/>
    </row>
    <row r="946" spans="2:23" ht="12" customHeight="1" x14ac:dyDescent="0.2">
      <c r="B946" s="14"/>
      <c r="C946" s="14"/>
      <c r="D946" s="14"/>
      <c r="E946" s="14"/>
      <c r="F946" s="14"/>
      <c r="G946" s="14"/>
      <c r="H946" s="14"/>
      <c r="I946" s="14"/>
      <c r="J946" s="111"/>
      <c r="K946" s="120"/>
      <c r="L946" s="120"/>
      <c r="M946" s="120"/>
      <c r="N946" s="120"/>
      <c r="O946" s="120"/>
      <c r="P946" s="120"/>
      <c r="Q946" s="120"/>
      <c r="R946" s="120"/>
      <c r="S946" s="120"/>
      <c r="T946" s="120"/>
      <c r="U946" s="120"/>
      <c r="V946" s="120"/>
      <c r="W946" s="120"/>
    </row>
    <row r="947" spans="2:23" ht="12" customHeight="1" x14ac:dyDescent="0.2">
      <c r="B947" s="14"/>
      <c r="C947" s="14"/>
      <c r="D947" s="14"/>
      <c r="E947" s="14"/>
      <c r="F947" s="14"/>
      <c r="G947" s="14"/>
      <c r="H947" s="14"/>
      <c r="I947" s="14"/>
      <c r="J947" s="111"/>
      <c r="K947" s="120"/>
      <c r="L947" s="120"/>
      <c r="M947" s="120"/>
      <c r="N947" s="120"/>
      <c r="O947" s="120"/>
      <c r="P947" s="120"/>
      <c r="Q947" s="120"/>
      <c r="R947" s="120"/>
      <c r="S947" s="120"/>
      <c r="T947" s="120"/>
      <c r="U947" s="120"/>
      <c r="V947" s="120"/>
      <c r="W947" s="120"/>
    </row>
    <row r="948" spans="2:23" ht="12" customHeight="1" x14ac:dyDescent="0.2">
      <c r="B948" s="14"/>
      <c r="C948" s="14"/>
      <c r="D948" s="14"/>
      <c r="E948" s="14"/>
      <c r="F948" s="14"/>
      <c r="G948" s="14"/>
      <c r="H948" s="14"/>
      <c r="I948" s="14"/>
      <c r="J948" s="111"/>
      <c r="K948" s="120"/>
      <c r="L948" s="120"/>
      <c r="M948" s="120"/>
      <c r="N948" s="120"/>
      <c r="O948" s="120"/>
      <c r="P948" s="120"/>
      <c r="Q948" s="120"/>
      <c r="R948" s="120"/>
      <c r="S948" s="120"/>
      <c r="T948" s="120"/>
      <c r="U948" s="120"/>
      <c r="V948" s="120"/>
      <c r="W948" s="120"/>
    </row>
    <row r="949" spans="2:23" ht="12" customHeight="1" x14ac:dyDescent="0.2">
      <c r="B949" s="14"/>
      <c r="C949" s="14"/>
      <c r="D949" s="14"/>
      <c r="E949" s="14"/>
      <c r="F949" s="14"/>
      <c r="G949" s="14"/>
      <c r="H949" s="14"/>
      <c r="I949" s="14"/>
      <c r="J949" s="111"/>
      <c r="K949" s="120"/>
      <c r="L949" s="120"/>
      <c r="M949" s="120"/>
      <c r="N949" s="120"/>
      <c r="O949" s="120"/>
      <c r="P949" s="120"/>
      <c r="Q949" s="120"/>
      <c r="R949" s="120"/>
      <c r="S949" s="120"/>
      <c r="T949" s="120"/>
      <c r="U949" s="120"/>
      <c r="V949" s="120"/>
      <c r="W949" s="120"/>
    </row>
    <row r="950" spans="2:23" ht="12" customHeight="1" x14ac:dyDescent="0.2">
      <c r="B950" s="14"/>
      <c r="C950" s="14"/>
      <c r="D950" s="14"/>
      <c r="E950" s="14"/>
      <c r="F950" s="14"/>
      <c r="G950" s="14"/>
      <c r="H950" s="14"/>
      <c r="I950" s="14"/>
      <c r="J950" s="111"/>
      <c r="K950" s="120"/>
      <c r="L950" s="120"/>
      <c r="M950" s="120"/>
      <c r="N950" s="120"/>
      <c r="O950" s="120"/>
      <c r="P950" s="120"/>
      <c r="Q950" s="120"/>
      <c r="R950" s="120"/>
      <c r="S950" s="120"/>
      <c r="T950" s="120"/>
      <c r="U950" s="120"/>
      <c r="V950" s="120"/>
      <c r="W950" s="120"/>
    </row>
    <row r="951" spans="2:23" ht="12" customHeight="1" x14ac:dyDescent="0.2">
      <c r="B951" s="14"/>
      <c r="C951" s="14"/>
      <c r="D951" s="14"/>
      <c r="E951" s="14"/>
      <c r="F951" s="14"/>
      <c r="G951" s="14"/>
      <c r="H951" s="14"/>
      <c r="I951" s="14"/>
      <c r="J951" s="111"/>
      <c r="K951" s="120"/>
      <c r="L951" s="120"/>
      <c r="M951" s="120"/>
      <c r="N951" s="120"/>
      <c r="O951" s="120"/>
      <c r="P951" s="120"/>
      <c r="Q951" s="120"/>
      <c r="R951" s="120"/>
      <c r="S951" s="120"/>
      <c r="T951" s="120"/>
      <c r="U951" s="120"/>
      <c r="V951" s="120"/>
      <c r="W951" s="120"/>
    </row>
    <row r="952" spans="2:23" ht="12" customHeight="1" x14ac:dyDescent="0.2">
      <c r="B952" s="14"/>
      <c r="C952" s="14"/>
      <c r="D952" s="14"/>
      <c r="E952" s="14"/>
      <c r="F952" s="14"/>
      <c r="G952" s="14"/>
      <c r="H952" s="14"/>
      <c r="I952" s="14"/>
      <c r="J952" s="111"/>
      <c r="K952" s="120"/>
      <c r="L952" s="120"/>
      <c r="M952" s="120"/>
      <c r="N952" s="120"/>
      <c r="O952" s="120"/>
      <c r="P952" s="120"/>
      <c r="Q952" s="120"/>
      <c r="R952" s="120"/>
      <c r="S952" s="120"/>
      <c r="T952" s="120"/>
      <c r="U952" s="120"/>
      <c r="V952" s="120"/>
      <c r="W952" s="120"/>
    </row>
    <row r="953" spans="2:23" ht="12" customHeight="1" x14ac:dyDescent="0.2">
      <c r="B953" s="14"/>
      <c r="C953" s="14"/>
      <c r="D953" s="14"/>
      <c r="E953" s="14"/>
      <c r="F953" s="14"/>
      <c r="G953" s="14"/>
      <c r="H953" s="14"/>
      <c r="I953" s="14"/>
      <c r="J953" s="111"/>
      <c r="K953" s="120"/>
      <c r="L953" s="120"/>
      <c r="M953" s="120"/>
      <c r="N953" s="120"/>
      <c r="O953" s="120"/>
      <c r="P953" s="120"/>
      <c r="Q953" s="120"/>
      <c r="R953" s="120"/>
      <c r="S953" s="120"/>
      <c r="T953" s="120"/>
      <c r="U953" s="120"/>
      <c r="V953" s="120"/>
      <c r="W953" s="120"/>
    </row>
    <row r="954" spans="2:23" ht="12" customHeight="1" x14ac:dyDescent="0.2">
      <c r="B954" s="14"/>
      <c r="C954" s="14"/>
      <c r="D954" s="14"/>
      <c r="E954" s="14"/>
      <c r="F954" s="14"/>
      <c r="G954" s="14"/>
      <c r="H954" s="14"/>
      <c r="I954" s="14"/>
      <c r="J954" s="111"/>
      <c r="K954" s="120"/>
      <c r="L954" s="120"/>
      <c r="M954" s="120"/>
      <c r="N954" s="120"/>
      <c r="O954" s="120"/>
      <c r="P954" s="120"/>
      <c r="Q954" s="120"/>
      <c r="R954" s="120"/>
      <c r="S954" s="120"/>
      <c r="T954" s="120"/>
      <c r="U954" s="120"/>
      <c r="V954" s="120"/>
      <c r="W954" s="120"/>
    </row>
    <row r="955" spans="2:23" ht="12" customHeight="1" x14ac:dyDescent="0.2">
      <c r="B955" s="14"/>
      <c r="C955" s="14"/>
      <c r="D955" s="14"/>
      <c r="E955" s="14"/>
      <c r="F955" s="14"/>
      <c r="G955" s="14"/>
      <c r="H955" s="14"/>
      <c r="I955" s="14"/>
      <c r="J955" s="111"/>
      <c r="K955" s="120"/>
      <c r="L955" s="120"/>
      <c r="M955" s="120"/>
      <c r="N955" s="120"/>
      <c r="O955" s="120"/>
      <c r="P955" s="120"/>
      <c r="Q955" s="120"/>
      <c r="R955" s="120"/>
      <c r="S955" s="120"/>
      <c r="T955" s="120"/>
      <c r="U955" s="120"/>
      <c r="V955" s="120"/>
      <c r="W955" s="120"/>
    </row>
    <row r="956" spans="2:23" ht="12" customHeight="1" x14ac:dyDescent="0.2">
      <c r="B956" s="14"/>
      <c r="C956" s="14"/>
      <c r="D956" s="14"/>
      <c r="E956" s="14"/>
      <c r="F956" s="14"/>
      <c r="G956" s="14"/>
      <c r="H956" s="14"/>
      <c r="I956" s="14"/>
      <c r="J956" s="111"/>
      <c r="K956" s="120"/>
      <c r="L956" s="120"/>
      <c r="M956" s="120"/>
      <c r="N956" s="120"/>
      <c r="O956" s="120"/>
      <c r="P956" s="120"/>
      <c r="Q956" s="120"/>
      <c r="R956" s="120"/>
      <c r="S956" s="120"/>
      <c r="T956" s="120"/>
      <c r="U956" s="120"/>
      <c r="V956" s="120"/>
      <c r="W956" s="120"/>
    </row>
    <row r="957" spans="2:23" ht="12" customHeight="1" x14ac:dyDescent="0.2">
      <c r="B957" s="14"/>
      <c r="C957" s="14"/>
      <c r="D957" s="14"/>
      <c r="E957" s="14"/>
      <c r="F957" s="14"/>
      <c r="G957" s="14"/>
      <c r="H957" s="14"/>
      <c r="I957" s="14"/>
      <c r="J957" s="111"/>
      <c r="K957" s="120"/>
      <c r="L957" s="120"/>
      <c r="M957" s="120"/>
      <c r="N957" s="120"/>
      <c r="O957" s="120"/>
      <c r="P957" s="120"/>
      <c r="Q957" s="120"/>
      <c r="R957" s="120"/>
      <c r="S957" s="120"/>
      <c r="T957" s="120"/>
      <c r="U957" s="120"/>
      <c r="V957" s="120"/>
      <c r="W957" s="120"/>
    </row>
    <row r="958" spans="2:23" ht="12" customHeight="1" x14ac:dyDescent="0.2">
      <c r="B958" s="14"/>
      <c r="C958" s="14"/>
      <c r="D958" s="14"/>
      <c r="E958" s="14"/>
      <c r="F958" s="14"/>
      <c r="G958" s="14"/>
      <c r="H958" s="14"/>
      <c r="I958" s="14"/>
      <c r="J958" s="111"/>
      <c r="K958" s="120"/>
      <c r="L958" s="120"/>
      <c r="M958" s="120"/>
      <c r="N958" s="120"/>
      <c r="O958" s="120"/>
      <c r="P958" s="120"/>
      <c r="Q958" s="120"/>
      <c r="R958" s="120"/>
      <c r="S958" s="120"/>
      <c r="T958" s="120"/>
      <c r="U958" s="120"/>
      <c r="V958" s="120"/>
      <c r="W958" s="120"/>
    </row>
    <row r="959" spans="2:23" ht="12" customHeight="1" x14ac:dyDescent="0.2">
      <c r="B959" s="14"/>
      <c r="C959" s="14"/>
      <c r="D959" s="14"/>
      <c r="E959" s="14"/>
      <c r="F959" s="14"/>
      <c r="G959" s="14"/>
      <c r="H959" s="14"/>
      <c r="I959" s="14"/>
      <c r="J959" s="111"/>
      <c r="K959" s="120"/>
      <c r="L959" s="120"/>
      <c r="M959" s="120"/>
      <c r="N959" s="120"/>
      <c r="O959" s="120"/>
      <c r="P959" s="120"/>
      <c r="Q959" s="120"/>
      <c r="R959" s="120"/>
      <c r="S959" s="120"/>
      <c r="T959" s="120"/>
      <c r="U959" s="120"/>
      <c r="V959" s="120"/>
      <c r="W959" s="120"/>
    </row>
    <row r="960" spans="2:23" ht="12" customHeight="1" x14ac:dyDescent="0.2">
      <c r="B960" s="14"/>
      <c r="C960" s="14"/>
      <c r="D960" s="14"/>
      <c r="E960" s="14"/>
      <c r="F960" s="14"/>
      <c r="G960" s="14"/>
      <c r="H960" s="14"/>
      <c r="I960" s="14"/>
      <c r="J960" s="111"/>
      <c r="K960" s="120"/>
      <c r="L960" s="120"/>
      <c r="M960" s="120"/>
      <c r="N960" s="120"/>
      <c r="O960" s="120"/>
      <c r="P960" s="120"/>
      <c r="Q960" s="120"/>
      <c r="R960" s="120"/>
      <c r="S960" s="120"/>
      <c r="T960" s="120"/>
      <c r="U960" s="120"/>
      <c r="V960" s="120"/>
      <c r="W960" s="120"/>
    </row>
    <row r="961" spans="2:23" ht="12" customHeight="1" x14ac:dyDescent="0.2">
      <c r="B961" s="14"/>
      <c r="C961" s="14"/>
      <c r="D961" s="14"/>
      <c r="E961" s="14"/>
      <c r="F961" s="14"/>
      <c r="G961" s="14"/>
      <c r="H961" s="14"/>
      <c r="I961" s="14"/>
      <c r="J961" s="111"/>
      <c r="K961" s="120"/>
      <c r="L961" s="120"/>
      <c r="M961" s="120"/>
      <c r="N961" s="120"/>
      <c r="O961" s="120"/>
      <c r="P961" s="120"/>
      <c r="Q961" s="120"/>
      <c r="R961" s="120"/>
      <c r="S961" s="120"/>
      <c r="T961" s="120"/>
      <c r="U961" s="120"/>
      <c r="V961" s="120"/>
      <c r="W961" s="120"/>
    </row>
    <row r="962" spans="2:23" ht="12" customHeight="1" x14ac:dyDescent="0.2">
      <c r="B962" s="14"/>
      <c r="C962" s="14"/>
      <c r="D962" s="14"/>
      <c r="E962" s="14"/>
      <c r="F962" s="14"/>
      <c r="G962" s="14"/>
      <c r="H962" s="14"/>
      <c r="I962" s="14"/>
      <c r="J962" s="111"/>
      <c r="K962" s="120"/>
      <c r="L962" s="120"/>
      <c r="M962" s="120"/>
      <c r="N962" s="120"/>
      <c r="O962" s="120"/>
      <c r="P962" s="120"/>
      <c r="Q962" s="120"/>
      <c r="R962" s="120"/>
      <c r="S962" s="120"/>
      <c r="T962" s="120"/>
      <c r="U962" s="120"/>
      <c r="V962" s="120"/>
      <c r="W962" s="120"/>
    </row>
    <row r="963" spans="2:23" ht="12" customHeight="1" x14ac:dyDescent="0.2">
      <c r="B963" s="14"/>
      <c r="C963" s="14"/>
      <c r="D963" s="14"/>
      <c r="E963" s="14"/>
      <c r="F963" s="14"/>
      <c r="G963" s="14"/>
      <c r="H963" s="14"/>
      <c r="I963" s="14"/>
      <c r="J963" s="111"/>
      <c r="K963" s="120"/>
      <c r="L963" s="120"/>
      <c r="M963" s="120"/>
      <c r="N963" s="120"/>
      <c r="O963" s="120"/>
      <c r="P963" s="120"/>
      <c r="Q963" s="120"/>
      <c r="R963" s="120"/>
      <c r="S963" s="120"/>
      <c r="T963" s="120"/>
      <c r="U963" s="120"/>
      <c r="V963" s="120"/>
      <c r="W963" s="120"/>
    </row>
    <row r="964" spans="2:23" ht="12" customHeight="1" x14ac:dyDescent="0.2">
      <c r="B964" s="14"/>
      <c r="C964" s="14"/>
      <c r="D964" s="14"/>
      <c r="E964" s="14"/>
      <c r="F964" s="14"/>
      <c r="G964" s="14"/>
      <c r="H964" s="14"/>
      <c r="I964" s="14"/>
      <c r="J964" s="111"/>
      <c r="K964" s="120"/>
      <c r="L964" s="120"/>
      <c r="M964" s="120"/>
      <c r="N964" s="120"/>
      <c r="O964" s="120"/>
      <c r="P964" s="120"/>
      <c r="Q964" s="120"/>
      <c r="R964" s="120"/>
      <c r="S964" s="120"/>
      <c r="T964" s="120"/>
      <c r="U964" s="120"/>
      <c r="V964" s="120"/>
      <c r="W964" s="120"/>
    </row>
    <row r="965" spans="2:23" ht="12" customHeight="1" x14ac:dyDescent="0.2">
      <c r="B965" s="14"/>
      <c r="C965" s="14"/>
      <c r="D965" s="14"/>
      <c r="E965" s="14"/>
      <c r="F965" s="14"/>
      <c r="G965" s="14"/>
      <c r="H965" s="14"/>
      <c r="I965" s="14"/>
      <c r="J965" s="111"/>
      <c r="K965" s="120"/>
      <c r="L965" s="120"/>
      <c r="M965" s="120"/>
      <c r="N965" s="120"/>
      <c r="O965" s="120"/>
      <c r="P965" s="120"/>
      <c r="Q965" s="120"/>
      <c r="R965" s="120"/>
      <c r="S965" s="120"/>
      <c r="T965" s="120"/>
      <c r="U965" s="120"/>
      <c r="V965" s="120"/>
      <c r="W965" s="120"/>
    </row>
    <row r="966" spans="2:23" ht="12" customHeight="1" x14ac:dyDescent="0.2">
      <c r="B966" s="14"/>
      <c r="C966" s="14"/>
      <c r="D966" s="14"/>
      <c r="E966" s="14"/>
      <c r="F966" s="14"/>
      <c r="G966" s="14"/>
      <c r="H966" s="14"/>
      <c r="I966" s="14"/>
      <c r="J966" s="111"/>
      <c r="K966" s="120"/>
      <c r="L966" s="120"/>
      <c r="M966" s="120"/>
      <c r="N966" s="120"/>
      <c r="O966" s="120"/>
      <c r="P966" s="120"/>
      <c r="Q966" s="120"/>
      <c r="R966" s="120"/>
      <c r="S966" s="120"/>
      <c r="T966" s="120"/>
      <c r="U966" s="120"/>
      <c r="V966" s="120"/>
      <c r="W966" s="120"/>
    </row>
    <row r="967" spans="2:23" ht="12" customHeight="1" x14ac:dyDescent="0.2">
      <c r="B967" s="14"/>
      <c r="C967" s="14"/>
      <c r="D967" s="14"/>
      <c r="E967" s="14"/>
      <c r="F967" s="14"/>
      <c r="G967" s="14"/>
      <c r="H967" s="14"/>
      <c r="I967" s="14"/>
      <c r="J967" s="111"/>
      <c r="K967" s="120"/>
      <c r="L967" s="120"/>
      <c r="M967" s="120"/>
      <c r="N967" s="120"/>
      <c r="O967" s="120"/>
      <c r="P967" s="120"/>
      <c r="Q967" s="120"/>
      <c r="R967" s="120"/>
      <c r="S967" s="120"/>
      <c r="T967" s="120"/>
      <c r="U967" s="120"/>
      <c r="V967" s="120"/>
      <c r="W967" s="120"/>
    </row>
    <row r="968" spans="2:23" ht="12" customHeight="1" x14ac:dyDescent="0.2">
      <c r="B968" s="14"/>
      <c r="C968" s="14"/>
      <c r="D968" s="14"/>
      <c r="E968" s="14"/>
      <c r="F968" s="14"/>
      <c r="G968" s="14"/>
      <c r="H968" s="14"/>
      <c r="I968" s="14"/>
      <c r="J968" s="111"/>
      <c r="K968" s="120"/>
      <c r="L968" s="120"/>
      <c r="M968" s="120"/>
      <c r="N968" s="120"/>
      <c r="O968" s="120"/>
      <c r="P968" s="120"/>
      <c r="Q968" s="120"/>
      <c r="R968" s="120"/>
      <c r="S968" s="120"/>
      <c r="T968" s="120"/>
      <c r="U968" s="120"/>
      <c r="V968" s="120"/>
      <c r="W968" s="120"/>
    </row>
    <row r="969" spans="2:23" ht="12" customHeight="1" x14ac:dyDescent="0.2">
      <c r="B969" s="14"/>
      <c r="C969" s="14"/>
      <c r="D969" s="14"/>
      <c r="E969" s="14"/>
      <c r="F969" s="14"/>
      <c r="G969" s="14"/>
      <c r="H969" s="14"/>
      <c r="I969" s="14"/>
      <c r="J969" s="111"/>
      <c r="K969" s="120"/>
      <c r="L969" s="120"/>
      <c r="M969" s="120"/>
      <c r="N969" s="120"/>
      <c r="O969" s="120"/>
      <c r="P969" s="120"/>
      <c r="Q969" s="120"/>
      <c r="R969" s="120"/>
      <c r="S969" s="120"/>
      <c r="T969" s="120"/>
      <c r="U969" s="120"/>
      <c r="V969" s="120"/>
      <c r="W969" s="120"/>
    </row>
    <row r="970" spans="2:23" ht="12" customHeight="1" x14ac:dyDescent="0.2">
      <c r="B970" s="14"/>
      <c r="C970" s="14"/>
      <c r="D970" s="14"/>
      <c r="E970" s="14"/>
      <c r="F970" s="14"/>
      <c r="G970" s="14"/>
      <c r="H970" s="14"/>
      <c r="I970" s="14"/>
      <c r="J970" s="111"/>
      <c r="K970" s="120"/>
      <c r="L970" s="120"/>
      <c r="M970" s="120"/>
      <c r="N970" s="120"/>
      <c r="O970" s="120"/>
      <c r="P970" s="120"/>
      <c r="Q970" s="120"/>
      <c r="R970" s="120"/>
      <c r="S970" s="120"/>
      <c r="T970" s="120"/>
      <c r="U970" s="120"/>
      <c r="V970" s="120"/>
      <c r="W970" s="120"/>
    </row>
    <row r="971" spans="2:23" ht="12" customHeight="1" x14ac:dyDescent="0.2">
      <c r="B971" s="14"/>
      <c r="C971" s="14"/>
      <c r="D971" s="14"/>
      <c r="E971" s="14"/>
      <c r="F971" s="14"/>
      <c r="G971" s="14"/>
      <c r="H971" s="14"/>
      <c r="I971" s="14"/>
      <c r="J971" s="111"/>
      <c r="K971" s="120"/>
      <c r="L971" s="120"/>
      <c r="M971" s="120"/>
      <c r="N971" s="120"/>
      <c r="O971" s="120"/>
      <c r="P971" s="120"/>
      <c r="Q971" s="120"/>
      <c r="R971" s="120"/>
      <c r="S971" s="120"/>
      <c r="T971" s="120"/>
      <c r="U971" s="120"/>
      <c r="V971" s="120"/>
      <c r="W971" s="120"/>
    </row>
    <row r="972" spans="2:23" ht="12" customHeight="1" x14ac:dyDescent="0.2">
      <c r="B972" s="14"/>
      <c r="C972" s="14"/>
      <c r="D972" s="14"/>
      <c r="E972" s="14"/>
      <c r="F972" s="14"/>
      <c r="G972" s="14"/>
      <c r="H972" s="14"/>
      <c r="I972" s="14"/>
      <c r="J972" s="111"/>
      <c r="K972" s="120"/>
      <c r="L972" s="120"/>
      <c r="M972" s="120"/>
      <c r="N972" s="120"/>
      <c r="O972" s="120"/>
      <c r="P972" s="120"/>
      <c r="Q972" s="120"/>
      <c r="R972" s="120"/>
      <c r="S972" s="120"/>
      <c r="T972" s="120"/>
      <c r="U972" s="120"/>
      <c r="V972" s="120"/>
      <c r="W972" s="120"/>
    </row>
    <row r="973" spans="2:23" ht="12" customHeight="1" x14ac:dyDescent="0.2">
      <c r="B973" s="14"/>
      <c r="C973" s="14"/>
      <c r="D973" s="14"/>
      <c r="E973" s="14"/>
      <c r="F973" s="14"/>
      <c r="G973" s="14"/>
      <c r="H973" s="14"/>
      <c r="I973" s="14"/>
      <c r="J973" s="111"/>
      <c r="K973" s="120"/>
      <c r="L973" s="120"/>
      <c r="M973" s="120"/>
      <c r="N973" s="120"/>
      <c r="O973" s="120"/>
      <c r="P973" s="120"/>
      <c r="Q973" s="120"/>
      <c r="R973" s="120"/>
      <c r="S973" s="120"/>
      <c r="T973" s="120"/>
      <c r="U973" s="120"/>
      <c r="V973" s="120"/>
      <c r="W973" s="120"/>
    </row>
    <row r="974" spans="2:23" ht="12" customHeight="1" x14ac:dyDescent="0.2">
      <c r="B974" s="14"/>
      <c r="C974" s="14"/>
      <c r="D974" s="14"/>
      <c r="E974" s="14"/>
      <c r="F974" s="14"/>
      <c r="G974" s="14"/>
      <c r="H974" s="14"/>
      <c r="I974" s="14"/>
      <c r="J974" s="111"/>
      <c r="K974" s="120"/>
      <c r="L974" s="120"/>
      <c r="M974" s="120"/>
      <c r="N974" s="120"/>
      <c r="O974" s="120"/>
      <c r="P974" s="120"/>
      <c r="Q974" s="120"/>
      <c r="R974" s="120"/>
      <c r="S974" s="120"/>
      <c r="T974" s="120"/>
      <c r="U974" s="120"/>
      <c r="V974" s="120"/>
      <c r="W974" s="120"/>
    </row>
    <row r="975" spans="2:23" ht="12" customHeight="1" x14ac:dyDescent="0.2">
      <c r="B975" s="14"/>
      <c r="C975" s="14"/>
      <c r="D975" s="14"/>
      <c r="E975" s="14"/>
      <c r="F975" s="14"/>
      <c r="G975" s="14"/>
      <c r="H975" s="14"/>
      <c r="I975" s="14"/>
      <c r="J975" s="111"/>
      <c r="K975" s="120"/>
      <c r="L975" s="120"/>
      <c r="M975" s="120"/>
      <c r="N975" s="120"/>
      <c r="O975" s="120"/>
      <c r="P975" s="120"/>
      <c r="Q975" s="120"/>
      <c r="R975" s="120"/>
      <c r="S975" s="120"/>
      <c r="T975" s="120"/>
      <c r="U975" s="120"/>
      <c r="V975" s="120"/>
      <c r="W975" s="120"/>
    </row>
    <row r="976" spans="2:23" ht="12" customHeight="1" x14ac:dyDescent="0.2">
      <c r="B976" s="14"/>
      <c r="C976" s="14"/>
      <c r="D976" s="14"/>
      <c r="E976" s="14"/>
      <c r="F976" s="14"/>
      <c r="G976" s="14"/>
      <c r="H976" s="14"/>
      <c r="I976" s="14"/>
      <c r="J976" s="111"/>
      <c r="K976" s="120"/>
      <c r="L976" s="120"/>
      <c r="M976" s="120"/>
      <c r="N976" s="120"/>
      <c r="O976" s="120"/>
      <c r="P976" s="120"/>
      <c r="Q976" s="120"/>
      <c r="R976" s="120"/>
      <c r="S976" s="120"/>
      <c r="T976" s="120"/>
      <c r="U976" s="120"/>
      <c r="V976" s="120"/>
      <c r="W976" s="120"/>
    </row>
    <row r="977" spans="2:23" ht="12" customHeight="1" x14ac:dyDescent="0.2">
      <c r="B977" s="14"/>
      <c r="C977" s="14"/>
      <c r="D977" s="14"/>
      <c r="E977" s="14"/>
      <c r="F977" s="14"/>
      <c r="G977" s="14"/>
      <c r="H977" s="14"/>
      <c r="I977" s="14"/>
      <c r="J977" s="111"/>
      <c r="K977" s="120"/>
      <c r="L977" s="120"/>
      <c r="M977" s="120"/>
      <c r="N977" s="120"/>
      <c r="O977" s="120"/>
      <c r="P977" s="120"/>
      <c r="Q977" s="120"/>
      <c r="R977" s="120"/>
      <c r="S977" s="120"/>
      <c r="T977" s="120"/>
      <c r="U977" s="120"/>
      <c r="V977" s="120"/>
      <c r="W977" s="120"/>
    </row>
    <row r="978" spans="2:23" ht="12" customHeight="1" x14ac:dyDescent="0.2">
      <c r="B978" s="14"/>
      <c r="C978" s="14"/>
      <c r="D978" s="14"/>
      <c r="E978" s="14"/>
      <c r="F978" s="14"/>
      <c r="G978" s="14"/>
      <c r="H978" s="14"/>
      <c r="I978" s="14"/>
      <c r="J978" s="111"/>
      <c r="K978" s="120"/>
      <c r="L978" s="120"/>
      <c r="M978" s="120"/>
      <c r="N978" s="120"/>
      <c r="O978" s="120"/>
      <c r="P978" s="120"/>
      <c r="Q978" s="120"/>
      <c r="R978" s="120"/>
      <c r="S978" s="120"/>
      <c r="T978" s="120"/>
      <c r="U978" s="120"/>
      <c r="V978" s="120"/>
      <c r="W978" s="120"/>
    </row>
    <row r="979" spans="2:23" ht="12" customHeight="1" x14ac:dyDescent="0.2">
      <c r="B979" s="14"/>
      <c r="C979" s="14"/>
      <c r="D979" s="14"/>
      <c r="E979" s="14"/>
      <c r="F979" s="14"/>
      <c r="G979" s="14"/>
      <c r="H979" s="14"/>
      <c r="I979" s="14"/>
      <c r="J979" s="111"/>
      <c r="K979" s="120"/>
      <c r="L979" s="120"/>
      <c r="M979" s="120"/>
      <c r="N979" s="120"/>
      <c r="O979" s="120"/>
      <c r="P979" s="120"/>
      <c r="Q979" s="120"/>
      <c r="R979" s="120"/>
      <c r="S979" s="120"/>
      <c r="T979" s="120"/>
      <c r="U979" s="120"/>
      <c r="V979" s="120"/>
      <c r="W979" s="120"/>
    </row>
    <row r="980" spans="2:23" ht="12" customHeight="1" x14ac:dyDescent="0.2">
      <c r="B980" s="14"/>
      <c r="C980" s="14"/>
      <c r="D980" s="14"/>
      <c r="E980" s="14"/>
      <c r="F980" s="14"/>
      <c r="G980" s="14"/>
      <c r="H980" s="14"/>
      <c r="I980" s="14"/>
      <c r="J980" s="111"/>
      <c r="K980" s="120"/>
      <c r="L980" s="120"/>
      <c r="M980" s="120"/>
      <c r="N980" s="120"/>
      <c r="O980" s="120"/>
      <c r="P980" s="120"/>
      <c r="Q980" s="120"/>
      <c r="R980" s="120"/>
      <c r="S980" s="120"/>
      <c r="T980" s="120"/>
      <c r="U980" s="120"/>
      <c r="V980" s="120"/>
      <c r="W980" s="120"/>
    </row>
    <row r="981" spans="2:23" ht="12" customHeight="1" x14ac:dyDescent="0.2">
      <c r="B981" s="14"/>
      <c r="C981" s="14"/>
      <c r="D981" s="14"/>
      <c r="E981" s="14"/>
      <c r="F981" s="14"/>
      <c r="G981" s="14"/>
      <c r="H981" s="14"/>
      <c r="I981" s="14"/>
      <c r="J981" s="111"/>
      <c r="K981" s="120"/>
      <c r="L981" s="120"/>
      <c r="M981" s="120"/>
      <c r="N981" s="120"/>
      <c r="O981" s="120"/>
      <c r="P981" s="120"/>
      <c r="Q981" s="120"/>
      <c r="R981" s="120"/>
      <c r="S981" s="120"/>
      <c r="T981" s="120"/>
      <c r="U981" s="120"/>
      <c r="V981" s="120"/>
      <c r="W981" s="120"/>
    </row>
    <row r="982" spans="2:23" ht="12" customHeight="1" x14ac:dyDescent="0.2">
      <c r="B982" s="14"/>
      <c r="C982" s="14"/>
      <c r="D982" s="14"/>
      <c r="E982" s="14"/>
      <c r="F982" s="14"/>
      <c r="G982" s="14"/>
      <c r="H982" s="14"/>
      <c r="I982" s="14"/>
      <c r="J982" s="111"/>
      <c r="K982" s="120"/>
      <c r="L982" s="120"/>
      <c r="M982" s="120"/>
      <c r="N982" s="120"/>
      <c r="O982" s="120"/>
      <c r="P982" s="120"/>
      <c r="Q982" s="120"/>
      <c r="R982" s="120"/>
      <c r="S982" s="120"/>
      <c r="T982" s="120"/>
      <c r="U982" s="120"/>
      <c r="V982" s="120"/>
      <c r="W982" s="120"/>
    </row>
    <row r="983" spans="2:23" ht="12" customHeight="1" x14ac:dyDescent="0.2">
      <c r="B983" s="14"/>
      <c r="C983" s="14"/>
      <c r="D983" s="14"/>
      <c r="E983" s="14"/>
      <c r="F983" s="14"/>
      <c r="G983" s="14"/>
      <c r="H983" s="14"/>
      <c r="I983" s="14"/>
      <c r="J983" s="111"/>
      <c r="K983" s="120"/>
      <c r="L983" s="120"/>
      <c r="M983" s="120"/>
      <c r="N983" s="120"/>
      <c r="O983" s="120"/>
      <c r="P983" s="120"/>
      <c r="Q983" s="120"/>
      <c r="R983" s="120"/>
      <c r="S983" s="120"/>
      <c r="T983" s="120"/>
      <c r="U983" s="120"/>
      <c r="V983" s="120"/>
      <c r="W983" s="120"/>
    </row>
    <row r="984" spans="2:23" ht="12" customHeight="1" x14ac:dyDescent="0.2">
      <c r="B984" s="14"/>
      <c r="C984" s="14"/>
      <c r="D984" s="14"/>
      <c r="E984" s="14"/>
      <c r="F984" s="14"/>
      <c r="G984" s="14"/>
      <c r="H984" s="14"/>
      <c r="I984" s="14"/>
      <c r="J984" s="111"/>
      <c r="K984" s="120"/>
      <c r="L984" s="120"/>
      <c r="M984" s="120"/>
      <c r="N984" s="120"/>
      <c r="O984" s="120"/>
      <c r="P984" s="120"/>
      <c r="Q984" s="120"/>
      <c r="R984" s="120"/>
      <c r="S984" s="120"/>
      <c r="T984" s="120"/>
      <c r="U984" s="120"/>
      <c r="V984" s="120"/>
      <c r="W984" s="120"/>
    </row>
    <row r="985" spans="2:23" ht="12" customHeight="1" x14ac:dyDescent="0.2">
      <c r="B985" s="14"/>
      <c r="C985" s="14"/>
      <c r="D985" s="14"/>
      <c r="E985" s="14"/>
      <c r="F985" s="14"/>
      <c r="G985" s="14"/>
      <c r="H985" s="14"/>
      <c r="I985" s="14"/>
      <c r="J985" s="111"/>
      <c r="K985" s="120"/>
      <c r="L985" s="120"/>
      <c r="M985" s="120"/>
      <c r="N985" s="120"/>
      <c r="O985" s="120"/>
      <c r="P985" s="120"/>
      <c r="Q985" s="120"/>
      <c r="R985" s="120"/>
      <c r="S985" s="120"/>
      <c r="T985" s="120"/>
      <c r="U985" s="120"/>
      <c r="V985" s="120"/>
      <c r="W985" s="120"/>
    </row>
    <row r="986" spans="2:23" ht="12" customHeight="1" x14ac:dyDescent="0.2">
      <c r="B986" s="14"/>
      <c r="C986" s="14"/>
      <c r="D986" s="14"/>
      <c r="E986" s="14"/>
      <c r="F986" s="14"/>
      <c r="G986" s="14"/>
      <c r="H986" s="14"/>
      <c r="I986" s="14"/>
      <c r="J986" s="111"/>
      <c r="K986" s="120"/>
      <c r="L986" s="120"/>
      <c r="M986" s="120"/>
      <c r="N986" s="120"/>
      <c r="O986" s="120"/>
      <c r="P986" s="120"/>
      <c r="Q986" s="120"/>
      <c r="R986" s="120"/>
      <c r="S986" s="120"/>
      <c r="T986" s="120"/>
      <c r="U986" s="120"/>
      <c r="V986" s="120"/>
      <c r="W986" s="120"/>
    </row>
    <row r="987" spans="2:23" ht="12" customHeight="1" x14ac:dyDescent="0.2">
      <c r="B987" s="14"/>
      <c r="C987" s="14"/>
      <c r="D987" s="14"/>
      <c r="E987" s="14"/>
      <c r="F987" s="14"/>
      <c r="G987" s="14"/>
      <c r="H987" s="14"/>
      <c r="I987" s="14"/>
      <c r="J987" s="111"/>
      <c r="K987" s="120"/>
      <c r="L987" s="120"/>
      <c r="M987" s="120"/>
      <c r="N987" s="120"/>
      <c r="O987" s="120"/>
      <c r="P987" s="120"/>
      <c r="Q987" s="120"/>
      <c r="R987" s="120"/>
      <c r="S987" s="120"/>
      <c r="T987" s="120"/>
      <c r="U987" s="120"/>
      <c r="V987" s="120"/>
      <c r="W987" s="120"/>
    </row>
    <row r="988" spans="2:23" ht="12" customHeight="1" x14ac:dyDescent="0.2">
      <c r="B988" s="14"/>
      <c r="C988" s="14"/>
      <c r="D988" s="14"/>
      <c r="E988" s="14"/>
      <c r="F988" s="14"/>
      <c r="G988" s="14"/>
      <c r="H988" s="14"/>
      <c r="I988" s="14"/>
      <c r="J988" s="111"/>
      <c r="K988" s="120"/>
      <c r="L988" s="120"/>
      <c r="M988" s="120"/>
      <c r="N988" s="120"/>
      <c r="O988" s="120"/>
      <c r="P988" s="120"/>
      <c r="Q988" s="120"/>
      <c r="R988" s="120"/>
      <c r="S988" s="120"/>
      <c r="T988" s="120"/>
      <c r="U988" s="120"/>
      <c r="V988" s="120"/>
      <c r="W988" s="120"/>
    </row>
    <row r="989" spans="2:23" ht="12" customHeight="1" x14ac:dyDescent="0.2">
      <c r="B989" s="14"/>
      <c r="C989" s="14"/>
      <c r="D989" s="14"/>
      <c r="E989" s="14"/>
      <c r="F989" s="14"/>
      <c r="G989" s="14"/>
      <c r="H989" s="14"/>
      <c r="I989" s="14"/>
      <c r="J989" s="111"/>
      <c r="K989" s="120"/>
      <c r="L989" s="120"/>
      <c r="M989" s="120"/>
      <c r="N989" s="120"/>
      <c r="O989" s="120"/>
      <c r="P989" s="120"/>
      <c r="Q989" s="120"/>
      <c r="R989" s="120"/>
      <c r="S989" s="120"/>
      <c r="T989" s="120"/>
      <c r="U989" s="120"/>
      <c r="V989" s="120"/>
      <c r="W989" s="120"/>
    </row>
    <row r="990" spans="2:23" ht="12" customHeight="1" x14ac:dyDescent="0.2">
      <c r="B990" s="14"/>
      <c r="C990" s="14"/>
      <c r="D990" s="14"/>
      <c r="E990" s="14"/>
      <c r="F990" s="14"/>
      <c r="G990" s="14"/>
      <c r="H990" s="14"/>
      <c r="I990" s="14"/>
      <c r="J990" s="111"/>
      <c r="K990" s="120"/>
      <c r="L990" s="120"/>
      <c r="M990" s="120"/>
      <c r="N990" s="120"/>
      <c r="O990" s="120"/>
      <c r="P990" s="120"/>
      <c r="Q990" s="120"/>
      <c r="R990" s="120"/>
      <c r="S990" s="120"/>
      <c r="T990" s="120"/>
      <c r="U990" s="120"/>
      <c r="V990" s="120"/>
      <c r="W990" s="120"/>
    </row>
    <row r="991" spans="2:23" ht="12" customHeight="1" x14ac:dyDescent="0.2">
      <c r="B991" s="14"/>
      <c r="C991" s="14"/>
      <c r="D991" s="14"/>
      <c r="E991" s="14"/>
      <c r="F991" s="14"/>
      <c r="G991" s="14"/>
      <c r="H991" s="14"/>
      <c r="I991" s="14"/>
      <c r="J991" s="111"/>
      <c r="K991" s="120"/>
      <c r="L991" s="120"/>
      <c r="M991" s="120"/>
      <c r="N991" s="120"/>
      <c r="O991" s="120"/>
      <c r="P991" s="120"/>
      <c r="Q991" s="120"/>
      <c r="R991" s="120"/>
      <c r="S991" s="120"/>
      <c r="T991" s="120"/>
      <c r="U991" s="120"/>
      <c r="V991" s="120"/>
      <c r="W991" s="12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DataSheet!$E$3:$E$5</xm:f>
          </x14:formula1>
          <xm:sqref>J2:J535</xm:sqref>
        </x14:dataValidation>
        <x14:dataValidation type="list" allowBlank="1" showInputMessage="1" showErrorMessage="1">
          <x14:formula1>
            <xm:f>DataSheet!$H$3:$H$4</xm:f>
          </x14:formula1>
          <xm:sqref>F2:F535</xm:sqref>
        </x14:dataValidation>
        <x14:dataValidation type="list" allowBlank="1" showInputMessage="1" showErrorMessage="1">
          <x14:formula1>
            <xm:f>DataSheet!$B$3:$B$6</xm:f>
          </x14:formula1>
          <xm:sqref>E1:E1048576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E1021"/>
  <sheetViews>
    <sheetView topLeftCell="A10" workbookViewId="0">
      <selection activeCell="C3" sqref="C3:C4"/>
    </sheetView>
  </sheetViews>
  <sheetFormatPr defaultColWidth="14.42578125" defaultRowHeight="15.75" customHeight="1" x14ac:dyDescent="0.2"/>
  <cols>
    <col min="1" max="1" width="14.42578125" style="4"/>
    <col min="2" max="2" width="24.5703125" style="15" customWidth="1"/>
    <col min="3" max="3" width="13.7109375" style="15" bestFit="1" customWidth="1"/>
    <col min="4" max="4" width="21.28515625" style="15" customWidth="1"/>
    <col min="5" max="5" width="9.42578125" style="15" bestFit="1" customWidth="1"/>
    <col min="6" max="6" width="7.42578125" style="169" bestFit="1" customWidth="1"/>
    <col min="7" max="7" width="55.28515625" style="15" customWidth="1"/>
    <col min="8" max="8" width="31.7109375" style="15" customWidth="1"/>
    <col min="9" max="9" width="9" style="173" bestFit="1" customWidth="1"/>
    <col min="10" max="10" width="11.85546875" style="80" customWidth="1"/>
    <col min="11" max="11" width="10.28515625" style="80" customWidth="1"/>
    <col min="12" max="108" width="14.42578125" style="80"/>
    <col min="109" max="109" width="14.42578125" style="94"/>
    <col min="110" max="16384" width="14.42578125" style="4"/>
  </cols>
  <sheetData>
    <row r="1" spans="1:22" ht="12" customHeight="1" x14ac:dyDescent="0.2">
      <c r="A1" s="20" t="s">
        <v>11</v>
      </c>
      <c r="B1" s="21" t="s">
        <v>12</v>
      </c>
      <c r="C1" s="21" t="s">
        <v>13</v>
      </c>
      <c r="D1" s="21" t="s">
        <v>15</v>
      </c>
      <c r="E1" s="21" t="s">
        <v>14</v>
      </c>
      <c r="F1" s="21" t="s">
        <v>771</v>
      </c>
      <c r="G1" s="21" t="s">
        <v>16</v>
      </c>
      <c r="H1" s="21" t="s">
        <v>17</v>
      </c>
      <c r="I1" s="110" t="s">
        <v>18</v>
      </c>
      <c r="J1" s="118"/>
      <c r="K1" s="118"/>
      <c r="L1" s="117"/>
      <c r="M1" s="117"/>
      <c r="N1" s="117"/>
      <c r="O1" s="117"/>
      <c r="P1" s="117"/>
      <c r="Q1" s="117"/>
      <c r="R1" s="117"/>
      <c r="S1" s="117"/>
      <c r="T1" s="117"/>
      <c r="U1" s="117"/>
      <c r="V1" s="117"/>
    </row>
    <row r="2" spans="1:22" ht="36.75" customHeight="1" x14ac:dyDescent="0.2">
      <c r="A2" s="73"/>
      <c r="B2" s="17" t="s">
        <v>1478</v>
      </c>
      <c r="C2" s="17" t="s">
        <v>6</v>
      </c>
      <c r="D2" s="17" t="s">
        <v>1479</v>
      </c>
      <c r="E2" s="17" t="s">
        <v>3</v>
      </c>
      <c r="F2" s="53" t="s">
        <v>1480</v>
      </c>
      <c r="G2" s="17" t="s">
        <v>1481</v>
      </c>
      <c r="H2" s="113" t="s">
        <v>1482</v>
      </c>
      <c r="I2" s="53"/>
      <c r="J2" s="78"/>
      <c r="K2" s="78"/>
      <c r="L2" s="79"/>
      <c r="M2" s="79"/>
      <c r="N2" s="79"/>
      <c r="O2" s="79"/>
      <c r="P2" s="79"/>
      <c r="Q2" s="79"/>
      <c r="R2" s="79"/>
      <c r="S2" s="79"/>
      <c r="T2" s="79"/>
      <c r="U2" s="79"/>
      <c r="V2" s="79"/>
    </row>
    <row r="3" spans="1:22" ht="31.5" customHeight="1" x14ac:dyDescent="0.2">
      <c r="A3" s="73"/>
      <c r="B3" s="17" t="s">
        <v>1483</v>
      </c>
      <c r="C3" s="17" t="s">
        <v>6</v>
      </c>
      <c r="D3" s="54" t="s">
        <v>1479</v>
      </c>
      <c r="E3" s="17" t="s">
        <v>2</v>
      </c>
      <c r="F3" s="53" t="s">
        <v>1480</v>
      </c>
      <c r="G3" s="17" t="s">
        <v>1484</v>
      </c>
      <c r="H3" s="113" t="s">
        <v>1485</v>
      </c>
      <c r="I3" s="53"/>
      <c r="J3" s="78"/>
      <c r="K3" s="78"/>
      <c r="L3" s="79"/>
      <c r="M3" s="79"/>
      <c r="N3" s="79"/>
      <c r="O3" s="79"/>
      <c r="P3" s="79"/>
      <c r="Q3" s="79"/>
      <c r="R3" s="79"/>
      <c r="S3" s="79"/>
      <c r="T3" s="79"/>
      <c r="U3" s="79"/>
      <c r="V3" s="79"/>
    </row>
    <row r="4" spans="1:22" ht="12.75" customHeight="1" x14ac:dyDescent="0.2">
      <c r="A4" s="73"/>
      <c r="B4" s="17" t="s">
        <v>1486</v>
      </c>
      <c r="C4" s="17" t="s">
        <v>6</v>
      </c>
      <c r="D4" s="54" t="s">
        <v>1479</v>
      </c>
      <c r="E4" s="17" t="s">
        <v>3</v>
      </c>
      <c r="F4" s="53" t="s">
        <v>1480</v>
      </c>
      <c r="G4" s="17" t="s">
        <v>1487</v>
      </c>
      <c r="H4" s="113" t="s">
        <v>1482</v>
      </c>
      <c r="I4" s="53"/>
      <c r="J4" s="78"/>
      <c r="K4" s="78"/>
      <c r="L4" s="79"/>
      <c r="M4" s="79"/>
      <c r="N4" s="79"/>
      <c r="O4" s="79"/>
      <c r="P4" s="79"/>
      <c r="Q4" s="79"/>
      <c r="R4" s="79"/>
      <c r="S4" s="79"/>
      <c r="T4" s="79"/>
      <c r="U4" s="79"/>
      <c r="V4" s="79"/>
    </row>
    <row r="5" spans="1:22" ht="53.25" customHeight="1" x14ac:dyDescent="0.2">
      <c r="A5" s="73"/>
      <c r="B5" s="17" t="s">
        <v>1488</v>
      </c>
      <c r="C5" s="17" t="s">
        <v>6</v>
      </c>
      <c r="D5" s="54" t="s">
        <v>1489</v>
      </c>
      <c r="E5" s="17" t="s">
        <v>3</v>
      </c>
      <c r="F5" s="53" t="s">
        <v>1480</v>
      </c>
      <c r="G5" s="17" t="s">
        <v>1490</v>
      </c>
      <c r="H5" s="113" t="s">
        <v>1491</v>
      </c>
      <c r="I5" s="53"/>
      <c r="J5" s="78"/>
      <c r="K5" s="78"/>
      <c r="L5" s="79"/>
      <c r="M5" s="79"/>
      <c r="N5" s="79"/>
      <c r="O5" s="79"/>
      <c r="P5" s="79"/>
      <c r="Q5" s="79"/>
      <c r="R5" s="79"/>
      <c r="S5" s="79"/>
      <c r="T5" s="79"/>
      <c r="U5" s="79"/>
      <c r="V5" s="79"/>
    </row>
    <row r="6" spans="1:22" ht="47.25" customHeight="1" x14ac:dyDescent="0.2">
      <c r="A6" s="73"/>
      <c r="B6" s="17" t="s">
        <v>1492</v>
      </c>
      <c r="C6" s="17" t="s">
        <v>6</v>
      </c>
      <c r="D6" s="54" t="s">
        <v>1489</v>
      </c>
      <c r="E6" s="17" t="s">
        <v>3</v>
      </c>
      <c r="F6" s="53" t="s">
        <v>1480</v>
      </c>
      <c r="G6" s="17" t="s">
        <v>1493</v>
      </c>
      <c r="H6" s="113" t="s">
        <v>1494</v>
      </c>
      <c r="I6" s="53"/>
      <c r="J6" s="78"/>
      <c r="K6" s="78"/>
      <c r="L6" s="79"/>
      <c r="M6" s="79"/>
      <c r="N6" s="79"/>
      <c r="O6" s="79"/>
      <c r="P6" s="79"/>
      <c r="Q6" s="79"/>
      <c r="R6" s="79"/>
      <c r="S6" s="79"/>
      <c r="T6" s="79"/>
      <c r="U6" s="79"/>
      <c r="V6" s="79"/>
    </row>
    <row r="7" spans="1:22" ht="24" x14ac:dyDescent="0.2">
      <c r="A7" s="73"/>
      <c r="B7" s="17" t="s">
        <v>1495</v>
      </c>
      <c r="C7" s="17" t="s">
        <v>6</v>
      </c>
      <c r="D7" s="54" t="s">
        <v>1496</v>
      </c>
      <c r="E7" s="17" t="s">
        <v>2</v>
      </c>
      <c r="F7" s="53" t="s">
        <v>1480</v>
      </c>
      <c r="G7" s="17" t="s">
        <v>1497</v>
      </c>
      <c r="H7" s="113" t="s">
        <v>1498</v>
      </c>
      <c r="I7" s="53"/>
      <c r="J7" s="78"/>
      <c r="K7" s="78"/>
      <c r="L7" s="79"/>
      <c r="M7" s="79"/>
      <c r="N7" s="79"/>
      <c r="O7" s="79"/>
      <c r="P7" s="79"/>
      <c r="Q7" s="79"/>
      <c r="R7" s="79"/>
      <c r="S7" s="79"/>
      <c r="T7" s="79"/>
      <c r="U7" s="79"/>
      <c r="V7" s="79"/>
    </row>
    <row r="8" spans="1:22" ht="12" customHeight="1" x14ac:dyDescent="0.2">
      <c r="A8" s="73"/>
      <c r="B8" s="17" t="s">
        <v>1499</v>
      </c>
      <c r="C8" s="17" t="s">
        <v>6</v>
      </c>
      <c r="D8" s="54" t="s">
        <v>1496</v>
      </c>
      <c r="E8" s="17" t="s">
        <v>2</v>
      </c>
      <c r="F8" s="53" t="s">
        <v>1480</v>
      </c>
      <c r="G8" s="17" t="s">
        <v>1500</v>
      </c>
      <c r="H8" s="113" t="s">
        <v>1501</v>
      </c>
      <c r="I8" s="53"/>
      <c r="J8" s="78"/>
      <c r="K8" s="78"/>
      <c r="L8" s="79"/>
      <c r="M8" s="79"/>
      <c r="N8" s="79"/>
      <c r="O8" s="79"/>
      <c r="P8" s="79"/>
      <c r="Q8" s="79"/>
      <c r="R8" s="79"/>
      <c r="S8" s="79"/>
      <c r="T8" s="79"/>
      <c r="U8" s="79"/>
      <c r="V8" s="79"/>
    </row>
    <row r="9" spans="1:22" ht="12" customHeight="1" x14ac:dyDescent="0.2">
      <c r="A9" s="73"/>
      <c r="B9" s="17" t="s">
        <v>1502</v>
      </c>
      <c r="C9" s="17" t="s">
        <v>6</v>
      </c>
      <c r="D9" s="274" t="s">
        <v>1503</v>
      </c>
      <c r="E9" s="17" t="s">
        <v>2</v>
      </c>
      <c r="F9" s="53" t="s">
        <v>1480</v>
      </c>
      <c r="G9" s="212" t="s">
        <v>1504</v>
      </c>
      <c r="H9" s="113" t="s">
        <v>1505</v>
      </c>
      <c r="I9" s="53"/>
      <c r="J9" s="78"/>
      <c r="K9" s="78"/>
      <c r="L9" s="79"/>
      <c r="M9" s="79"/>
      <c r="N9" s="79"/>
      <c r="O9" s="79"/>
      <c r="P9" s="79"/>
      <c r="Q9" s="79"/>
      <c r="R9" s="79"/>
      <c r="S9" s="79"/>
      <c r="T9" s="79"/>
      <c r="U9" s="79"/>
      <c r="V9" s="79"/>
    </row>
    <row r="10" spans="1:22" ht="12" customHeight="1" x14ac:dyDescent="0.2">
      <c r="A10" s="73"/>
      <c r="B10" s="17" t="s">
        <v>1506</v>
      </c>
      <c r="C10" s="17" t="s">
        <v>6</v>
      </c>
      <c r="D10" s="274" t="s">
        <v>1503</v>
      </c>
      <c r="E10" s="17" t="s">
        <v>2</v>
      </c>
      <c r="F10" s="53" t="s">
        <v>1480</v>
      </c>
      <c r="G10" s="212" t="s">
        <v>1507</v>
      </c>
      <c r="H10" s="113" t="s">
        <v>1505</v>
      </c>
      <c r="I10" s="53"/>
      <c r="J10" s="78"/>
      <c r="K10" s="78"/>
      <c r="L10" s="79"/>
      <c r="M10" s="79"/>
      <c r="N10" s="79"/>
      <c r="O10" s="79"/>
      <c r="P10" s="79"/>
      <c r="Q10" s="79"/>
      <c r="R10" s="79"/>
      <c r="S10" s="79"/>
      <c r="T10" s="79"/>
      <c r="U10" s="79"/>
      <c r="V10" s="79"/>
    </row>
    <row r="11" spans="1:22" ht="12" customHeight="1" x14ac:dyDescent="0.2">
      <c r="A11" s="73"/>
      <c r="B11" s="17" t="s">
        <v>1508</v>
      </c>
      <c r="C11" s="17" t="s">
        <v>6</v>
      </c>
      <c r="D11" s="274" t="s">
        <v>1503</v>
      </c>
      <c r="E11" s="17" t="s">
        <v>2</v>
      </c>
      <c r="F11" s="53" t="s">
        <v>1480</v>
      </c>
      <c r="G11" s="212" t="s">
        <v>1509</v>
      </c>
      <c r="H11" s="113" t="s">
        <v>1510</v>
      </c>
      <c r="I11" s="53"/>
      <c r="J11" s="78"/>
      <c r="K11" s="78"/>
      <c r="L11" s="79"/>
      <c r="M11" s="79"/>
      <c r="N11" s="79"/>
      <c r="O11" s="79"/>
      <c r="P11" s="79"/>
      <c r="Q11" s="79"/>
      <c r="R11" s="79"/>
      <c r="S11" s="79"/>
      <c r="T11" s="79"/>
      <c r="U11" s="79"/>
      <c r="V11" s="79"/>
    </row>
    <row r="12" spans="1:22" ht="12" customHeight="1" x14ac:dyDescent="0.2">
      <c r="A12" s="73"/>
      <c r="B12" s="17" t="s">
        <v>1511</v>
      </c>
      <c r="C12" s="17" t="s">
        <v>6</v>
      </c>
      <c r="D12" s="17" t="s">
        <v>1512</v>
      </c>
      <c r="E12" s="17" t="s">
        <v>2</v>
      </c>
      <c r="F12" s="53" t="s">
        <v>1480</v>
      </c>
      <c r="G12" s="212" t="s">
        <v>1513</v>
      </c>
      <c r="H12" s="113" t="s">
        <v>1514</v>
      </c>
      <c r="I12" s="53"/>
      <c r="J12" s="78"/>
      <c r="K12" s="78"/>
      <c r="L12" s="79"/>
      <c r="M12" s="79"/>
      <c r="N12" s="79"/>
      <c r="O12" s="79"/>
      <c r="P12" s="79"/>
      <c r="Q12" s="79"/>
      <c r="R12" s="79"/>
      <c r="S12" s="79"/>
      <c r="T12" s="79"/>
      <c r="U12" s="79"/>
      <c r="V12" s="79"/>
    </row>
    <row r="13" spans="1:22" ht="12" customHeight="1" x14ac:dyDescent="0.2">
      <c r="A13" s="73"/>
      <c r="B13" s="17" t="s">
        <v>1515</v>
      </c>
      <c r="C13" s="17" t="s">
        <v>6</v>
      </c>
      <c r="D13" s="17" t="s">
        <v>1512</v>
      </c>
      <c r="E13" s="17" t="s">
        <v>2</v>
      </c>
      <c r="F13" s="53" t="s">
        <v>1480</v>
      </c>
      <c r="G13" s="17" t="s">
        <v>1516</v>
      </c>
      <c r="H13" s="113" t="s">
        <v>1514</v>
      </c>
      <c r="I13" s="53"/>
      <c r="J13" s="78"/>
      <c r="K13" s="78"/>
      <c r="L13" s="79"/>
      <c r="M13" s="79"/>
      <c r="N13" s="79"/>
      <c r="O13" s="79"/>
      <c r="P13" s="79"/>
      <c r="Q13" s="79"/>
      <c r="R13" s="79"/>
      <c r="S13" s="79"/>
      <c r="T13" s="79"/>
      <c r="U13" s="79"/>
      <c r="V13" s="79"/>
    </row>
    <row r="14" spans="1:22" ht="12" customHeight="1" x14ac:dyDescent="0.2">
      <c r="A14" s="73"/>
      <c r="B14" s="17" t="s">
        <v>1517</v>
      </c>
      <c r="C14" s="17" t="s">
        <v>6</v>
      </c>
      <c r="D14" s="17" t="s">
        <v>1512</v>
      </c>
      <c r="E14" s="17" t="s">
        <v>609</v>
      </c>
      <c r="F14" s="53" t="s">
        <v>1480</v>
      </c>
      <c r="G14" s="17" t="s">
        <v>1518</v>
      </c>
      <c r="H14" s="113" t="s">
        <v>1519</v>
      </c>
      <c r="I14" s="53"/>
      <c r="J14" s="78"/>
      <c r="K14" s="78"/>
      <c r="L14" s="79"/>
      <c r="M14" s="79"/>
      <c r="N14" s="79"/>
      <c r="O14" s="79"/>
      <c r="P14" s="79"/>
      <c r="Q14" s="79"/>
      <c r="R14" s="79"/>
      <c r="S14" s="79"/>
      <c r="T14" s="79"/>
      <c r="U14" s="79"/>
      <c r="V14" s="79"/>
    </row>
    <row r="15" spans="1:22" ht="12" customHeight="1" x14ac:dyDescent="0.2">
      <c r="A15" s="73"/>
      <c r="B15" s="17" t="s">
        <v>1520</v>
      </c>
      <c r="C15" s="17" t="s">
        <v>6</v>
      </c>
      <c r="D15" s="17" t="s">
        <v>1512</v>
      </c>
      <c r="E15" s="17" t="s">
        <v>2</v>
      </c>
      <c r="F15" s="53" t="s">
        <v>1480</v>
      </c>
      <c r="G15" s="17" t="s">
        <v>1521</v>
      </c>
      <c r="H15" s="113" t="s">
        <v>1522</v>
      </c>
      <c r="I15" s="53"/>
      <c r="J15" s="78"/>
      <c r="K15" s="78"/>
      <c r="L15" s="79"/>
      <c r="M15" s="79"/>
      <c r="N15" s="79"/>
      <c r="O15" s="79"/>
      <c r="P15" s="79"/>
      <c r="Q15" s="79"/>
      <c r="R15" s="79"/>
      <c r="S15" s="79"/>
      <c r="T15" s="79"/>
      <c r="U15" s="79"/>
      <c r="V15" s="79"/>
    </row>
    <row r="16" spans="1:22" ht="12" customHeight="1" x14ac:dyDescent="0.2">
      <c r="A16" s="73"/>
      <c r="B16" s="17" t="s">
        <v>1523</v>
      </c>
      <c r="C16" s="17" t="s">
        <v>6</v>
      </c>
      <c r="D16" s="17" t="s">
        <v>1512</v>
      </c>
      <c r="E16" s="17" t="s">
        <v>2</v>
      </c>
      <c r="F16" s="53" t="s">
        <v>1480</v>
      </c>
      <c r="G16" s="17" t="s">
        <v>1524</v>
      </c>
      <c r="H16" s="113" t="s">
        <v>1525</v>
      </c>
      <c r="I16" s="53"/>
      <c r="J16" s="78"/>
      <c r="K16" s="78"/>
      <c r="L16" s="79"/>
      <c r="M16" s="79"/>
      <c r="N16" s="79"/>
      <c r="O16" s="79"/>
      <c r="P16" s="79"/>
      <c r="Q16" s="79"/>
      <c r="R16" s="79"/>
      <c r="S16" s="79"/>
      <c r="T16" s="79"/>
      <c r="U16" s="79"/>
      <c r="V16" s="79"/>
    </row>
    <row r="17" spans="1:109" ht="12" customHeight="1" x14ac:dyDescent="0.2">
      <c r="A17" s="73"/>
      <c r="B17" s="17" t="s">
        <v>1526</v>
      </c>
      <c r="C17" s="17" t="s">
        <v>6</v>
      </c>
      <c r="D17" s="17" t="s">
        <v>1512</v>
      </c>
      <c r="E17" s="17" t="s">
        <v>2</v>
      </c>
      <c r="F17" s="53" t="s">
        <v>1480</v>
      </c>
      <c r="G17" s="17" t="s">
        <v>1527</v>
      </c>
      <c r="H17" s="113" t="s">
        <v>1525</v>
      </c>
      <c r="I17" s="53"/>
      <c r="J17" s="78"/>
      <c r="K17" s="78"/>
      <c r="L17" s="79"/>
      <c r="M17" s="79"/>
      <c r="N17" s="79"/>
      <c r="O17" s="79"/>
      <c r="P17" s="79"/>
      <c r="Q17" s="79"/>
      <c r="R17" s="79"/>
      <c r="S17" s="79"/>
      <c r="T17" s="79"/>
      <c r="U17" s="79"/>
      <c r="V17" s="79"/>
    </row>
    <row r="18" spans="1:109" ht="12" customHeight="1" x14ac:dyDescent="0.2">
      <c r="A18" s="73"/>
      <c r="B18" s="17" t="s">
        <v>1528</v>
      </c>
      <c r="C18" s="17" t="s">
        <v>6</v>
      </c>
      <c r="D18" s="17" t="s">
        <v>1512</v>
      </c>
      <c r="E18" s="17" t="s">
        <v>2</v>
      </c>
      <c r="F18" s="53" t="s">
        <v>1480</v>
      </c>
      <c r="G18" s="17" t="s">
        <v>1529</v>
      </c>
      <c r="H18" s="113" t="s">
        <v>1522</v>
      </c>
      <c r="I18" s="53"/>
      <c r="J18" s="78"/>
      <c r="K18" s="78"/>
      <c r="L18" s="79"/>
      <c r="M18" s="79"/>
      <c r="N18" s="79"/>
      <c r="O18" s="79"/>
      <c r="P18" s="79"/>
      <c r="Q18" s="79"/>
      <c r="R18" s="79"/>
      <c r="S18" s="79"/>
      <c r="T18" s="79"/>
      <c r="U18" s="79"/>
      <c r="V18" s="79"/>
    </row>
    <row r="19" spans="1:109" ht="12" customHeight="1" x14ac:dyDescent="0.2">
      <c r="A19" s="73"/>
      <c r="B19" s="17" t="s">
        <v>1530</v>
      </c>
      <c r="C19" s="17" t="s">
        <v>6</v>
      </c>
      <c r="D19" s="17" t="s">
        <v>1512</v>
      </c>
      <c r="E19" s="17" t="s">
        <v>3</v>
      </c>
      <c r="F19" s="53" t="s">
        <v>1480</v>
      </c>
      <c r="G19" s="17" t="s">
        <v>1531</v>
      </c>
      <c r="H19" s="113" t="s">
        <v>1519</v>
      </c>
      <c r="I19" s="53"/>
      <c r="J19" s="78"/>
      <c r="K19" s="78"/>
      <c r="L19" s="79"/>
      <c r="M19" s="79"/>
      <c r="N19" s="79"/>
      <c r="O19" s="79"/>
      <c r="P19" s="79"/>
      <c r="Q19" s="79"/>
      <c r="R19" s="79"/>
      <c r="S19" s="79"/>
      <c r="T19" s="79"/>
      <c r="U19" s="79"/>
      <c r="V19" s="79"/>
    </row>
    <row r="20" spans="1:109" ht="12" customHeight="1" x14ac:dyDescent="0.2">
      <c r="A20" s="73"/>
      <c r="B20" s="17" t="s">
        <v>1532</v>
      </c>
      <c r="C20" s="17" t="s">
        <v>6</v>
      </c>
      <c r="D20" s="17" t="s">
        <v>1512</v>
      </c>
      <c r="E20" s="17" t="s">
        <v>3</v>
      </c>
      <c r="F20" s="53" t="s">
        <v>1480</v>
      </c>
      <c r="G20" s="17" t="s">
        <v>1533</v>
      </c>
      <c r="H20" s="113" t="s">
        <v>1519</v>
      </c>
      <c r="I20" s="53"/>
      <c r="J20" s="78"/>
      <c r="K20" s="78"/>
      <c r="L20" s="79"/>
      <c r="M20" s="79"/>
      <c r="N20" s="79"/>
      <c r="O20" s="79"/>
      <c r="P20" s="79"/>
      <c r="Q20" s="79"/>
      <c r="R20" s="79"/>
      <c r="S20" s="79"/>
      <c r="T20" s="79"/>
      <c r="U20" s="79"/>
      <c r="V20" s="79"/>
    </row>
    <row r="21" spans="1:109" ht="12" customHeight="1" x14ac:dyDescent="0.2">
      <c r="A21" s="73"/>
      <c r="B21" s="17" t="s">
        <v>1534</v>
      </c>
      <c r="C21" s="17" t="s">
        <v>6</v>
      </c>
      <c r="D21" s="17" t="s">
        <v>1512</v>
      </c>
      <c r="E21" s="17" t="s">
        <v>3</v>
      </c>
      <c r="F21" s="53" t="s">
        <v>1480</v>
      </c>
      <c r="G21" s="17" t="s">
        <v>1535</v>
      </c>
      <c r="H21" s="113" t="s">
        <v>1519</v>
      </c>
      <c r="I21" s="53"/>
      <c r="J21" s="78"/>
      <c r="K21" s="78"/>
      <c r="L21" s="79"/>
      <c r="M21" s="79"/>
      <c r="N21" s="79"/>
      <c r="O21" s="79"/>
      <c r="P21" s="79"/>
      <c r="Q21" s="79"/>
      <c r="R21" s="79"/>
      <c r="S21" s="79"/>
      <c r="T21" s="79"/>
      <c r="U21" s="79"/>
      <c r="V21" s="79"/>
    </row>
    <row r="22" spans="1:109" ht="12" customHeight="1" x14ac:dyDescent="0.2">
      <c r="A22" s="73"/>
      <c r="B22" s="17" t="s">
        <v>1536</v>
      </c>
      <c r="C22" s="17" t="s">
        <v>6</v>
      </c>
      <c r="D22" s="17" t="s">
        <v>1512</v>
      </c>
      <c r="E22" s="17" t="s">
        <v>3</v>
      </c>
      <c r="F22" s="53" t="s">
        <v>1480</v>
      </c>
      <c r="G22" s="17" t="s">
        <v>1537</v>
      </c>
      <c r="H22" s="113" t="s">
        <v>1519</v>
      </c>
      <c r="I22" s="53"/>
      <c r="J22" s="78"/>
      <c r="K22" s="78"/>
      <c r="L22" s="79"/>
      <c r="M22" s="79"/>
      <c r="N22" s="79"/>
      <c r="O22" s="79"/>
      <c r="P22" s="79"/>
      <c r="Q22" s="79"/>
      <c r="R22" s="79"/>
      <c r="S22" s="79"/>
      <c r="T22" s="79"/>
      <c r="U22" s="79"/>
      <c r="V22" s="79"/>
    </row>
    <row r="23" spans="1:109" s="6" customFormat="1" ht="12" customHeight="1" x14ac:dyDescent="0.2">
      <c r="A23" s="80"/>
      <c r="B23" s="17" t="s">
        <v>1538</v>
      </c>
      <c r="C23" s="17" t="s">
        <v>6</v>
      </c>
      <c r="D23" s="17" t="s">
        <v>1512</v>
      </c>
      <c r="E23" s="17" t="s">
        <v>3</v>
      </c>
      <c r="F23" s="53" t="s">
        <v>1480</v>
      </c>
      <c r="G23" s="17" t="s">
        <v>1539</v>
      </c>
      <c r="H23" s="113" t="s">
        <v>1519</v>
      </c>
      <c r="I23" s="53"/>
      <c r="J23" s="78"/>
      <c r="K23" s="78"/>
      <c r="L23" s="79"/>
      <c r="M23" s="79"/>
      <c r="N23" s="79"/>
      <c r="O23" s="79"/>
      <c r="P23" s="79"/>
      <c r="Q23" s="79"/>
      <c r="R23" s="79"/>
      <c r="S23" s="79"/>
      <c r="T23" s="79"/>
      <c r="U23" s="79"/>
      <c r="V23" s="79"/>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c r="CN23" s="80"/>
      <c r="CO23" s="80"/>
      <c r="CP23" s="80"/>
      <c r="CQ23" s="80"/>
      <c r="CR23" s="80"/>
      <c r="CS23" s="80"/>
      <c r="CT23" s="80"/>
      <c r="CU23" s="80"/>
      <c r="CV23" s="80"/>
      <c r="CW23" s="80"/>
      <c r="CX23" s="80"/>
      <c r="CY23" s="80"/>
      <c r="CZ23" s="80"/>
      <c r="DA23" s="80"/>
      <c r="DB23" s="80"/>
      <c r="DC23" s="80"/>
      <c r="DD23" s="80"/>
      <c r="DE23" s="95"/>
    </row>
    <row r="24" spans="1:109" s="6" customFormat="1" ht="12" customHeight="1" x14ac:dyDescent="0.2">
      <c r="A24" s="80"/>
      <c r="B24" s="17" t="s">
        <v>1540</v>
      </c>
      <c r="C24" s="17" t="s">
        <v>1541</v>
      </c>
      <c r="D24" s="17" t="s">
        <v>1542</v>
      </c>
      <c r="E24" s="17" t="s">
        <v>3</v>
      </c>
      <c r="F24" s="53" t="s">
        <v>1480</v>
      </c>
      <c r="G24" s="212" t="s">
        <v>1543</v>
      </c>
      <c r="H24" s="113" t="s">
        <v>1544</v>
      </c>
      <c r="I24" s="53" t="s">
        <v>1545</v>
      </c>
      <c r="J24" s="78"/>
      <c r="K24" s="78"/>
      <c r="L24" s="79"/>
      <c r="M24" s="79"/>
      <c r="N24" s="79"/>
      <c r="O24" s="79"/>
      <c r="P24" s="79"/>
      <c r="Q24" s="79"/>
      <c r="R24" s="79"/>
      <c r="S24" s="79"/>
      <c r="T24" s="79"/>
      <c r="U24" s="79"/>
      <c r="V24" s="79"/>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0"/>
      <c r="BY24" s="80"/>
      <c r="BZ24" s="80"/>
      <c r="CA24" s="80"/>
      <c r="CB24" s="80"/>
      <c r="CC24" s="80"/>
      <c r="CD24" s="80"/>
      <c r="CE24" s="80"/>
      <c r="CF24" s="80"/>
      <c r="CG24" s="80"/>
      <c r="CH24" s="80"/>
      <c r="CI24" s="80"/>
      <c r="CJ24" s="80"/>
      <c r="CK24" s="80"/>
      <c r="CL24" s="80"/>
      <c r="CM24" s="80"/>
      <c r="CN24" s="80"/>
      <c r="CO24" s="80"/>
      <c r="CP24" s="80"/>
      <c r="CQ24" s="80"/>
      <c r="CR24" s="80"/>
      <c r="CS24" s="80"/>
      <c r="CT24" s="80"/>
      <c r="CU24" s="80"/>
      <c r="CV24" s="80"/>
      <c r="CW24" s="80"/>
      <c r="CX24" s="80"/>
      <c r="CY24" s="80"/>
      <c r="CZ24" s="80"/>
      <c r="DA24" s="80"/>
      <c r="DB24" s="80"/>
      <c r="DC24" s="80"/>
      <c r="DD24" s="80"/>
      <c r="DE24" s="95"/>
    </row>
    <row r="25" spans="1:109" s="6" customFormat="1" ht="12" customHeight="1" x14ac:dyDescent="0.2">
      <c r="A25" s="80"/>
      <c r="B25" s="17" t="s">
        <v>1546</v>
      </c>
      <c r="C25" s="17" t="s">
        <v>1541</v>
      </c>
      <c r="D25" s="17" t="s">
        <v>1542</v>
      </c>
      <c r="E25" s="17" t="s">
        <v>3</v>
      </c>
      <c r="F25" s="53" t="s">
        <v>1480</v>
      </c>
      <c r="G25" s="212" t="s">
        <v>1547</v>
      </c>
      <c r="H25" s="17" t="s">
        <v>1548</v>
      </c>
      <c r="I25" s="53" t="s">
        <v>1545</v>
      </c>
      <c r="J25" s="78"/>
      <c r="K25" s="78"/>
      <c r="L25" s="79"/>
      <c r="M25" s="79"/>
      <c r="N25" s="79"/>
      <c r="O25" s="79"/>
      <c r="P25" s="79"/>
      <c r="Q25" s="79"/>
      <c r="R25" s="79"/>
      <c r="S25" s="79"/>
      <c r="T25" s="79"/>
      <c r="U25" s="79"/>
      <c r="V25" s="79"/>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c r="BS25" s="80"/>
      <c r="BT25" s="80"/>
      <c r="BU25" s="80"/>
      <c r="BV25" s="80"/>
      <c r="BW25" s="80"/>
      <c r="BX25" s="80"/>
      <c r="BY25" s="80"/>
      <c r="BZ25" s="80"/>
      <c r="CA25" s="80"/>
      <c r="CB25" s="80"/>
      <c r="CC25" s="80"/>
      <c r="CD25" s="80"/>
      <c r="CE25" s="80"/>
      <c r="CF25" s="80"/>
      <c r="CG25" s="80"/>
      <c r="CH25" s="80"/>
      <c r="CI25" s="80"/>
      <c r="CJ25" s="80"/>
      <c r="CK25" s="80"/>
      <c r="CL25" s="80"/>
      <c r="CM25" s="80"/>
      <c r="CN25" s="80"/>
      <c r="CO25" s="80"/>
      <c r="CP25" s="80"/>
      <c r="CQ25" s="80"/>
      <c r="CR25" s="80"/>
      <c r="CS25" s="80"/>
      <c r="CT25" s="80"/>
      <c r="CU25" s="80"/>
      <c r="CV25" s="80"/>
      <c r="CW25" s="80"/>
      <c r="CX25" s="80"/>
      <c r="CY25" s="80"/>
      <c r="CZ25" s="80"/>
      <c r="DA25" s="80"/>
      <c r="DB25" s="80"/>
      <c r="DC25" s="80"/>
      <c r="DD25" s="80"/>
      <c r="DE25" s="95"/>
    </row>
    <row r="26" spans="1:109" s="6" customFormat="1" ht="12" customHeight="1" x14ac:dyDescent="0.2">
      <c r="A26" s="80"/>
      <c r="B26" s="17" t="s">
        <v>1549</v>
      </c>
      <c r="C26" s="17" t="s">
        <v>1541</v>
      </c>
      <c r="D26" s="17" t="s">
        <v>1542</v>
      </c>
      <c r="E26" s="17" t="s">
        <v>3</v>
      </c>
      <c r="F26" s="53" t="s">
        <v>1480</v>
      </c>
      <c r="G26" s="212" t="s">
        <v>1550</v>
      </c>
      <c r="H26" s="17" t="s">
        <v>1544</v>
      </c>
      <c r="I26" s="53" t="s">
        <v>1545</v>
      </c>
      <c r="J26" s="78"/>
      <c r="K26" s="78"/>
      <c r="L26" s="79"/>
      <c r="M26" s="79"/>
      <c r="N26" s="79"/>
      <c r="O26" s="79"/>
      <c r="P26" s="79"/>
      <c r="Q26" s="79"/>
      <c r="R26" s="79"/>
      <c r="S26" s="79"/>
      <c r="T26" s="79"/>
      <c r="U26" s="79"/>
      <c r="V26" s="79"/>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c r="BS26" s="80"/>
      <c r="BT26" s="80"/>
      <c r="BU26" s="80"/>
      <c r="BV26" s="80"/>
      <c r="BW26" s="80"/>
      <c r="BX26" s="80"/>
      <c r="BY26" s="80"/>
      <c r="BZ26" s="80"/>
      <c r="CA26" s="80"/>
      <c r="CB26" s="80"/>
      <c r="CC26" s="80"/>
      <c r="CD26" s="80"/>
      <c r="CE26" s="80"/>
      <c r="CF26" s="80"/>
      <c r="CG26" s="80"/>
      <c r="CH26" s="80"/>
      <c r="CI26" s="80"/>
      <c r="CJ26" s="80"/>
      <c r="CK26" s="80"/>
      <c r="CL26" s="80"/>
      <c r="CM26" s="80"/>
      <c r="CN26" s="80"/>
      <c r="CO26" s="80"/>
      <c r="CP26" s="80"/>
      <c r="CQ26" s="80"/>
      <c r="CR26" s="80"/>
      <c r="CS26" s="80"/>
      <c r="CT26" s="80"/>
      <c r="CU26" s="80"/>
      <c r="CV26" s="80"/>
      <c r="CW26" s="80"/>
      <c r="CX26" s="80"/>
      <c r="CY26" s="80"/>
      <c r="CZ26" s="80"/>
      <c r="DA26" s="80"/>
      <c r="DB26" s="80"/>
      <c r="DC26" s="80"/>
      <c r="DD26" s="80"/>
      <c r="DE26" s="95"/>
    </row>
    <row r="27" spans="1:109" s="6" customFormat="1" ht="12" customHeight="1" x14ac:dyDescent="0.2">
      <c r="A27" s="80"/>
      <c r="B27" s="17" t="s">
        <v>1551</v>
      </c>
      <c r="C27" s="17" t="s">
        <v>1541</v>
      </c>
      <c r="D27" s="17" t="s">
        <v>1542</v>
      </c>
      <c r="E27" s="17" t="s">
        <v>3</v>
      </c>
      <c r="F27" s="53" t="s">
        <v>1480</v>
      </c>
      <c r="G27" s="212" t="s">
        <v>1552</v>
      </c>
      <c r="H27" s="17" t="s">
        <v>1553</v>
      </c>
      <c r="I27" s="53" t="s">
        <v>1545</v>
      </c>
      <c r="J27" s="78"/>
      <c r="K27" s="78"/>
      <c r="L27" s="79"/>
      <c r="M27" s="79"/>
      <c r="N27" s="79"/>
      <c r="O27" s="79"/>
      <c r="P27" s="79"/>
      <c r="Q27" s="79"/>
      <c r="R27" s="79"/>
      <c r="S27" s="79"/>
      <c r="T27" s="79"/>
      <c r="U27" s="79"/>
      <c r="V27" s="79"/>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c r="BU27" s="80"/>
      <c r="BV27" s="80"/>
      <c r="BW27" s="80"/>
      <c r="BX27" s="80"/>
      <c r="BY27" s="80"/>
      <c r="BZ27" s="80"/>
      <c r="CA27" s="80"/>
      <c r="CB27" s="80"/>
      <c r="CC27" s="80"/>
      <c r="CD27" s="80"/>
      <c r="CE27" s="80"/>
      <c r="CF27" s="80"/>
      <c r="CG27" s="80"/>
      <c r="CH27" s="80"/>
      <c r="CI27" s="80"/>
      <c r="CJ27" s="80"/>
      <c r="CK27" s="80"/>
      <c r="CL27" s="80"/>
      <c r="CM27" s="80"/>
      <c r="CN27" s="80"/>
      <c r="CO27" s="80"/>
      <c r="CP27" s="80"/>
      <c r="CQ27" s="80"/>
      <c r="CR27" s="80"/>
      <c r="CS27" s="80"/>
      <c r="CT27" s="80"/>
      <c r="CU27" s="80"/>
      <c r="CV27" s="80"/>
      <c r="CW27" s="80"/>
      <c r="CX27" s="80"/>
      <c r="CY27" s="80"/>
      <c r="CZ27" s="80"/>
      <c r="DA27" s="80"/>
      <c r="DB27" s="80"/>
      <c r="DC27" s="80"/>
      <c r="DD27" s="80"/>
      <c r="DE27" s="95"/>
    </row>
    <row r="28" spans="1:109" s="6" customFormat="1" ht="12" customHeight="1" x14ac:dyDescent="0.2">
      <c r="A28" s="80"/>
      <c r="B28" s="17" t="s">
        <v>1554</v>
      </c>
      <c r="C28" s="17" t="s">
        <v>1541</v>
      </c>
      <c r="D28" s="17" t="s">
        <v>1542</v>
      </c>
      <c r="E28" s="17" t="s">
        <v>3</v>
      </c>
      <c r="F28" s="53" t="s">
        <v>1480</v>
      </c>
      <c r="G28" s="212" t="s">
        <v>1555</v>
      </c>
      <c r="H28" s="17" t="s">
        <v>1544</v>
      </c>
      <c r="I28" s="53" t="s">
        <v>1545</v>
      </c>
      <c r="J28" s="78"/>
      <c r="K28" s="78"/>
      <c r="L28" s="79"/>
      <c r="M28" s="79"/>
      <c r="N28" s="79"/>
      <c r="O28" s="79"/>
      <c r="P28" s="79"/>
      <c r="Q28" s="79"/>
      <c r="R28" s="79"/>
      <c r="S28" s="79"/>
      <c r="T28" s="79"/>
      <c r="U28" s="79"/>
      <c r="V28" s="79"/>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c r="BO28" s="80"/>
      <c r="BP28" s="80"/>
      <c r="BQ28" s="80"/>
      <c r="BR28" s="80"/>
      <c r="BS28" s="80"/>
      <c r="BT28" s="80"/>
      <c r="BU28" s="80"/>
      <c r="BV28" s="80"/>
      <c r="BW28" s="80"/>
      <c r="BX28" s="80"/>
      <c r="BY28" s="80"/>
      <c r="BZ28" s="80"/>
      <c r="CA28" s="80"/>
      <c r="CB28" s="80"/>
      <c r="CC28" s="80"/>
      <c r="CD28" s="80"/>
      <c r="CE28" s="80"/>
      <c r="CF28" s="80"/>
      <c r="CG28" s="80"/>
      <c r="CH28" s="80"/>
      <c r="CI28" s="80"/>
      <c r="CJ28" s="80"/>
      <c r="CK28" s="80"/>
      <c r="CL28" s="80"/>
      <c r="CM28" s="80"/>
      <c r="CN28" s="80"/>
      <c r="CO28" s="80"/>
      <c r="CP28" s="80"/>
      <c r="CQ28" s="80"/>
      <c r="CR28" s="80"/>
      <c r="CS28" s="80"/>
      <c r="CT28" s="80"/>
      <c r="CU28" s="80"/>
      <c r="CV28" s="80"/>
      <c r="CW28" s="80"/>
      <c r="CX28" s="80"/>
      <c r="CY28" s="80"/>
      <c r="CZ28" s="80"/>
      <c r="DA28" s="80"/>
      <c r="DB28" s="80"/>
      <c r="DC28" s="80"/>
      <c r="DD28" s="80"/>
      <c r="DE28" s="95"/>
    </row>
    <row r="29" spans="1:109" s="109" customFormat="1" ht="36.75" customHeight="1" x14ac:dyDescent="0.2">
      <c r="A29" s="80"/>
      <c r="B29" s="17" t="s">
        <v>1556</v>
      </c>
      <c r="C29" s="17" t="s">
        <v>1541</v>
      </c>
      <c r="D29" s="17" t="s">
        <v>1542</v>
      </c>
      <c r="E29" s="17" t="s">
        <v>3</v>
      </c>
      <c r="F29" s="53" t="s">
        <v>1480</v>
      </c>
      <c r="G29" s="212" t="s">
        <v>1557</v>
      </c>
      <c r="H29" s="17" t="s">
        <v>1558</v>
      </c>
      <c r="I29" s="53" t="s">
        <v>1559</v>
      </c>
      <c r="J29" s="78"/>
      <c r="K29" s="78"/>
      <c r="L29" s="79"/>
      <c r="M29" s="79"/>
      <c r="N29" s="79"/>
      <c r="O29" s="79"/>
      <c r="P29" s="79"/>
      <c r="Q29" s="79"/>
      <c r="R29" s="79"/>
      <c r="S29" s="79"/>
      <c r="T29" s="79"/>
      <c r="U29" s="79"/>
      <c r="V29" s="79"/>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c r="BS29" s="80"/>
      <c r="BT29" s="80"/>
      <c r="BU29" s="80"/>
      <c r="BV29" s="80"/>
      <c r="BW29" s="80"/>
      <c r="BX29" s="80"/>
      <c r="BY29" s="80"/>
      <c r="BZ29" s="80"/>
      <c r="CA29" s="80"/>
      <c r="CB29" s="80"/>
      <c r="CC29" s="80"/>
      <c r="CD29" s="80"/>
      <c r="CE29" s="80"/>
      <c r="CF29" s="80"/>
      <c r="CG29" s="80"/>
      <c r="CH29" s="80"/>
      <c r="CI29" s="80"/>
      <c r="CJ29" s="80"/>
      <c r="CK29" s="80"/>
      <c r="CL29" s="80"/>
      <c r="CM29" s="80"/>
      <c r="CN29" s="80"/>
      <c r="CO29" s="80"/>
      <c r="CP29" s="80"/>
      <c r="CQ29" s="80"/>
      <c r="CR29" s="80"/>
      <c r="CS29" s="80"/>
      <c r="CT29" s="80"/>
      <c r="CU29" s="80"/>
      <c r="CV29" s="80"/>
      <c r="CW29" s="80"/>
      <c r="CX29" s="80"/>
      <c r="CY29" s="80"/>
      <c r="CZ29" s="80"/>
      <c r="DA29" s="80"/>
      <c r="DB29" s="80"/>
      <c r="DC29" s="80"/>
      <c r="DD29" s="80"/>
      <c r="DE29" s="112"/>
    </row>
    <row r="30" spans="1:109" s="80" customFormat="1" ht="12" customHeight="1" x14ac:dyDescent="0.2">
      <c r="A30" s="324" t="s">
        <v>1560</v>
      </c>
      <c r="B30" s="180" t="s">
        <v>1561</v>
      </c>
      <c r="C30" s="17" t="s">
        <v>1541</v>
      </c>
      <c r="D30" s="17" t="s">
        <v>1562</v>
      </c>
      <c r="E30" s="17" t="s">
        <v>2</v>
      </c>
      <c r="F30" s="53" t="s">
        <v>1480</v>
      </c>
      <c r="G30" s="17" t="s">
        <v>1563</v>
      </c>
      <c r="H30" s="17" t="s">
        <v>1564</v>
      </c>
      <c r="I30" s="53" t="s">
        <v>1559</v>
      </c>
      <c r="J30" s="78"/>
      <c r="K30" s="78"/>
      <c r="L30" s="79"/>
      <c r="M30" s="79"/>
      <c r="N30" s="79"/>
      <c r="O30" s="79"/>
      <c r="P30" s="79"/>
      <c r="Q30" s="79"/>
      <c r="R30" s="79"/>
      <c r="S30" s="79"/>
      <c r="T30" s="79"/>
      <c r="U30" s="79"/>
      <c r="V30" s="79"/>
    </row>
    <row r="31" spans="1:109" s="80" customFormat="1" ht="12" customHeight="1" x14ac:dyDescent="0.2">
      <c r="A31" s="325"/>
      <c r="B31" s="180" t="s">
        <v>1565</v>
      </c>
      <c r="C31" s="17" t="s">
        <v>1541</v>
      </c>
      <c r="D31" s="17" t="s">
        <v>1562</v>
      </c>
      <c r="E31" s="17" t="s">
        <v>3</v>
      </c>
      <c r="F31" s="53" t="s">
        <v>1480</v>
      </c>
      <c r="G31" s="17" t="s">
        <v>1566</v>
      </c>
      <c r="H31" s="17" t="s">
        <v>1564</v>
      </c>
      <c r="I31" s="53" t="s">
        <v>1559</v>
      </c>
      <c r="J31" s="78"/>
      <c r="K31" s="78"/>
      <c r="L31" s="79"/>
      <c r="M31" s="79"/>
      <c r="N31" s="79"/>
      <c r="O31" s="79"/>
      <c r="P31" s="79"/>
      <c r="Q31" s="79"/>
      <c r="R31" s="79"/>
      <c r="S31" s="79"/>
      <c r="T31" s="79"/>
      <c r="U31" s="79"/>
      <c r="V31" s="79"/>
    </row>
    <row r="32" spans="1:109" s="80" customFormat="1" ht="12" customHeight="1" x14ac:dyDescent="0.2">
      <c r="A32" s="325"/>
      <c r="B32" s="180" t="s">
        <v>1567</v>
      </c>
      <c r="C32" s="17" t="s">
        <v>1541</v>
      </c>
      <c r="D32" s="17" t="s">
        <v>1562</v>
      </c>
      <c r="E32" s="17" t="s">
        <v>3</v>
      </c>
      <c r="F32" s="53" t="s">
        <v>1480</v>
      </c>
      <c r="G32" s="17" t="s">
        <v>1568</v>
      </c>
      <c r="H32" s="17" t="s">
        <v>1564</v>
      </c>
      <c r="I32" s="53" t="s">
        <v>1559</v>
      </c>
      <c r="J32" s="78"/>
      <c r="K32" s="78"/>
      <c r="L32" s="79"/>
      <c r="M32" s="79"/>
      <c r="N32" s="79"/>
      <c r="O32" s="79"/>
      <c r="P32" s="79"/>
      <c r="Q32" s="79"/>
      <c r="R32" s="79"/>
      <c r="S32" s="79"/>
      <c r="T32" s="79"/>
      <c r="U32" s="79"/>
      <c r="V32" s="79"/>
    </row>
    <row r="33" spans="1:22" s="80" customFormat="1" ht="12" customHeight="1" x14ac:dyDescent="0.2">
      <c r="A33" s="325"/>
      <c r="B33" s="180" t="s">
        <v>1569</v>
      </c>
      <c r="C33" s="17" t="s">
        <v>1541</v>
      </c>
      <c r="D33" s="17" t="s">
        <v>1562</v>
      </c>
      <c r="E33" s="17" t="s">
        <v>2</v>
      </c>
      <c r="F33" s="53" t="s">
        <v>1480</v>
      </c>
      <c r="G33" s="17" t="s">
        <v>1570</v>
      </c>
      <c r="H33" s="17" t="s">
        <v>1571</v>
      </c>
      <c r="I33" s="53" t="s">
        <v>1559</v>
      </c>
      <c r="J33" s="78"/>
      <c r="K33" s="78"/>
      <c r="L33" s="79"/>
      <c r="M33" s="79"/>
      <c r="N33" s="79"/>
      <c r="O33" s="79"/>
      <c r="P33" s="79"/>
      <c r="Q33" s="79"/>
      <c r="R33" s="79"/>
      <c r="S33" s="79"/>
      <c r="T33" s="79"/>
      <c r="U33" s="79"/>
      <c r="V33" s="79"/>
    </row>
    <row r="34" spans="1:22" s="80" customFormat="1" ht="12" customHeight="1" x14ac:dyDescent="0.2">
      <c r="A34" s="325"/>
      <c r="B34" s="180" t="s">
        <v>1572</v>
      </c>
      <c r="C34" s="17" t="s">
        <v>1541</v>
      </c>
      <c r="D34" s="17" t="s">
        <v>1562</v>
      </c>
      <c r="E34" s="17" t="s">
        <v>2</v>
      </c>
      <c r="F34" s="53" t="s">
        <v>1480</v>
      </c>
      <c r="G34" s="17" t="s">
        <v>1573</v>
      </c>
      <c r="H34" s="17" t="s">
        <v>1574</v>
      </c>
      <c r="I34" s="53" t="s">
        <v>1559</v>
      </c>
      <c r="J34" s="78"/>
      <c r="K34" s="78"/>
      <c r="L34" s="79"/>
      <c r="M34" s="79"/>
      <c r="N34" s="79"/>
      <c r="O34" s="79"/>
      <c r="P34" s="79"/>
      <c r="Q34" s="79"/>
      <c r="R34" s="79"/>
      <c r="S34" s="79"/>
      <c r="T34" s="79"/>
      <c r="U34" s="79"/>
      <c r="V34" s="79"/>
    </row>
    <row r="35" spans="1:22" s="80" customFormat="1" ht="12" customHeight="1" x14ac:dyDescent="0.2">
      <c r="A35" s="325"/>
      <c r="B35" s="180" t="s">
        <v>1575</v>
      </c>
      <c r="C35" s="17" t="s">
        <v>1541</v>
      </c>
      <c r="D35" s="17" t="s">
        <v>1562</v>
      </c>
      <c r="E35" s="17" t="s">
        <v>2</v>
      </c>
      <c r="F35" s="53" t="s">
        <v>1480</v>
      </c>
      <c r="G35" s="17" t="s">
        <v>1576</v>
      </c>
      <c r="H35" s="17" t="s">
        <v>1571</v>
      </c>
      <c r="I35" s="53" t="s">
        <v>1559</v>
      </c>
      <c r="J35" s="78"/>
      <c r="K35" s="78"/>
      <c r="L35" s="79"/>
      <c r="M35" s="79"/>
      <c r="N35" s="79"/>
      <c r="O35" s="79"/>
      <c r="P35" s="79"/>
      <c r="Q35" s="79"/>
      <c r="R35" s="79"/>
      <c r="S35" s="79"/>
      <c r="T35" s="79"/>
      <c r="U35" s="79"/>
      <c r="V35" s="79"/>
    </row>
    <row r="36" spans="1:22" s="80" customFormat="1" ht="12" customHeight="1" x14ac:dyDescent="0.2">
      <c r="A36" s="325"/>
      <c r="B36" s="180" t="s">
        <v>1577</v>
      </c>
      <c r="C36" s="17" t="s">
        <v>1541</v>
      </c>
      <c r="D36" s="17" t="s">
        <v>1562</v>
      </c>
      <c r="E36" s="17" t="s">
        <v>3</v>
      </c>
      <c r="F36" s="53" t="s">
        <v>1480</v>
      </c>
      <c r="G36" s="17" t="s">
        <v>1578</v>
      </c>
      <c r="H36" s="17" t="s">
        <v>1579</v>
      </c>
      <c r="I36" s="53"/>
      <c r="J36" s="78"/>
      <c r="K36" s="78"/>
      <c r="L36" s="79"/>
      <c r="M36" s="79"/>
      <c r="N36" s="79"/>
      <c r="O36" s="79"/>
      <c r="P36" s="79"/>
      <c r="Q36" s="79"/>
      <c r="R36" s="79"/>
      <c r="S36" s="79"/>
      <c r="T36" s="79"/>
      <c r="U36" s="79"/>
      <c r="V36" s="79"/>
    </row>
    <row r="37" spans="1:22" s="80" customFormat="1" ht="36" x14ac:dyDescent="0.2">
      <c r="A37" s="325"/>
      <c r="B37" s="180" t="s">
        <v>1580</v>
      </c>
      <c r="C37" s="17" t="s">
        <v>1541</v>
      </c>
      <c r="D37" s="17" t="s">
        <v>1562</v>
      </c>
      <c r="E37" s="17" t="s">
        <v>3</v>
      </c>
      <c r="F37" s="53" t="s">
        <v>1480</v>
      </c>
      <c r="G37" s="17" t="s">
        <v>1581</v>
      </c>
      <c r="H37" s="17" t="s">
        <v>1582</v>
      </c>
      <c r="I37" s="53"/>
      <c r="J37" s="78"/>
      <c r="K37" s="78"/>
      <c r="L37" s="79"/>
      <c r="M37" s="79"/>
      <c r="N37" s="79"/>
      <c r="O37" s="79"/>
      <c r="P37" s="79"/>
      <c r="Q37" s="79"/>
      <c r="R37" s="79"/>
      <c r="S37" s="79"/>
      <c r="T37" s="79"/>
      <c r="U37" s="79"/>
      <c r="V37" s="79"/>
    </row>
    <row r="38" spans="1:22" s="80" customFormat="1" ht="12" customHeight="1" x14ac:dyDescent="0.2">
      <c r="A38" s="325"/>
      <c r="B38" s="180" t="s">
        <v>1583</v>
      </c>
      <c r="C38" s="17" t="s">
        <v>1541</v>
      </c>
      <c r="D38" s="17" t="s">
        <v>1562</v>
      </c>
      <c r="E38" s="17" t="s">
        <v>3</v>
      </c>
      <c r="F38" s="53" t="s">
        <v>1480</v>
      </c>
      <c r="G38" s="17" t="s">
        <v>1584</v>
      </c>
      <c r="H38" s="17" t="s">
        <v>1585</v>
      </c>
      <c r="I38" s="53"/>
      <c r="J38" s="78"/>
      <c r="K38" s="78"/>
      <c r="L38" s="79"/>
      <c r="M38" s="79"/>
      <c r="N38" s="79"/>
      <c r="O38" s="79"/>
      <c r="P38" s="79"/>
      <c r="Q38" s="79"/>
      <c r="R38" s="79"/>
      <c r="S38" s="79"/>
      <c r="T38" s="79"/>
      <c r="U38" s="79"/>
      <c r="V38" s="79"/>
    </row>
    <row r="39" spans="1:22" s="80" customFormat="1" ht="12" customHeight="1" x14ac:dyDescent="0.2">
      <c r="A39" s="325"/>
      <c r="B39" s="180" t="s">
        <v>1586</v>
      </c>
      <c r="C39" s="17" t="s">
        <v>1541</v>
      </c>
      <c r="D39" s="17" t="s">
        <v>1562</v>
      </c>
      <c r="E39" s="17" t="s">
        <v>3</v>
      </c>
      <c r="F39" s="53" t="s">
        <v>1480</v>
      </c>
      <c r="G39" s="17" t="s">
        <v>1587</v>
      </c>
      <c r="H39" s="17" t="s">
        <v>1571</v>
      </c>
      <c r="I39" s="53" t="s">
        <v>1559</v>
      </c>
      <c r="J39" s="78"/>
      <c r="K39" s="78"/>
      <c r="L39" s="79"/>
      <c r="M39" s="79"/>
      <c r="N39" s="79"/>
      <c r="O39" s="79"/>
      <c r="P39" s="79"/>
      <c r="Q39" s="79"/>
      <c r="R39" s="79"/>
      <c r="S39" s="79"/>
      <c r="T39" s="79"/>
      <c r="U39" s="79"/>
      <c r="V39" s="79"/>
    </row>
    <row r="40" spans="1:22" s="80" customFormat="1" ht="12" customHeight="1" x14ac:dyDescent="0.2">
      <c r="A40" s="325"/>
      <c r="B40" s="180" t="s">
        <v>1588</v>
      </c>
      <c r="C40" s="17" t="s">
        <v>1541</v>
      </c>
      <c r="D40" s="17" t="s">
        <v>1562</v>
      </c>
      <c r="E40" s="17" t="s">
        <v>3</v>
      </c>
      <c r="F40" s="53" t="s">
        <v>1480</v>
      </c>
      <c r="G40" s="17" t="s">
        <v>1589</v>
      </c>
      <c r="H40" s="17" t="s">
        <v>1590</v>
      </c>
      <c r="I40" s="53"/>
      <c r="J40" s="78"/>
      <c r="K40" s="78"/>
      <c r="L40" s="79"/>
      <c r="M40" s="79"/>
      <c r="N40" s="79"/>
      <c r="O40" s="79"/>
      <c r="P40" s="79"/>
      <c r="Q40" s="79"/>
      <c r="R40" s="79"/>
      <c r="S40" s="79"/>
      <c r="T40" s="79"/>
      <c r="U40" s="79"/>
      <c r="V40" s="79"/>
    </row>
    <row r="41" spans="1:22" s="80" customFormat="1" ht="12" customHeight="1" x14ac:dyDescent="0.2">
      <c r="A41" s="325"/>
      <c r="B41" s="180" t="s">
        <v>1591</v>
      </c>
      <c r="C41" s="17" t="s">
        <v>1541</v>
      </c>
      <c r="D41" s="17" t="s">
        <v>1562</v>
      </c>
      <c r="E41" s="17" t="s">
        <v>3</v>
      </c>
      <c r="F41" s="53" t="s">
        <v>1480</v>
      </c>
      <c r="G41" s="17" t="s">
        <v>1592</v>
      </c>
      <c r="H41" s="17" t="s">
        <v>1590</v>
      </c>
      <c r="I41" s="53"/>
      <c r="J41" s="78"/>
      <c r="K41" s="78"/>
      <c r="L41" s="79"/>
      <c r="M41" s="79"/>
      <c r="N41" s="79"/>
      <c r="O41" s="79"/>
      <c r="P41" s="79"/>
      <c r="Q41" s="79"/>
      <c r="R41" s="79"/>
      <c r="S41" s="79"/>
      <c r="T41" s="79"/>
      <c r="U41" s="79"/>
      <c r="V41" s="79"/>
    </row>
    <row r="42" spans="1:22" s="80" customFormat="1" ht="24" x14ac:dyDescent="0.2">
      <c r="A42" s="325"/>
      <c r="B42" s="180" t="s">
        <v>1593</v>
      </c>
      <c r="C42" s="17" t="s">
        <v>1541</v>
      </c>
      <c r="D42" s="17" t="s">
        <v>1562</v>
      </c>
      <c r="E42" s="17" t="s">
        <v>3</v>
      </c>
      <c r="F42" s="53" t="s">
        <v>1480</v>
      </c>
      <c r="G42" s="17" t="s">
        <v>1594</v>
      </c>
      <c r="H42" s="17" t="s">
        <v>1590</v>
      </c>
      <c r="I42" s="53"/>
      <c r="J42" s="78"/>
      <c r="K42" s="78"/>
      <c r="L42" s="79"/>
      <c r="M42" s="79"/>
      <c r="N42" s="79"/>
      <c r="O42" s="79"/>
      <c r="P42" s="79"/>
      <c r="Q42" s="79"/>
      <c r="R42" s="79"/>
      <c r="S42" s="79"/>
      <c r="T42" s="79"/>
      <c r="U42" s="79"/>
      <c r="V42" s="79"/>
    </row>
    <row r="43" spans="1:22" s="80" customFormat="1" ht="36" x14ac:dyDescent="0.2">
      <c r="A43" s="326"/>
      <c r="B43" s="180" t="s">
        <v>1595</v>
      </c>
      <c r="C43" s="17" t="s">
        <v>1541</v>
      </c>
      <c r="D43" s="17" t="s">
        <v>1562</v>
      </c>
      <c r="E43" s="17" t="s">
        <v>3</v>
      </c>
      <c r="F43" s="53" t="s">
        <v>1480</v>
      </c>
      <c r="G43" s="17" t="s">
        <v>1596</v>
      </c>
      <c r="H43" s="17" t="s">
        <v>1597</v>
      </c>
      <c r="I43" s="53"/>
      <c r="J43" s="78"/>
      <c r="K43" s="78"/>
      <c r="L43" s="79"/>
      <c r="M43" s="79"/>
      <c r="N43" s="79"/>
      <c r="O43" s="79"/>
      <c r="P43" s="79"/>
      <c r="Q43" s="79"/>
      <c r="R43" s="79"/>
      <c r="S43" s="79"/>
      <c r="T43" s="79"/>
      <c r="U43" s="79"/>
      <c r="V43" s="79"/>
    </row>
    <row r="44" spans="1:22" s="80" customFormat="1" ht="12" customHeight="1" x14ac:dyDescent="0.2">
      <c r="A44" s="327" t="s">
        <v>1598</v>
      </c>
      <c r="B44" s="17" t="s">
        <v>1599</v>
      </c>
      <c r="C44" s="17" t="s">
        <v>1541</v>
      </c>
      <c r="D44" s="17" t="s">
        <v>1600</v>
      </c>
      <c r="E44" s="17" t="s">
        <v>2</v>
      </c>
      <c r="F44" s="53" t="s">
        <v>1480</v>
      </c>
      <c r="G44" s="17" t="s">
        <v>1601</v>
      </c>
      <c r="H44" s="17" t="s">
        <v>1602</v>
      </c>
      <c r="I44" s="53" t="s">
        <v>1559</v>
      </c>
      <c r="J44" s="78"/>
      <c r="K44" s="78"/>
      <c r="L44" s="79"/>
      <c r="M44" s="79"/>
      <c r="N44" s="79"/>
      <c r="O44" s="79"/>
      <c r="P44" s="79"/>
      <c r="Q44" s="79"/>
      <c r="R44" s="79"/>
      <c r="S44" s="79"/>
      <c r="T44" s="79"/>
      <c r="U44" s="79"/>
      <c r="V44" s="79"/>
    </row>
    <row r="45" spans="1:22" s="80" customFormat="1" ht="12" customHeight="1" x14ac:dyDescent="0.2">
      <c r="A45" s="328"/>
      <c r="B45" s="17" t="s">
        <v>1603</v>
      </c>
      <c r="C45" s="17" t="s">
        <v>1541</v>
      </c>
      <c r="D45" s="17" t="s">
        <v>1600</v>
      </c>
      <c r="E45" s="17" t="s">
        <v>3</v>
      </c>
      <c r="F45" s="53" t="s">
        <v>1480</v>
      </c>
      <c r="G45" s="17" t="s">
        <v>1604</v>
      </c>
      <c r="H45" s="17" t="s">
        <v>1602</v>
      </c>
      <c r="I45" s="53" t="s">
        <v>1559</v>
      </c>
      <c r="J45" s="78"/>
      <c r="K45" s="78"/>
      <c r="L45" s="79"/>
      <c r="M45" s="79"/>
      <c r="N45" s="79"/>
      <c r="O45" s="79"/>
      <c r="P45" s="79"/>
      <c r="Q45" s="79"/>
      <c r="R45" s="79"/>
      <c r="S45" s="79"/>
      <c r="T45" s="79"/>
      <c r="U45" s="79"/>
      <c r="V45" s="79"/>
    </row>
    <row r="46" spans="1:22" s="80" customFormat="1" ht="12" customHeight="1" x14ac:dyDescent="0.2">
      <c r="A46" s="328"/>
      <c r="B46" s="17" t="s">
        <v>1605</v>
      </c>
      <c r="C46" s="17" t="s">
        <v>1541</v>
      </c>
      <c r="D46" s="17" t="s">
        <v>1600</v>
      </c>
      <c r="E46" s="17" t="s">
        <v>3</v>
      </c>
      <c r="F46" s="53" t="s">
        <v>1480</v>
      </c>
      <c r="G46" s="17" t="s">
        <v>1606</v>
      </c>
      <c r="H46" s="17" t="s">
        <v>1602</v>
      </c>
      <c r="I46" s="53" t="s">
        <v>1559</v>
      </c>
      <c r="J46" s="78"/>
      <c r="K46" s="78"/>
      <c r="L46" s="79"/>
      <c r="M46" s="79"/>
      <c r="N46" s="79"/>
      <c r="O46" s="79"/>
      <c r="P46" s="79"/>
      <c r="Q46" s="79"/>
      <c r="R46" s="79"/>
      <c r="S46" s="79"/>
      <c r="T46" s="79"/>
      <c r="U46" s="79"/>
      <c r="V46" s="79"/>
    </row>
    <row r="47" spans="1:22" s="80" customFormat="1" ht="12" customHeight="1" x14ac:dyDescent="0.2">
      <c r="A47" s="328"/>
      <c r="B47" s="17" t="s">
        <v>1607</v>
      </c>
      <c r="C47" s="17" t="s">
        <v>1541</v>
      </c>
      <c r="D47" s="17" t="s">
        <v>1600</v>
      </c>
      <c r="E47" s="17" t="s">
        <v>2</v>
      </c>
      <c r="F47" s="53" t="s">
        <v>1480</v>
      </c>
      <c r="G47" s="17" t="s">
        <v>1608</v>
      </c>
      <c r="H47" s="17" t="s">
        <v>1609</v>
      </c>
      <c r="I47" s="53" t="s">
        <v>1559</v>
      </c>
      <c r="J47" s="78"/>
      <c r="K47" s="78"/>
      <c r="L47" s="79"/>
      <c r="M47" s="79"/>
      <c r="N47" s="79"/>
      <c r="O47" s="79"/>
      <c r="P47" s="79"/>
      <c r="Q47" s="79"/>
      <c r="R47" s="79"/>
      <c r="S47" s="79"/>
      <c r="T47" s="79"/>
      <c r="U47" s="79"/>
      <c r="V47" s="79"/>
    </row>
    <row r="48" spans="1:22" s="80" customFormat="1" ht="12" customHeight="1" x14ac:dyDescent="0.2">
      <c r="A48" s="328"/>
      <c r="B48" s="17" t="s">
        <v>1610</v>
      </c>
      <c r="C48" s="17" t="s">
        <v>1541</v>
      </c>
      <c r="D48" s="17" t="s">
        <v>1600</v>
      </c>
      <c r="E48" s="17" t="s">
        <v>2</v>
      </c>
      <c r="F48" s="53" t="s">
        <v>1480</v>
      </c>
      <c r="G48" s="17" t="s">
        <v>1611</v>
      </c>
      <c r="H48" s="17" t="s">
        <v>1609</v>
      </c>
      <c r="I48" s="53" t="s">
        <v>1559</v>
      </c>
      <c r="J48" s="78"/>
      <c r="K48" s="78"/>
      <c r="L48" s="79"/>
      <c r="M48" s="79"/>
      <c r="N48" s="79"/>
      <c r="O48" s="79"/>
      <c r="P48" s="79"/>
      <c r="Q48" s="79"/>
      <c r="R48" s="79"/>
      <c r="S48" s="79"/>
      <c r="T48" s="79"/>
      <c r="U48" s="79"/>
      <c r="V48" s="79"/>
    </row>
    <row r="49" spans="1:22" s="80" customFormat="1" ht="12" customHeight="1" x14ac:dyDescent="0.2">
      <c r="A49" s="328"/>
      <c r="B49" s="17" t="s">
        <v>1612</v>
      </c>
      <c r="C49" s="17" t="s">
        <v>1541</v>
      </c>
      <c r="D49" s="17" t="s">
        <v>1600</v>
      </c>
      <c r="E49" s="17" t="s">
        <v>3</v>
      </c>
      <c r="F49" s="53" t="s">
        <v>1480</v>
      </c>
      <c r="G49" s="17" t="s">
        <v>1613</v>
      </c>
      <c r="H49" s="17" t="s">
        <v>1609</v>
      </c>
      <c r="I49" s="53" t="s">
        <v>1559</v>
      </c>
      <c r="J49" s="78"/>
      <c r="K49" s="78"/>
      <c r="L49" s="79"/>
      <c r="M49" s="79"/>
      <c r="N49" s="79"/>
      <c r="O49" s="79"/>
      <c r="P49" s="79"/>
      <c r="Q49" s="79"/>
      <c r="R49" s="79"/>
      <c r="S49" s="79"/>
      <c r="T49" s="79"/>
      <c r="U49" s="79"/>
      <c r="V49" s="79"/>
    </row>
    <row r="50" spans="1:22" s="80" customFormat="1" ht="12" customHeight="1" x14ac:dyDescent="0.2">
      <c r="A50" s="328"/>
      <c r="B50" s="17" t="s">
        <v>1614</v>
      </c>
      <c r="C50" s="17" t="s">
        <v>1541</v>
      </c>
      <c r="D50" s="17" t="s">
        <v>1600</v>
      </c>
      <c r="E50" s="17" t="s">
        <v>3</v>
      </c>
      <c r="F50" s="108" t="s">
        <v>1480</v>
      </c>
      <c r="G50" s="17" t="s">
        <v>1615</v>
      </c>
      <c r="H50" s="17" t="s">
        <v>1616</v>
      </c>
      <c r="I50" s="108" t="s">
        <v>1559</v>
      </c>
      <c r="J50" s="78"/>
      <c r="K50" s="78"/>
      <c r="L50" s="79"/>
      <c r="M50" s="79"/>
      <c r="N50" s="79"/>
      <c r="O50" s="79"/>
      <c r="P50" s="79"/>
      <c r="Q50" s="79"/>
      <c r="R50" s="79"/>
      <c r="S50" s="79"/>
      <c r="T50" s="79"/>
      <c r="U50" s="79"/>
      <c r="V50" s="79"/>
    </row>
    <row r="51" spans="1:22" s="80" customFormat="1" ht="12" customHeight="1" x14ac:dyDescent="0.2">
      <c r="A51" s="328"/>
      <c r="B51" s="17" t="s">
        <v>1617</v>
      </c>
      <c r="C51" s="17" t="s">
        <v>1541</v>
      </c>
      <c r="D51" s="17" t="s">
        <v>1600</v>
      </c>
      <c r="E51" s="17" t="s">
        <v>3</v>
      </c>
      <c r="F51" s="108" t="s">
        <v>1480</v>
      </c>
      <c r="G51" s="17" t="s">
        <v>1578</v>
      </c>
      <c r="H51" s="17" t="s">
        <v>1579</v>
      </c>
      <c r="I51" s="108"/>
      <c r="J51" s="78"/>
      <c r="K51" s="78"/>
      <c r="L51" s="79"/>
      <c r="M51" s="79"/>
      <c r="N51" s="79"/>
      <c r="O51" s="79"/>
      <c r="P51" s="79"/>
      <c r="Q51" s="79"/>
      <c r="R51" s="79"/>
      <c r="S51" s="79"/>
      <c r="T51" s="79"/>
      <c r="U51" s="79"/>
      <c r="V51" s="79"/>
    </row>
    <row r="52" spans="1:22" s="80" customFormat="1" ht="12" customHeight="1" x14ac:dyDescent="0.2">
      <c r="A52" s="328"/>
      <c r="B52" s="17" t="s">
        <v>1618</v>
      </c>
      <c r="C52" s="17" t="s">
        <v>1541</v>
      </c>
      <c r="D52" s="17" t="s">
        <v>1600</v>
      </c>
      <c r="E52" s="17" t="s">
        <v>3</v>
      </c>
      <c r="F52" s="108" t="s">
        <v>1480</v>
      </c>
      <c r="G52" s="17" t="s">
        <v>1581</v>
      </c>
      <c r="H52" s="17" t="s">
        <v>1619</v>
      </c>
      <c r="I52" s="108"/>
      <c r="J52" s="78"/>
      <c r="K52" s="78"/>
      <c r="L52" s="79"/>
      <c r="M52" s="79"/>
      <c r="N52" s="79"/>
      <c r="O52" s="79"/>
      <c r="P52" s="79"/>
      <c r="Q52" s="79"/>
      <c r="R52" s="79"/>
      <c r="S52" s="79"/>
      <c r="T52" s="79"/>
      <c r="U52" s="79"/>
      <c r="V52" s="79"/>
    </row>
    <row r="53" spans="1:22" s="80" customFormat="1" ht="12" customHeight="1" x14ac:dyDescent="0.2">
      <c r="A53" s="328"/>
      <c r="B53" s="17" t="s">
        <v>1620</v>
      </c>
      <c r="C53" s="17" t="s">
        <v>1541</v>
      </c>
      <c r="D53" s="17" t="s">
        <v>1600</v>
      </c>
      <c r="E53" s="17" t="s">
        <v>3</v>
      </c>
      <c r="F53" s="108" t="s">
        <v>1480</v>
      </c>
      <c r="G53" s="17" t="s">
        <v>1621</v>
      </c>
      <c r="H53" s="17" t="s">
        <v>1585</v>
      </c>
      <c r="I53" s="108"/>
      <c r="J53" s="78"/>
      <c r="K53" s="78"/>
      <c r="L53" s="79"/>
      <c r="M53" s="79"/>
      <c r="N53" s="79"/>
      <c r="O53" s="79"/>
      <c r="P53" s="79"/>
      <c r="Q53" s="79"/>
      <c r="R53" s="79"/>
      <c r="S53" s="79"/>
      <c r="T53" s="79"/>
      <c r="U53" s="79"/>
      <c r="V53" s="79"/>
    </row>
    <row r="54" spans="1:22" s="80" customFormat="1" ht="12" customHeight="1" x14ac:dyDescent="0.2">
      <c r="A54" s="328"/>
      <c r="B54" s="17" t="s">
        <v>1622</v>
      </c>
      <c r="C54" s="17" t="s">
        <v>1541</v>
      </c>
      <c r="D54" s="17" t="s">
        <v>1600</v>
      </c>
      <c r="E54" s="17" t="s">
        <v>3</v>
      </c>
      <c r="F54" s="108" t="s">
        <v>1480</v>
      </c>
      <c r="G54" s="17" t="s">
        <v>1615</v>
      </c>
      <c r="H54" s="17" t="s">
        <v>1623</v>
      </c>
      <c r="I54" s="108"/>
      <c r="J54" s="78"/>
      <c r="K54" s="78"/>
      <c r="L54" s="79"/>
      <c r="M54" s="79"/>
      <c r="N54" s="79"/>
      <c r="O54" s="79"/>
      <c r="P54" s="79"/>
      <c r="Q54" s="79"/>
      <c r="R54" s="79"/>
      <c r="S54" s="79"/>
      <c r="T54" s="79"/>
      <c r="U54" s="79"/>
      <c r="V54" s="79"/>
    </row>
    <row r="55" spans="1:22" s="80" customFormat="1" ht="12" customHeight="1" x14ac:dyDescent="0.2">
      <c r="A55" s="328"/>
      <c r="B55" s="17" t="s">
        <v>1624</v>
      </c>
      <c r="C55" s="17" t="s">
        <v>1541</v>
      </c>
      <c r="D55" s="17" t="s">
        <v>1600</v>
      </c>
      <c r="E55" s="17" t="s">
        <v>3</v>
      </c>
      <c r="F55" s="108" t="s">
        <v>1480</v>
      </c>
      <c r="G55" s="17" t="s">
        <v>1625</v>
      </c>
      <c r="H55" s="17" t="s">
        <v>1590</v>
      </c>
      <c r="I55" s="108"/>
      <c r="J55" s="78"/>
      <c r="K55" s="78"/>
      <c r="L55" s="79"/>
      <c r="M55" s="79"/>
      <c r="N55" s="79"/>
      <c r="O55" s="79"/>
      <c r="P55" s="79"/>
      <c r="Q55" s="79"/>
      <c r="R55" s="79"/>
      <c r="S55" s="79"/>
      <c r="T55" s="79"/>
      <c r="U55" s="79"/>
      <c r="V55" s="79"/>
    </row>
    <row r="56" spans="1:22" s="80" customFormat="1" ht="12" customHeight="1" x14ac:dyDescent="0.2">
      <c r="A56" s="328"/>
      <c r="B56" s="17" t="s">
        <v>1626</v>
      </c>
      <c r="C56" s="17" t="s">
        <v>1541</v>
      </c>
      <c r="D56" s="17" t="s">
        <v>1600</v>
      </c>
      <c r="E56" s="17" t="s">
        <v>3</v>
      </c>
      <c r="F56" s="108" t="s">
        <v>1480</v>
      </c>
      <c r="G56" s="17" t="s">
        <v>1627</v>
      </c>
      <c r="H56" s="17" t="s">
        <v>1590</v>
      </c>
      <c r="I56" s="108"/>
      <c r="J56" s="78"/>
      <c r="K56" s="78"/>
      <c r="L56" s="79"/>
      <c r="M56" s="79"/>
      <c r="N56" s="79"/>
      <c r="O56" s="79"/>
      <c r="P56" s="79"/>
      <c r="Q56" s="79"/>
      <c r="R56" s="79"/>
      <c r="S56" s="79"/>
      <c r="T56" s="79"/>
      <c r="U56" s="79"/>
      <c r="V56" s="79"/>
    </row>
    <row r="57" spans="1:22" s="80" customFormat="1" ht="12" customHeight="1" x14ac:dyDescent="0.2">
      <c r="A57" s="328"/>
      <c r="B57" s="17" t="s">
        <v>1628</v>
      </c>
      <c r="C57" s="17" t="s">
        <v>1541</v>
      </c>
      <c r="D57" s="17" t="s">
        <v>1600</v>
      </c>
      <c r="E57" s="17" t="s">
        <v>3</v>
      </c>
      <c r="F57" s="108" t="s">
        <v>1480</v>
      </c>
      <c r="G57" s="17" t="s">
        <v>1629</v>
      </c>
      <c r="H57" s="17" t="s">
        <v>1590</v>
      </c>
      <c r="I57" s="108"/>
      <c r="J57" s="78"/>
      <c r="K57" s="78"/>
      <c r="L57" s="79"/>
      <c r="M57" s="79"/>
      <c r="N57" s="79"/>
      <c r="O57" s="79"/>
      <c r="P57" s="79"/>
      <c r="Q57" s="79"/>
      <c r="R57" s="79"/>
      <c r="S57" s="79"/>
      <c r="T57" s="79"/>
      <c r="U57" s="79"/>
      <c r="V57" s="79"/>
    </row>
    <row r="58" spans="1:22" s="80" customFormat="1" ht="12" customHeight="1" x14ac:dyDescent="0.2">
      <c r="A58" s="328"/>
      <c r="B58" s="17" t="s">
        <v>1630</v>
      </c>
      <c r="C58" s="17" t="s">
        <v>1541</v>
      </c>
      <c r="D58" s="17" t="s">
        <v>1600</v>
      </c>
      <c r="E58" s="17" t="s">
        <v>3</v>
      </c>
      <c r="F58" s="108" t="s">
        <v>1480</v>
      </c>
      <c r="G58" s="17" t="s">
        <v>1631</v>
      </c>
      <c r="H58" s="17" t="s">
        <v>1597</v>
      </c>
      <c r="I58" s="108"/>
      <c r="J58" s="78"/>
      <c r="K58" s="78"/>
      <c r="L58" s="79"/>
      <c r="M58" s="79"/>
      <c r="N58" s="79"/>
      <c r="O58" s="79"/>
      <c r="P58" s="79"/>
      <c r="Q58" s="79"/>
      <c r="R58" s="79"/>
      <c r="S58" s="79"/>
      <c r="T58" s="79"/>
      <c r="U58" s="79"/>
      <c r="V58" s="79"/>
    </row>
    <row r="59" spans="1:22" s="80" customFormat="1" ht="12" customHeight="1" x14ac:dyDescent="0.2">
      <c r="B59" s="114" t="s">
        <v>1632</v>
      </c>
      <c r="C59" s="114" t="s">
        <v>6</v>
      </c>
      <c r="D59" s="114" t="s">
        <v>1633</v>
      </c>
      <c r="E59" s="174" t="s">
        <v>2</v>
      </c>
      <c r="F59" s="53" t="s">
        <v>1480</v>
      </c>
      <c r="G59" s="146" t="s">
        <v>1634</v>
      </c>
      <c r="H59" s="143" t="s">
        <v>1635</v>
      </c>
      <c r="I59" s="53"/>
      <c r="J59" s="78"/>
      <c r="K59" s="78"/>
      <c r="L59" s="79"/>
      <c r="M59" s="79"/>
      <c r="N59" s="79"/>
      <c r="O59" s="79"/>
      <c r="P59" s="79"/>
      <c r="Q59" s="79"/>
      <c r="R59" s="79"/>
      <c r="S59" s="79"/>
      <c r="T59" s="79"/>
      <c r="U59" s="79"/>
      <c r="V59" s="79"/>
    </row>
    <row r="60" spans="1:22" s="80" customFormat="1" ht="12" customHeight="1" x14ac:dyDescent="0.2">
      <c r="B60" s="114" t="s">
        <v>1636</v>
      </c>
      <c r="C60" s="114" t="s">
        <v>6</v>
      </c>
      <c r="D60" s="114" t="s">
        <v>1633</v>
      </c>
      <c r="E60" s="174" t="s">
        <v>609</v>
      </c>
      <c r="F60" s="53" t="s">
        <v>1480</v>
      </c>
      <c r="G60" s="146" t="s">
        <v>1637</v>
      </c>
      <c r="H60" s="143" t="s">
        <v>1638</v>
      </c>
      <c r="I60" s="53"/>
      <c r="J60" s="78"/>
      <c r="K60" s="78"/>
      <c r="L60" s="79"/>
      <c r="M60" s="79"/>
      <c r="N60" s="79"/>
      <c r="O60" s="79"/>
      <c r="P60" s="79"/>
      <c r="Q60" s="79"/>
      <c r="R60" s="79"/>
      <c r="S60" s="79"/>
      <c r="T60" s="79"/>
      <c r="U60" s="79"/>
      <c r="V60" s="79"/>
    </row>
    <row r="61" spans="1:22" s="80" customFormat="1" ht="12" customHeight="1" x14ac:dyDescent="0.2">
      <c r="B61" s="114" t="s">
        <v>1639</v>
      </c>
      <c r="C61" s="114" t="s">
        <v>6</v>
      </c>
      <c r="D61" s="114" t="s">
        <v>1633</v>
      </c>
      <c r="E61" s="174" t="s">
        <v>2</v>
      </c>
      <c r="F61" s="53" t="s">
        <v>1480</v>
      </c>
      <c r="G61" s="65" t="s">
        <v>1640</v>
      </c>
      <c r="H61" s="143" t="s">
        <v>1641</v>
      </c>
      <c r="I61" s="53"/>
      <c r="J61" s="78"/>
      <c r="K61" s="78"/>
      <c r="L61" s="79"/>
      <c r="M61" s="79"/>
      <c r="N61" s="79"/>
      <c r="O61" s="79"/>
      <c r="P61" s="79"/>
      <c r="Q61" s="79"/>
      <c r="R61" s="79"/>
      <c r="S61" s="79"/>
      <c r="T61" s="79"/>
      <c r="U61" s="79"/>
      <c r="V61" s="79"/>
    </row>
    <row r="62" spans="1:22" s="80" customFormat="1" ht="12" customHeight="1" x14ac:dyDescent="0.2">
      <c r="B62" s="114" t="s">
        <v>1642</v>
      </c>
      <c r="C62" s="114" t="s">
        <v>6</v>
      </c>
      <c r="D62" s="114" t="s">
        <v>1633</v>
      </c>
      <c r="E62" s="174" t="s">
        <v>609</v>
      </c>
      <c r="F62" s="53" t="s">
        <v>1480</v>
      </c>
      <c r="G62" s="146" t="s">
        <v>1643</v>
      </c>
      <c r="H62" s="89" t="s">
        <v>1644</v>
      </c>
      <c r="I62" s="175"/>
      <c r="J62" s="78"/>
      <c r="K62" s="78"/>
      <c r="L62" s="79"/>
      <c r="M62" s="79"/>
      <c r="N62" s="79"/>
      <c r="O62" s="79"/>
      <c r="P62" s="79"/>
      <c r="Q62" s="79"/>
      <c r="R62" s="79"/>
      <c r="S62" s="79"/>
      <c r="T62" s="79"/>
      <c r="U62" s="79"/>
      <c r="V62" s="79"/>
    </row>
    <row r="63" spans="1:22" s="80" customFormat="1" ht="12" customHeight="1" x14ac:dyDescent="0.2">
      <c r="B63" s="114" t="s">
        <v>1645</v>
      </c>
      <c r="C63" s="114" t="s">
        <v>6</v>
      </c>
      <c r="D63" s="114" t="s">
        <v>1633</v>
      </c>
      <c r="E63" s="174" t="s">
        <v>609</v>
      </c>
      <c r="F63" s="53" t="s">
        <v>1480</v>
      </c>
      <c r="G63" s="146" t="s">
        <v>1646</v>
      </c>
      <c r="H63" s="89" t="s">
        <v>1647</v>
      </c>
      <c r="I63" s="53"/>
      <c r="J63" s="78"/>
      <c r="K63" s="78"/>
      <c r="L63" s="79"/>
      <c r="M63" s="79"/>
      <c r="N63" s="79"/>
      <c r="O63" s="79"/>
      <c r="P63" s="79"/>
      <c r="Q63" s="79"/>
      <c r="R63" s="79"/>
      <c r="S63" s="79"/>
      <c r="T63" s="79"/>
      <c r="U63" s="79"/>
      <c r="V63" s="79"/>
    </row>
    <row r="64" spans="1:22" s="80" customFormat="1" ht="12" customHeight="1" x14ac:dyDescent="0.2">
      <c r="B64" s="114" t="s">
        <v>1648</v>
      </c>
      <c r="C64" s="114" t="s">
        <v>6</v>
      </c>
      <c r="D64" s="114" t="s">
        <v>1633</v>
      </c>
      <c r="E64" s="174" t="s">
        <v>609</v>
      </c>
      <c r="F64" s="53" t="s">
        <v>1480</v>
      </c>
      <c r="G64" s="146" t="s">
        <v>1649</v>
      </c>
      <c r="H64" s="89" t="s">
        <v>1650</v>
      </c>
      <c r="I64" s="53"/>
      <c r="J64" s="78"/>
      <c r="K64" s="78"/>
      <c r="L64" s="79"/>
      <c r="M64" s="79"/>
      <c r="N64" s="79"/>
      <c r="O64" s="79"/>
      <c r="P64" s="79"/>
      <c r="Q64" s="79"/>
      <c r="R64" s="79"/>
      <c r="S64" s="79"/>
      <c r="T64" s="79"/>
      <c r="U64" s="79"/>
      <c r="V64" s="79"/>
    </row>
    <row r="65" spans="2:22" s="80" customFormat="1" ht="12" customHeight="1" x14ac:dyDescent="0.2">
      <c r="B65" s="311" t="s">
        <v>1651</v>
      </c>
      <c r="C65" s="311" t="s">
        <v>6</v>
      </c>
      <c r="D65" s="311" t="s">
        <v>1633</v>
      </c>
      <c r="E65" s="312" t="s">
        <v>609</v>
      </c>
      <c r="F65" s="108" t="s">
        <v>1480</v>
      </c>
      <c r="G65" s="313" t="s">
        <v>1652</v>
      </c>
      <c r="H65" s="90" t="s">
        <v>1653</v>
      </c>
      <c r="I65" s="108"/>
      <c r="J65" s="78"/>
      <c r="K65" s="78"/>
      <c r="L65" s="79"/>
      <c r="M65" s="79"/>
      <c r="N65" s="79"/>
      <c r="O65" s="79"/>
      <c r="P65" s="79"/>
      <c r="Q65" s="79"/>
      <c r="R65" s="79"/>
      <c r="S65" s="79"/>
      <c r="T65" s="79"/>
      <c r="U65" s="79"/>
      <c r="V65" s="79"/>
    </row>
    <row r="66" spans="2:22" s="80" customFormat="1" ht="12" customHeight="1" x14ac:dyDescent="0.2">
      <c r="B66" s="17"/>
      <c r="C66" s="17"/>
      <c r="D66" s="17" t="s">
        <v>1654</v>
      </c>
      <c r="E66" s="17" t="s">
        <v>3</v>
      </c>
      <c r="F66" s="53" t="s">
        <v>1480</v>
      </c>
      <c r="G66" s="17" t="s">
        <v>1655</v>
      </c>
      <c r="H66" s="17" t="s">
        <v>1656</v>
      </c>
      <c r="I66" s="53"/>
      <c r="J66" s="78"/>
      <c r="K66" s="78"/>
      <c r="L66" s="79"/>
      <c r="M66" s="79"/>
      <c r="N66" s="79"/>
      <c r="O66" s="79"/>
      <c r="P66" s="79"/>
      <c r="Q66" s="79"/>
      <c r="R66" s="79"/>
      <c r="S66" s="79"/>
      <c r="T66" s="79"/>
      <c r="U66" s="79"/>
      <c r="V66" s="79"/>
    </row>
    <row r="67" spans="2:22" s="80" customFormat="1" ht="12" customHeight="1" x14ac:dyDescent="0.2">
      <c r="B67" s="103"/>
      <c r="C67" s="103"/>
      <c r="D67" s="103"/>
      <c r="E67" s="103"/>
      <c r="F67" s="165"/>
      <c r="G67" s="103"/>
      <c r="H67" s="103"/>
      <c r="I67" s="170"/>
      <c r="J67" s="78"/>
      <c r="K67" s="78"/>
      <c r="L67" s="79"/>
      <c r="M67" s="79"/>
      <c r="N67" s="79"/>
      <c r="O67" s="79"/>
      <c r="P67" s="79"/>
      <c r="Q67" s="79"/>
      <c r="R67" s="79"/>
      <c r="S67" s="79"/>
      <c r="T67" s="79"/>
      <c r="U67" s="79"/>
      <c r="V67" s="79"/>
    </row>
    <row r="68" spans="2:22" s="80" customFormat="1" ht="12" customHeight="1" x14ac:dyDescent="0.2">
      <c r="B68" s="103"/>
      <c r="C68" s="103"/>
      <c r="D68" s="103"/>
      <c r="E68" s="103"/>
      <c r="F68" s="165"/>
      <c r="G68" s="103"/>
      <c r="H68" s="103"/>
      <c r="I68" s="165"/>
      <c r="J68" s="78"/>
      <c r="K68" s="78"/>
      <c r="L68" s="79"/>
      <c r="M68" s="79"/>
      <c r="N68" s="79"/>
      <c r="O68" s="79"/>
      <c r="P68" s="79"/>
      <c r="Q68" s="79"/>
      <c r="R68" s="79"/>
      <c r="S68" s="79"/>
      <c r="T68" s="79"/>
      <c r="U68" s="79"/>
      <c r="V68" s="79"/>
    </row>
    <row r="69" spans="2:22" s="80" customFormat="1" ht="12" customHeight="1" x14ac:dyDescent="0.2">
      <c r="B69" s="103"/>
      <c r="C69" s="103"/>
      <c r="D69" s="103"/>
      <c r="E69" s="103"/>
      <c r="F69" s="165"/>
      <c r="G69" s="103"/>
      <c r="H69" s="103"/>
      <c r="I69" s="165"/>
      <c r="J69" s="78"/>
      <c r="K69" s="78"/>
      <c r="L69" s="79"/>
      <c r="M69" s="79"/>
      <c r="N69" s="79"/>
      <c r="O69" s="79"/>
      <c r="P69" s="79"/>
      <c r="Q69" s="79"/>
      <c r="R69" s="79"/>
      <c r="S69" s="79"/>
      <c r="T69" s="79"/>
      <c r="U69" s="79"/>
      <c r="V69" s="79"/>
    </row>
    <row r="70" spans="2:22" s="80" customFormat="1" ht="12" customHeight="1" x14ac:dyDescent="0.2">
      <c r="B70" s="103"/>
      <c r="C70" s="103"/>
      <c r="D70" s="103"/>
      <c r="E70" s="103"/>
      <c r="F70" s="165"/>
      <c r="G70" s="103"/>
      <c r="H70" s="103"/>
      <c r="I70" s="165"/>
      <c r="J70" s="78"/>
      <c r="K70" s="78"/>
      <c r="L70" s="79"/>
      <c r="M70" s="79"/>
      <c r="N70" s="79"/>
      <c r="O70" s="79"/>
      <c r="P70" s="79"/>
      <c r="Q70" s="79"/>
      <c r="R70" s="79"/>
      <c r="S70" s="79"/>
      <c r="T70" s="79"/>
      <c r="U70" s="79"/>
      <c r="V70" s="79"/>
    </row>
    <row r="71" spans="2:22" s="80" customFormat="1" ht="12" customHeight="1" x14ac:dyDescent="0.2">
      <c r="B71" s="103"/>
      <c r="C71" s="103"/>
      <c r="D71" s="103"/>
      <c r="E71" s="103"/>
      <c r="F71" s="165"/>
      <c r="G71" s="103"/>
      <c r="H71" s="103"/>
      <c r="I71" s="165"/>
      <c r="J71" s="78"/>
      <c r="K71" s="78"/>
      <c r="L71" s="79"/>
      <c r="M71" s="79"/>
      <c r="N71" s="79"/>
      <c r="O71" s="79"/>
      <c r="P71" s="79"/>
      <c r="Q71" s="79"/>
      <c r="R71" s="79"/>
      <c r="S71" s="79"/>
      <c r="T71" s="79"/>
      <c r="U71" s="79"/>
      <c r="V71" s="79"/>
    </row>
    <row r="72" spans="2:22" s="80" customFormat="1" ht="12" customHeight="1" x14ac:dyDescent="0.2">
      <c r="B72" s="103"/>
      <c r="C72" s="103"/>
      <c r="D72" s="103"/>
      <c r="E72" s="103"/>
      <c r="F72" s="165"/>
      <c r="G72" s="103"/>
      <c r="H72" s="103"/>
      <c r="I72" s="165"/>
      <c r="J72" s="78"/>
      <c r="K72" s="78"/>
      <c r="L72" s="79"/>
      <c r="M72" s="79"/>
      <c r="N72" s="79"/>
      <c r="O72" s="79"/>
      <c r="P72" s="79"/>
      <c r="Q72" s="79"/>
      <c r="R72" s="79"/>
      <c r="S72" s="79"/>
      <c r="T72" s="79"/>
      <c r="U72" s="79"/>
      <c r="V72" s="79"/>
    </row>
    <row r="73" spans="2:22" s="80" customFormat="1" ht="12" customHeight="1" x14ac:dyDescent="0.2">
      <c r="B73" s="103"/>
      <c r="C73" s="103"/>
      <c r="D73" s="103"/>
      <c r="E73" s="103"/>
      <c r="F73" s="165"/>
      <c r="G73" s="103"/>
      <c r="H73" s="103"/>
      <c r="I73" s="165"/>
      <c r="J73" s="78"/>
      <c r="K73" s="78"/>
      <c r="L73" s="79"/>
      <c r="M73" s="79"/>
      <c r="N73" s="79"/>
      <c r="O73" s="79"/>
      <c r="P73" s="79"/>
      <c r="Q73" s="79"/>
      <c r="R73" s="79"/>
      <c r="S73" s="79"/>
      <c r="T73" s="79"/>
      <c r="U73" s="79"/>
      <c r="V73" s="79"/>
    </row>
    <row r="74" spans="2:22" s="83" customFormat="1" ht="12" customHeight="1" x14ac:dyDescent="0.2">
      <c r="B74" s="104"/>
      <c r="C74" s="104"/>
      <c r="D74" s="104"/>
      <c r="E74" s="104"/>
      <c r="F74" s="166"/>
      <c r="G74" s="104"/>
      <c r="H74" s="104"/>
      <c r="I74" s="166"/>
      <c r="J74" s="81"/>
      <c r="K74" s="81"/>
      <c r="L74" s="82"/>
      <c r="M74" s="82"/>
      <c r="N74" s="82"/>
      <c r="O74" s="82"/>
      <c r="P74" s="82"/>
      <c r="Q74" s="82"/>
      <c r="R74" s="82"/>
      <c r="S74" s="82"/>
      <c r="T74" s="82"/>
      <c r="U74" s="82"/>
      <c r="V74" s="82"/>
    </row>
    <row r="75" spans="2:22" s="83" customFormat="1" ht="12" customHeight="1" x14ac:dyDescent="0.2">
      <c r="B75" s="104"/>
      <c r="C75" s="104"/>
      <c r="D75" s="104"/>
      <c r="E75" s="104"/>
      <c r="F75" s="166"/>
      <c r="G75" s="104"/>
      <c r="H75" s="104"/>
      <c r="I75" s="171"/>
      <c r="J75" s="81"/>
      <c r="K75" s="81"/>
      <c r="L75" s="82"/>
      <c r="M75" s="82"/>
      <c r="N75" s="82"/>
      <c r="O75" s="82"/>
      <c r="P75" s="82"/>
      <c r="Q75" s="82"/>
      <c r="R75" s="82"/>
      <c r="S75" s="82"/>
      <c r="T75" s="82"/>
      <c r="U75" s="82"/>
      <c r="V75" s="82"/>
    </row>
    <row r="76" spans="2:22" s="83" customFormat="1" ht="12" customHeight="1" x14ac:dyDescent="0.2">
      <c r="B76" s="104"/>
      <c r="C76" s="104"/>
      <c r="D76" s="104"/>
      <c r="E76" s="104"/>
      <c r="F76" s="166"/>
      <c r="G76" s="104"/>
      <c r="H76" s="104"/>
      <c r="I76" s="166"/>
      <c r="J76" s="81"/>
      <c r="K76" s="81"/>
      <c r="L76" s="82"/>
      <c r="M76" s="82"/>
      <c r="N76" s="82"/>
      <c r="O76" s="82"/>
      <c r="P76" s="82"/>
      <c r="Q76" s="82"/>
      <c r="R76" s="82"/>
      <c r="S76" s="82"/>
      <c r="T76" s="82"/>
      <c r="U76" s="82"/>
      <c r="V76" s="82"/>
    </row>
    <row r="77" spans="2:22" s="83" customFormat="1" ht="12" customHeight="1" x14ac:dyDescent="0.2">
      <c r="B77" s="104"/>
      <c r="C77" s="104"/>
      <c r="D77" s="104"/>
      <c r="E77" s="104"/>
      <c r="F77" s="166"/>
      <c r="G77" s="104"/>
      <c r="H77" s="104"/>
      <c r="I77" s="166"/>
      <c r="J77" s="81"/>
      <c r="K77" s="81"/>
      <c r="L77" s="82"/>
      <c r="M77" s="82"/>
      <c r="N77" s="82"/>
      <c r="O77" s="82"/>
      <c r="P77" s="82"/>
      <c r="Q77" s="82"/>
      <c r="R77" s="82"/>
      <c r="S77" s="82"/>
      <c r="T77" s="82"/>
      <c r="U77" s="82"/>
      <c r="V77" s="82"/>
    </row>
    <row r="78" spans="2:22" s="83" customFormat="1" ht="12" customHeight="1" x14ac:dyDescent="0.2">
      <c r="B78" s="104"/>
      <c r="C78" s="104"/>
      <c r="D78" s="104"/>
      <c r="E78" s="104"/>
      <c r="F78" s="166"/>
      <c r="G78" s="104"/>
      <c r="H78" s="104"/>
      <c r="I78" s="166"/>
      <c r="J78" s="81"/>
      <c r="K78" s="81"/>
      <c r="L78" s="82"/>
      <c r="M78" s="82"/>
      <c r="N78" s="82"/>
      <c r="O78" s="82"/>
      <c r="P78" s="82"/>
      <c r="Q78" s="82"/>
      <c r="R78" s="82"/>
      <c r="S78" s="82"/>
      <c r="T78" s="82"/>
      <c r="U78" s="82"/>
      <c r="V78" s="82"/>
    </row>
    <row r="79" spans="2:22" s="83" customFormat="1" ht="12" customHeight="1" x14ac:dyDescent="0.2">
      <c r="B79" s="104"/>
      <c r="C79" s="104"/>
      <c r="D79" s="104"/>
      <c r="E79" s="104"/>
      <c r="F79" s="166"/>
      <c r="G79" s="104"/>
      <c r="H79" s="104"/>
      <c r="I79" s="166"/>
      <c r="J79" s="82"/>
      <c r="K79" s="82"/>
      <c r="L79" s="82"/>
      <c r="M79" s="82"/>
      <c r="N79" s="82"/>
      <c r="O79" s="82"/>
      <c r="P79" s="82"/>
      <c r="Q79" s="82"/>
      <c r="R79" s="82"/>
      <c r="S79" s="82"/>
      <c r="T79" s="82"/>
      <c r="U79" s="82"/>
      <c r="V79" s="82"/>
    </row>
    <row r="80" spans="2:22" s="83" customFormat="1" ht="12" customHeight="1" x14ac:dyDescent="0.2">
      <c r="B80" s="104"/>
      <c r="C80" s="104"/>
      <c r="D80" s="104"/>
      <c r="E80" s="104"/>
      <c r="F80" s="166"/>
      <c r="G80" s="104"/>
      <c r="H80" s="104"/>
      <c r="I80" s="166"/>
      <c r="J80" s="82"/>
      <c r="K80" s="82"/>
      <c r="L80" s="82"/>
      <c r="M80" s="82"/>
      <c r="N80" s="82"/>
      <c r="O80" s="82"/>
      <c r="P80" s="82"/>
      <c r="Q80" s="82"/>
      <c r="R80" s="82"/>
      <c r="S80" s="82"/>
      <c r="T80" s="82"/>
      <c r="U80" s="82"/>
      <c r="V80" s="82"/>
    </row>
    <row r="81" spans="2:108" s="83" customFormat="1" ht="12" customHeight="1" x14ac:dyDescent="0.2">
      <c r="B81" s="104"/>
      <c r="C81" s="104"/>
      <c r="D81" s="104"/>
      <c r="E81" s="104"/>
      <c r="F81" s="166"/>
      <c r="G81" s="104"/>
      <c r="H81" s="104"/>
      <c r="I81" s="166"/>
      <c r="J81" s="82"/>
      <c r="K81" s="82"/>
      <c r="L81" s="82"/>
      <c r="M81" s="82"/>
      <c r="N81" s="82"/>
      <c r="O81" s="82"/>
      <c r="P81" s="82"/>
      <c r="Q81" s="82"/>
      <c r="R81" s="82"/>
      <c r="S81" s="82"/>
      <c r="T81" s="82"/>
      <c r="U81" s="82"/>
      <c r="V81" s="82"/>
    </row>
    <row r="82" spans="2:108" s="83" customFormat="1" ht="12" customHeight="1" x14ac:dyDescent="0.2">
      <c r="B82" s="104"/>
      <c r="C82" s="104"/>
      <c r="D82" s="104"/>
      <c r="E82" s="104"/>
      <c r="F82" s="166"/>
      <c r="G82" s="104"/>
      <c r="H82" s="104"/>
      <c r="I82" s="166"/>
      <c r="J82" s="82"/>
      <c r="K82" s="82"/>
      <c r="L82" s="82"/>
      <c r="M82" s="82"/>
      <c r="N82" s="82"/>
      <c r="O82" s="82"/>
      <c r="P82" s="82"/>
      <c r="Q82" s="82"/>
      <c r="R82" s="82"/>
      <c r="S82" s="82"/>
      <c r="T82" s="82"/>
      <c r="U82" s="82"/>
      <c r="V82" s="82"/>
    </row>
    <row r="83" spans="2:108" s="83" customFormat="1" ht="12" customHeight="1" x14ac:dyDescent="0.2">
      <c r="B83" s="104"/>
      <c r="C83" s="104"/>
      <c r="D83" s="104"/>
      <c r="E83" s="104"/>
      <c r="F83" s="166"/>
      <c r="G83" s="104"/>
      <c r="H83" s="104"/>
      <c r="I83" s="166"/>
      <c r="J83" s="82"/>
      <c r="K83" s="82"/>
      <c r="L83" s="82"/>
      <c r="M83" s="82"/>
      <c r="N83" s="82"/>
      <c r="O83" s="82"/>
      <c r="P83" s="82"/>
      <c r="Q83" s="82"/>
      <c r="R83" s="82"/>
      <c r="S83" s="82"/>
      <c r="T83" s="82"/>
      <c r="U83" s="82"/>
      <c r="V83" s="82"/>
    </row>
    <row r="84" spans="2:108" s="83" customFormat="1" ht="12" customHeight="1" x14ac:dyDescent="0.2">
      <c r="B84" s="104"/>
      <c r="C84" s="104"/>
      <c r="D84" s="104"/>
      <c r="E84" s="104"/>
      <c r="F84" s="166"/>
      <c r="G84" s="104"/>
      <c r="H84" s="104"/>
      <c r="I84" s="166"/>
      <c r="J84" s="82"/>
      <c r="K84" s="82"/>
      <c r="L84" s="82"/>
      <c r="M84" s="82"/>
      <c r="N84" s="82"/>
      <c r="O84" s="82"/>
      <c r="P84" s="82"/>
      <c r="Q84" s="82"/>
      <c r="R84" s="82"/>
      <c r="S84" s="82"/>
      <c r="T84" s="82"/>
      <c r="U84" s="82"/>
      <c r="V84" s="82"/>
    </row>
    <row r="85" spans="2:108" s="83" customFormat="1" ht="12" customHeight="1" x14ac:dyDescent="0.2">
      <c r="B85" s="104"/>
      <c r="C85" s="104"/>
      <c r="D85" s="104"/>
      <c r="E85" s="104"/>
      <c r="F85" s="166"/>
      <c r="G85" s="104"/>
      <c r="H85" s="104"/>
      <c r="I85" s="166"/>
      <c r="J85" s="82"/>
      <c r="K85" s="82"/>
      <c r="L85" s="82"/>
      <c r="M85" s="82"/>
      <c r="N85" s="82"/>
      <c r="O85" s="82"/>
      <c r="P85" s="82"/>
      <c r="Q85" s="82"/>
      <c r="R85" s="82"/>
      <c r="S85" s="82"/>
      <c r="T85" s="82"/>
      <c r="U85" s="82"/>
      <c r="V85" s="82"/>
    </row>
    <row r="86" spans="2:108" s="83" customFormat="1" ht="12" customHeight="1" x14ac:dyDescent="0.2">
      <c r="B86" s="104"/>
      <c r="C86" s="104"/>
      <c r="D86" s="104"/>
      <c r="E86" s="104"/>
      <c r="F86" s="166"/>
      <c r="G86" s="104"/>
      <c r="H86" s="104"/>
      <c r="I86" s="166"/>
      <c r="J86" s="82"/>
      <c r="K86" s="82"/>
      <c r="L86" s="82"/>
      <c r="M86" s="82"/>
      <c r="N86" s="82"/>
      <c r="O86" s="82"/>
      <c r="P86" s="82"/>
      <c r="Q86" s="82"/>
      <c r="R86" s="82"/>
      <c r="S86" s="82"/>
      <c r="T86" s="82"/>
      <c r="U86" s="82"/>
      <c r="V86" s="82"/>
    </row>
    <row r="87" spans="2:108" s="83" customFormat="1" ht="12" customHeight="1" x14ac:dyDescent="0.2">
      <c r="B87" s="104"/>
      <c r="C87" s="104"/>
      <c r="D87" s="104"/>
      <c r="E87" s="104"/>
      <c r="F87" s="166"/>
      <c r="G87" s="104"/>
      <c r="H87" s="104"/>
      <c r="I87" s="166"/>
      <c r="J87" s="82"/>
      <c r="K87" s="82"/>
      <c r="L87" s="82"/>
      <c r="M87" s="82"/>
      <c r="N87" s="82"/>
      <c r="O87" s="82"/>
      <c r="P87" s="82"/>
      <c r="Q87" s="82"/>
      <c r="R87" s="82"/>
      <c r="S87" s="82"/>
      <c r="T87" s="82"/>
      <c r="U87" s="82"/>
      <c r="V87" s="82"/>
    </row>
    <row r="88" spans="2:108" s="83" customFormat="1" ht="12" customHeight="1" x14ac:dyDescent="0.2">
      <c r="B88" s="104"/>
      <c r="C88" s="104"/>
      <c r="D88" s="104"/>
      <c r="E88" s="104"/>
      <c r="F88" s="166"/>
      <c r="G88" s="104"/>
      <c r="H88" s="104"/>
      <c r="I88" s="166"/>
      <c r="J88" s="82"/>
      <c r="K88" s="82"/>
      <c r="L88" s="82"/>
      <c r="M88" s="82"/>
      <c r="N88" s="82"/>
      <c r="O88" s="82"/>
      <c r="P88" s="82"/>
      <c r="Q88" s="82"/>
      <c r="R88" s="82"/>
      <c r="S88" s="82"/>
      <c r="T88" s="82"/>
      <c r="U88" s="82"/>
      <c r="V88" s="82"/>
    </row>
    <row r="89" spans="2:108" s="83" customFormat="1" ht="12" customHeight="1" x14ac:dyDescent="0.2">
      <c r="B89" s="104"/>
      <c r="C89" s="104"/>
      <c r="D89" s="104"/>
      <c r="E89" s="104"/>
      <c r="F89" s="166"/>
      <c r="G89" s="104"/>
      <c r="H89" s="104"/>
      <c r="I89" s="166"/>
      <c r="J89" s="82"/>
      <c r="K89" s="82"/>
      <c r="L89" s="82"/>
      <c r="M89" s="82"/>
      <c r="N89" s="82"/>
      <c r="O89" s="82"/>
      <c r="P89" s="82"/>
      <c r="Q89" s="82"/>
      <c r="R89" s="82"/>
      <c r="S89" s="82"/>
      <c r="T89" s="82"/>
      <c r="U89" s="82"/>
      <c r="V89" s="82"/>
    </row>
    <row r="90" spans="2:108" s="83" customFormat="1" ht="12" customHeight="1" x14ac:dyDescent="0.2">
      <c r="B90" s="104"/>
      <c r="C90" s="104"/>
      <c r="D90" s="104"/>
      <c r="E90" s="104"/>
      <c r="F90" s="166"/>
      <c r="G90" s="104"/>
      <c r="H90" s="104"/>
      <c r="I90" s="166"/>
      <c r="J90" s="82"/>
      <c r="K90" s="82"/>
      <c r="L90" s="82"/>
      <c r="M90" s="82"/>
      <c r="N90" s="82"/>
      <c r="O90" s="82"/>
      <c r="P90" s="82"/>
      <c r="Q90" s="82"/>
      <c r="R90" s="82"/>
      <c r="S90" s="82"/>
      <c r="T90" s="82"/>
      <c r="U90" s="82"/>
      <c r="V90" s="82"/>
    </row>
    <row r="91" spans="2:108" s="83" customFormat="1" ht="12" customHeight="1" x14ac:dyDescent="0.2">
      <c r="B91" s="105"/>
      <c r="C91" s="105"/>
      <c r="D91" s="105"/>
      <c r="E91" s="105"/>
      <c r="F91" s="132"/>
      <c r="G91" s="105"/>
      <c r="H91" s="105"/>
      <c r="I91" s="132"/>
      <c r="J91" s="82"/>
      <c r="K91" s="82"/>
      <c r="L91" s="82"/>
      <c r="M91" s="82"/>
      <c r="N91" s="82"/>
      <c r="O91" s="82"/>
      <c r="P91" s="82"/>
      <c r="Q91" s="82"/>
      <c r="R91" s="82"/>
      <c r="S91" s="82"/>
      <c r="T91" s="82"/>
      <c r="U91" s="82"/>
      <c r="V91" s="82"/>
    </row>
    <row r="92" spans="2:108" s="83" customFormat="1" ht="12" customHeight="1" x14ac:dyDescent="0.2">
      <c r="B92" s="105"/>
      <c r="C92" s="105"/>
      <c r="D92" s="105"/>
      <c r="E92" s="105"/>
      <c r="F92" s="132"/>
      <c r="G92" s="105"/>
      <c r="H92" s="105"/>
      <c r="I92" s="132"/>
      <c r="J92" s="82"/>
      <c r="K92" s="82"/>
      <c r="L92" s="82"/>
      <c r="M92" s="82"/>
      <c r="N92" s="82"/>
      <c r="O92" s="82"/>
      <c r="P92" s="82"/>
      <c r="Q92" s="82"/>
      <c r="R92" s="82"/>
      <c r="S92" s="82"/>
      <c r="T92" s="82"/>
      <c r="U92" s="82"/>
      <c r="V92" s="82"/>
    </row>
    <row r="93" spans="2:108" s="84" customFormat="1" ht="12" customHeight="1" x14ac:dyDescent="0.2">
      <c r="B93" s="106"/>
      <c r="C93" s="106"/>
      <c r="D93" s="106"/>
      <c r="E93" s="106"/>
      <c r="F93" s="167"/>
      <c r="G93" s="106"/>
      <c r="H93" s="106"/>
      <c r="I93" s="167"/>
      <c r="J93" s="82"/>
      <c r="K93" s="82"/>
      <c r="L93" s="82"/>
      <c r="M93" s="82"/>
      <c r="N93" s="82"/>
      <c r="O93" s="82"/>
      <c r="P93" s="82"/>
      <c r="Q93" s="82"/>
      <c r="R93" s="82"/>
      <c r="S93" s="82"/>
      <c r="T93" s="82"/>
      <c r="U93" s="82"/>
      <c r="V93" s="82"/>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3"/>
      <c r="CJ93" s="83"/>
      <c r="CK93" s="83"/>
      <c r="CL93" s="83"/>
      <c r="CM93" s="83"/>
      <c r="CN93" s="83"/>
      <c r="CO93" s="83"/>
      <c r="CP93" s="83"/>
      <c r="CQ93" s="83"/>
      <c r="CR93" s="83"/>
      <c r="CS93" s="83"/>
      <c r="CT93" s="83"/>
      <c r="CU93" s="83"/>
      <c r="CV93" s="83"/>
      <c r="CW93" s="83"/>
      <c r="CX93" s="83"/>
      <c r="CY93" s="83"/>
      <c r="CZ93" s="83"/>
      <c r="DA93" s="83"/>
      <c r="DB93" s="83"/>
      <c r="DC93" s="83"/>
      <c r="DD93" s="83"/>
    </row>
    <row r="94" spans="2:108" s="84" customFormat="1" ht="12" customHeight="1" x14ac:dyDescent="0.2">
      <c r="B94" s="106"/>
      <c r="C94" s="106"/>
      <c r="D94" s="106"/>
      <c r="E94" s="106"/>
      <c r="F94" s="167"/>
      <c r="G94" s="106"/>
      <c r="H94" s="106"/>
      <c r="I94" s="167"/>
      <c r="J94" s="82"/>
      <c r="K94" s="82"/>
      <c r="L94" s="82"/>
      <c r="M94" s="82"/>
      <c r="N94" s="82"/>
      <c r="O94" s="82"/>
      <c r="P94" s="82"/>
      <c r="Q94" s="82"/>
      <c r="R94" s="82"/>
      <c r="S94" s="82"/>
      <c r="T94" s="82"/>
      <c r="U94" s="82"/>
      <c r="V94" s="82"/>
      <c r="W94" s="83"/>
      <c r="X94" s="83"/>
      <c r="Y94" s="83"/>
      <c r="Z94" s="83"/>
      <c r="AA94" s="83"/>
      <c r="AB94" s="83"/>
      <c r="AC94" s="83"/>
      <c r="AD94" s="83"/>
      <c r="AE94" s="83"/>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c r="BH94" s="83"/>
      <c r="BI94" s="83"/>
      <c r="BJ94" s="83"/>
      <c r="BK94" s="83"/>
      <c r="BL94" s="83"/>
      <c r="BM94" s="83"/>
      <c r="BN94" s="83"/>
      <c r="BO94" s="83"/>
      <c r="BP94" s="83"/>
      <c r="BQ94" s="83"/>
      <c r="BR94" s="83"/>
      <c r="BS94" s="83"/>
      <c r="BT94" s="83"/>
      <c r="BU94" s="83"/>
      <c r="BV94" s="83"/>
      <c r="BW94" s="83"/>
      <c r="BX94" s="83"/>
      <c r="BY94" s="83"/>
      <c r="BZ94" s="83"/>
      <c r="CA94" s="83"/>
      <c r="CB94" s="83"/>
      <c r="CC94" s="83"/>
      <c r="CD94" s="83"/>
      <c r="CE94" s="83"/>
      <c r="CF94" s="83"/>
      <c r="CG94" s="83"/>
      <c r="CH94" s="83"/>
      <c r="CI94" s="83"/>
      <c r="CJ94" s="83"/>
      <c r="CK94" s="83"/>
      <c r="CL94" s="83"/>
      <c r="CM94" s="83"/>
      <c r="CN94" s="83"/>
      <c r="CO94" s="83"/>
      <c r="CP94" s="83"/>
      <c r="CQ94" s="83"/>
      <c r="CR94" s="83"/>
      <c r="CS94" s="83"/>
      <c r="CT94" s="83"/>
      <c r="CU94" s="83"/>
      <c r="CV94" s="83"/>
      <c r="CW94" s="83"/>
      <c r="CX94" s="83"/>
      <c r="CY94" s="83"/>
      <c r="CZ94" s="83"/>
      <c r="DA94" s="83"/>
      <c r="DB94" s="83"/>
      <c r="DC94" s="83"/>
      <c r="DD94" s="83"/>
    </row>
    <row r="95" spans="2:108" s="84" customFormat="1" ht="12" customHeight="1" x14ac:dyDescent="0.2">
      <c r="B95" s="106"/>
      <c r="C95" s="106"/>
      <c r="D95" s="106"/>
      <c r="E95" s="106"/>
      <c r="F95" s="167"/>
      <c r="G95" s="106"/>
      <c r="H95" s="106"/>
      <c r="I95" s="167"/>
      <c r="J95" s="82"/>
      <c r="K95" s="82"/>
      <c r="L95" s="82"/>
      <c r="M95" s="82"/>
      <c r="N95" s="82"/>
      <c r="O95" s="82"/>
      <c r="P95" s="82"/>
      <c r="Q95" s="82"/>
      <c r="R95" s="82"/>
      <c r="S95" s="82"/>
      <c r="T95" s="82"/>
      <c r="U95" s="82"/>
      <c r="V95" s="82"/>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A95" s="83"/>
      <c r="CB95" s="83"/>
      <c r="CC95" s="83"/>
      <c r="CD95" s="83"/>
      <c r="CE95" s="83"/>
      <c r="CF95" s="83"/>
      <c r="CG95" s="83"/>
      <c r="CH95" s="83"/>
      <c r="CI95" s="83"/>
      <c r="CJ95" s="83"/>
      <c r="CK95" s="83"/>
      <c r="CL95" s="83"/>
      <c r="CM95" s="83"/>
      <c r="CN95" s="83"/>
      <c r="CO95" s="83"/>
      <c r="CP95" s="83"/>
      <c r="CQ95" s="83"/>
      <c r="CR95" s="83"/>
      <c r="CS95" s="83"/>
      <c r="CT95" s="83"/>
      <c r="CU95" s="83"/>
      <c r="CV95" s="83"/>
      <c r="CW95" s="83"/>
      <c r="CX95" s="83"/>
      <c r="CY95" s="83"/>
      <c r="CZ95" s="83"/>
      <c r="DA95" s="83"/>
      <c r="DB95" s="83"/>
      <c r="DC95" s="83"/>
      <c r="DD95" s="83"/>
    </row>
    <row r="96" spans="2:108" s="84" customFormat="1" ht="12" customHeight="1" x14ac:dyDescent="0.2">
      <c r="B96" s="106"/>
      <c r="C96" s="106"/>
      <c r="D96" s="106"/>
      <c r="E96" s="106"/>
      <c r="F96" s="167"/>
      <c r="G96" s="106"/>
      <c r="H96" s="106"/>
      <c r="I96" s="167"/>
      <c r="J96" s="82"/>
      <c r="K96" s="82"/>
      <c r="L96" s="82"/>
      <c r="M96" s="82"/>
      <c r="N96" s="82"/>
      <c r="O96" s="82"/>
      <c r="P96" s="82"/>
      <c r="Q96" s="82"/>
      <c r="R96" s="82"/>
      <c r="S96" s="82"/>
      <c r="T96" s="82"/>
      <c r="U96" s="82"/>
      <c r="V96" s="82"/>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A96" s="83"/>
      <c r="CB96" s="83"/>
      <c r="CC96" s="83"/>
      <c r="CD96" s="83"/>
      <c r="CE96" s="83"/>
      <c r="CF96" s="83"/>
      <c r="CG96" s="83"/>
      <c r="CH96" s="83"/>
      <c r="CI96" s="83"/>
      <c r="CJ96" s="83"/>
      <c r="CK96" s="83"/>
      <c r="CL96" s="83"/>
      <c r="CM96" s="83"/>
      <c r="CN96" s="83"/>
      <c r="CO96" s="83"/>
      <c r="CP96" s="83"/>
      <c r="CQ96" s="83"/>
      <c r="CR96" s="83"/>
      <c r="CS96" s="83"/>
      <c r="CT96" s="83"/>
      <c r="CU96" s="83"/>
      <c r="CV96" s="83"/>
      <c r="CW96" s="83"/>
      <c r="CX96" s="83"/>
      <c r="CY96" s="83"/>
      <c r="CZ96" s="83"/>
      <c r="DA96" s="83"/>
      <c r="DB96" s="83"/>
      <c r="DC96" s="83"/>
      <c r="DD96" s="83"/>
    </row>
    <row r="97" spans="2:108" s="84" customFormat="1" ht="12" customHeight="1" x14ac:dyDescent="0.2">
      <c r="B97" s="106"/>
      <c r="C97" s="106"/>
      <c r="D97" s="106"/>
      <c r="E97" s="106"/>
      <c r="F97" s="167"/>
      <c r="G97" s="106"/>
      <c r="H97" s="106"/>
      <c r="I97" s="167"/>
      <c r="J97" s="82"/>
      <c r="K97" s="82"/>
      <c r="L97" s="82"/>
      <c r="M97" s="82"/>
      <c r="N97" s="82"/>
      <c r="O97" s="82"/>
      <c r="P97" s="82"/>
      <c r="Q97" s="82"/>
      <c r="R97" s="82"/>
      <c r="S97" s="82"/>
      <c r="T97" s="82"/>
      <c r="U97" s="82"/>
      <c r="V97" s="82"/>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A97" s="83"/>
      <c r="CB97" s="83"/>
      <c r="CC97" s="83"/>
      <c r="CD97" s="83"/>
      <c r="CE97" s="83"/>
      <c r="CF97" s="83"/>
      <c r="CG97" s="83"/>
      <c r="CH97" s="83"/>
      <c r="CI97" s="83"/>
      <c r="CJ97" s="83"/>
      <c r="CK97" s="83"/>
      <c r="CL97" s="83"/>
      <c r="CM97" s="83"/>
      <c r="CN97" s="83"/>
      <c r="CO97" s="83"/>
      <c r="CP97" s="83"/>
      <c r="CQ97" s="83"/>
      <c r="CR97" s="83"/>
      <c r="CS97" s="83"/>
      <c r="CT97" s="83"/>
      <c r="CU97" s="83"/>
      <c r="CV97" s="83"/>
      <c r="CW97" s="83"/>
      <c r="CX97" s="83"/>
      <c r="CY97" s="83"/>
      <c r="CZ97" s="83"/>
      <c r="DA97" s="83"/>
      <c r="DB97" s="83"/>
      <c r="DC97" s="83"/>
      <c r="DD97" s="83"/>
    </row>
    <row r="98" spans="2:108" s="84" customFormat="1" ht="12" customHeight="1" x14ac:dyDescent="0.2">
      <c r="B98" s="106"/>
      <c r="C98" s="106"/>
      <c r="D98" s="106"/>
      <c r="E98" s="106"/>
      <c r="F98" s="167"/>
      <c r="G98" s="106"/>
      <c r="H98" s="106"/>
      <c r="I98" s="167"/>
      <c r="J98" s="82"/>
      <c r="K98" s="82"/>
      <c r="L98" s="82"/>
      <c r="M98" s="82"/>
      <c r="N98" s="82"/>
      <c r="O98" s="82"/>
      <c r="P98" s="82"/>
      <c r="Q98" s="82"/>
      <c r="R98" s="82"/>
      <c r="S98" s="82"/>
      <c r="T98" s="82"/>
      <c r="U98" s="82"/>
      <c r="V98" s="82"/>
      <c r="W98" s="83"/>
      <c r="X98" s="83"/>
      <c r="Y98" s="83"/>
      <c r="Z98" s="83"/>
      <c r="AA98" s="83"/>
      <c r="AB98" s="83"/>
      <c r="AC98" s="83"/>
      <c r="AD98" s="83"/>
      <c r="AE98" s="83"/>
      <c r="AF98" s="83"/>
      <c r="AG98" s="83"/>
      <c r="AH98" s="83"/>
      <c r="AI98" s="83"/>
      <c r="AJ98" s="83"/>
      <c r="AK98" s="83"/>
      <c r="AL98" s="83"/>
      <c r="AM98" s="83"/>
      <c r="AN98" s="83"/>
      <c r="AO98" s="83"/>
      <c r="AP98" s="83"/>
      <c r="AQ98" s="83"/>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A98" s="83"/>
      <c r="CB98" s="83"/>
      <c r="CC98" s="83"/>
      <c r="CD98" s="83"/>
      <c r="CE98" s="83"/>
      <c r="CF98" s="83"/>
      <c r="CG98" s="83"/>
      <c r="CH98" s="83"/>
      <c r="CI98" s="83"/>
      <c r="CJ98" s="83"/>
      <c r="CK98" s="83"/>
      <c r="CL98" s="83"/>
      <c r="CM98" s="83"/>
      <c r="CN98" s="83"/>
      <c r="CO98" s="83"/>
      <c r="CP98" s="83"/>
      <c r="CQ98" s="83"/>
      <c r="CR98" s="83"/>
      <c r="CS98" s="83"/>
      <c r="CT98" s="83"/>
      <c r="CU98" s="83"/>
      <c r="CV98" s="83"/>
      <c r="CW98" s="83"/>
      <c r="CX98" s="83"/>
      <c r="CY98" s="83"/>
      <c r="CZ98" s="83"/>
      <c r="DA98" s="83"/>
      <c r="DB98" s="83"/>
      <c r="DC98" s="83"/>
      <c r="DD98" s="83"/>
    </row>
    <row r="99" spans="2:108" s="84" customFormat="1" ht="12" customHeight="1" x14ac:dyDescent="0.2">
      <c r="B99" s="106"/>
      <c r="C99" s="106"/>
      <c r="D99" s="106"/>
      <c r="E99" s="106"/>
      <c r="F99" s="167"/>
      <c r="G99" s="106"/>
      <c r="H99" s="106"/>
      <c r="I99" s="167"/>
      <c r="J99" s="82"/>
      <c r="K99" s="82"/>
      <c r="L99" s="82"/>
      <c r="M99" s="82"/>
      <c r="N99" s="82"/>
      <c r="O99" s="82"/>
      <c r="P99" s="82"/>
      <c r="Q99" s="82"/>
      <c r="R99" s="82"/>
      <c r="S99" s="82"/>
      <c r="T99" s="82"/>
      <c r="U99" s="82"/>
      <c r="V99" s="82"/>
      <c r="W99" s="83"/>
      <c r="X99" s="83"/>
      <c r="Y99" s="83"/>
      <c r="Z99" s="83"/>
      <c r="AA99" s="83"/>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AY99" s="83"/>
      <c r="AZ99" s="83"/>
      <c r="BA99" s="83"/>
      <c r="BB99" s="83"/>
      <c r="BC99" s="83"/>
      <c r="BD99" s="83"/>
      <c r="BE99" s="83"/>
      <c r="BF99" s="83"/>
      <c r="BG99" s="83"/>
      <c r="BH99" s="83"/>
      <c r="BI99" s="83"/>
      <c r="BJ99" s="83"/>
      <c r="BK99" s="83"/>
      <c r="BL99" s="83"/>
      <c r="BM99" s="83"/>
      <c r="BN99" s="83"/>
      <c r="BO99" s="83"/>
      <c r="BP99" s="83"/>
      <c r="BQ99" s="83"/>
      <c r="BR99" s="83"/>
      <c r="BS99" s="83"/>
      <c r="BT99" s="83"/>
      <c r="BU99" s="83"/>
      <c r="BV99" s="83"/>
      <c r="BW99" s="83"/>
      <c r="BX99" s="83"/>
      <c r="BY99" s="83"/>
      <c r="BZ99" s="83"/>
      <c r="CA99" s="83"/>
      <c r="CB99" s="83"/>
      <c r="CC99" s="83"/>
      <c r="CD99" s="83"/>
      <c r="CE99" s="83"/>
      <c r="CF99" s="83"/>
      <c r="CG99" s="83"/>
      <c r="CH99" s="83"/>
      <c r="CI99" s="83"/>
      <c r="CJ99" s="83"/>
      <c r="CK99" s="83"/>
      <c r="CL99" s="83"/>
      <c r="CM99" s="83"/>
      <c r="CN99" s="83"/>
      <c r="CO99" s="83"/>
      <c r="CP99" s="83"/>
      <c r="CQ99" s="83"/>
      <c r="CR99" s="83"/>
      <c r="CS99" s="83"/>
      <c r="CT99" s="83"/>
      <c r="CU99" s="83"/>
      <c r="CV99" s="83"/>
      <c r="CW99" s="83"/>
      <c r="CX99" s="83"/>
      <c r="CY99" s="83"/>
      <c r="CZ99" s="83"/>
      <c r="DA99" s="83"/>
      <c r="DB99" s="83"/>
      <c r="DC99" s="83"/>
      <c r="DD99" s="83"/>
    </row>
    <row r="100" spans="2:108" s="84" customFormat="1" ht="12" customHeight="1" x14ac:dyDescent="0.2">
      <c r="B100" s="106"/>
      <c r="C100" s="106"/>
      <c r="D100" s="106"/>
      <c r="E100" s="106"/>
      <c r="F100" s="167"/>
      <c r="G100" s="106"/>
      <c r="H100" s="106"/>
      <c r="I100" s="167"/>
      <c r="J100" s="82"/>
      <c r="K100" s="82"/>
      <c r="L100" s="82"/>
      <c r="M100" s="82"/>
      <c r="N100" s="82"/>
      <c r="O100" s="82"/>
      <c r="P100" s="82"/>
      <c r="Q100" s="82"/>
      <c r="R100" s="82"/>
      <c r="S100" s="82"/>
      <c r="T100" s="82"/>
      <c r="U100" s="82"/>
      <c r="V100" s="82"/>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c r="CQ100" s="83"/>
      <c r="CR100" s="83"/>
      <c r="CS100" s="83"/>
      <c r="CT100" s="83"/>
      <c r="CU100" s="83"/>
      <c r="CV100" s="83"/>
      <c r="CW100" s="83"/>
      <c r="CX100" s="83"/>
      <c r="CY100" s="83"/>
      <c r="CZ100" s="83"/>
      <c r="DA100" s="83"/>
      <c r="DB100" s="83"/>
      <c r="DC100" s="83"/>
      <c r="DD100" s="83"/>
    </row>
    <row r="101" spans="2:108" s="84" customFormat="1" ht="12" customHeight="1" x14ac:dyDescent="0.2">
      <c r="B101" s="106"/>
      <c r="C101" s="106"/>
      <c r="D101" s="106"/>
      <c r="E101" s="106"/>
      <c r="F101" s="167"/>
      <c r="G101" s="106"/>
      <c r="H101" s="106"/>
      <c r="I101" s="167"/>
      <c r="J101" s="82"/>
      <c r="K101" s="82"/>
      <c r="L101" s="82"/>
      <c r="M101" s="82"/>
      <c r="N101" s="82"/>
      <c r="O101" s="82"/>
      <c r="P101" s="82"/>
      <c r="Q101" s="82"/>
      <c r="R101" s="82"/>
      <c r="S101" s="82"/>
      <c r="T101" s="82"/>
      <c r="U101" s="82"/>
      <c r="V101" s="82"/>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c r="BG101" s="83"/>
      <c r="BH101" s="83"/>
      <c r="BI101" s="83"/>
      <c r="BJ101" s="83"/>
      <c r="BK101" s="83"/>
      <c r="BL101" s="83"/>
      <c r="BM101" s="83"/>
      <c r="BN101" s="83"/>
      <c r="BO101" s="83"/>
      <c r="BP101" s="83"/>
      <c r="BQ101" s="83"/>
      <c r="BR101" s="83"/>
      <c r="BS101" s="83"/>
      <c r="BT101" s="83"/>
      <c r="BU101" s="83"/>
      <c r="BV101" s="83"/>
      <c r="BW101" s="83"/>
      <c r="BX101" s="83"/>
      <c r="BY101" s="83"/>
      <c r="BZ101" s="83"/>
      <c r="CA101" s="83"/>
      <c r="CB101" s="83"/>
      <c r="CC101" s="83"/>
      <c r="CD101" s="83"/>
      <c r="CE101" s="83"/>
      <c r="CF101" s="83"/>
      <c r="CG101" s="83"/>
      <c r="CH101" s="83"/>
      <c r="CI101" s="83"/>
      <c r="CJ101" s="83"/>
      <c r="CK101" s="83"/>
      <c r="CL101" s="83"/>
      <c r="CM101" s="83"/>
      <c r="CN101" s="83"/>
      <c r="CO101" s="83"/>
      <c r="CP101" s="83"/>
      <c r="CQ101" s="83"/>
      <c r="CR101" s="83"/>
      <c r="CS101" s="83"/>
      <c r="CT101" s="83"/>
      <c r="CU101" s="83"/>
      <c r="CV101" s="83"/>
      <c r="CW101" s="83"/>
      <c r="CX101" s="83"/>
      <c r="CY101" s="83"/>
      <c r="CZ101" s="83"/>
      <c r="DA101" s="83"/>
      <c r="DB101" s="83"/>
      <c r="DC101" s="83"/>
      <c r="DD101" s="83"/>
    </row>
    <row r="102" spans="2:108" s="84" customFormat="1" ht="12" customHeight="1" x14ac:dyDescent="0.2">
      <c r="B102" s="106"/>
      <c r="C102" s="106"/>
      <c r="D102" s="106"/>
      <c r="E102" s="106"/>
      <c r="F102" s="167"/>
      <c r="G102" s="106"/>
      <c r="H102" s="106"/>
      <c r="I102" s="167"/>
      <c r="J102" s="82"/>
      <c r="K102" s="82"/>
      <c r="L102" s="82"/>
      <c r="M102" s="82"/>
      <c r="N102" s="82"/>
      <c r="O102" s="82"/>
      <c r="P102" s="82"/>
      <c r="Q102" s="82"/>
      <c r="R102" s="82"/>
      <c r="S102" s="82"/>
      <c r="T102" s="82"/>
      <c r="U102" s="82"/>
      <c r="V102" s="82"/>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c r="BD102" s="83"/>
      <c r="BE102" s="83"/>
      <c r="BF102" s="83"/>
      <c r="BG102" s="83"/>
      <c r="BH102" s="83"/>
      <c r="BI102" s="83"/>
      <c r="BJ102" s="83"/>
      <c r="BK102" s="83"/>
      <c r="BL102" s="83"/>
      <c r="BM102" s="83"/>
      <c r="BN102" s="83"/>
      <c r="BO102" s="83"/>
      <c r="BP102" s="83"/>
      <c r="BQ102" s="83"/>
      <c r="BR102" s="83"/>
      <c r="BS102" s="83"/>
      <c r="BT102" s="83"/>
      <c r="BU102" s="83"/>
      <c r="BV102" s="83"/>
      <c r="BW102" s="83"/>
      <c r="BX102" s="83"/>
      <c r="BY102" s="83"/>
      <c r="BZ102" s="83"/>
      <c r="CA102" s="83"/>
      <c r="CB102" s="83"/>
      <c r="CC102" s="83"/>
      <c r="CD102" s="83"/>
      <c r="CE102" s="83"/>
      <c r="CF102" s="83"/>
      <c r="CG102" s="83"/>
      <c r="CH102" s="83"/>
      <c r="CI102" s="83"/>
      <c r="CJ102" s="83"/>
      <c r="CK102" s="83"/>
      <c r="CL102" s="83"/>
      <c r="CM102" s="83"/>
      <c r="CN102" s="83"/>
      <c r="CO102" s="83"/>
      <c r="CP102" s="83"/>
      <c r="CQ102" s="83"/>
      <c r="CR102" s="83"/>
      <c r="CS102" s="83"/>
      <c r="CT102" s="83"/>
      <c r="CU102" s="83"/>
      <c r="CV102" s="83"/>
      <c r="CW102" s="83"/>
      <c r="CX102" s="83"/>
      <c r="CY102" s="83"/>
      <c r="CZ102" s="83"/>
      <c r="DA102" s="83"/>
      <c r="DB102" s="83"/>
      <c r="DC102" s="83"/>
      <c r="DD102" s="83"/>
    </row>
    <row r="103" spans="2:108" s="84" customFormat="1" ht="12" customHeight="1" x14ac:dyDescent="0.2">
      <c r="B103" s="106"/>
      <c r="C103" s="106"/>
      <c r="D103" s="106"/>
      <c r="E103" s="106"/>
      <c r="F103" s="167"/>
      <c r="G103" s="106"/>
      <c r="H103" s="106"/>
      <c r="I103" s="167"/>
      <c r="J103" s="82"/>
      <c r="K103" s="82"/>
      <c r="L103" s="82"/>
      <c r="M103" s="82"/>
      <c r="N103" s="82"/>
      <c r="O103" s="82"/>
      <c r="P103" s="82"/>
      <c r="Q103" s="82"/>
      <c r="R103" s="82"/>
      <c r="S103" s="82"/>
      <c r="T103" s="82"/>
      <c r="U103" s="82"/>
      <c r="V103" s="82"/>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c r="BN103" s="83"/>
      <c r="BO103" s="83"/>
      <c r="BP103" s="83"/>
      <c r="BQ103" s="83"/>
      <c r="BR103" s="83"/>
      <c r="BS103" s="83"/>
      <c r="BT103" s="83"/>
      <c r="BU103" s="83"/>
      <c r="BV103" s="83"/>
      <c r="BW103" s="83"/>
      <c r="BX103" s="83"/>
      <c r="BY103" s="83"/>
      <c r="BZ103" s="83"/>
      <c r="CA103" s="83"/>
      <c r="CB103" s="83"/>
      <c r="CC103" s="83"/>
      <c r="CD103" s="83"/>
      <c r="CE103" s="83"/>
      <c r="CF103" s="83"/>
      <c r="CG103" s="83"/>
      <c r="CH103" s="83"/>
      <c r="CI103" s="83"/>
      <c r="CJ103" s="83"/>
      <c r="CK103" s="83"/>
      <c r="CL103" s="83"/>
      <c r="CM103" s="83"/>
      <c r="CN103" s="83"/>
      <c r="CO103" s="83"/>
      <c r="CP103" s="83"/>
      <c r="CQ103" s="83"/>
      <c r="CR103" s="83"/>
      <c r="CS103" s="83"/>
      <c r="CT103" s="83"/>
      <c r="CU103" s="83"/>
      <c r="CV103" s="83"/>
      <c r="CW103" s="83"/>
      <c r="CX103" s="83"/>
      <c r="CY103" s="83"/>
      <c r="CZ103" s="83"/>
      <c r="DA103" s="83"/>
      <c r="DB103" s="83"/>
      <c r="DC103" s="83"/>
      <c r="DD103" s="83"/>
    </row>
    <row r="104" spans="2:108" s="84" customFormat="1" ht="12" customHeight="1" x14ac:dyDescent="0.2">
      <c r="B104" s="106"/>
      <c r="C104" s="106"/>
      <c r="D104" s="106"/>
      <c r="E104" s="106"/>
      <c r="F104" s="167"/>
      <c r="G104" s="106"/>
      <c r="H104" s="106"/>
      <c r="I104" s="167"/>
      <c r="J104" s="82"/>
      <c r="K104" s="82"/>
      <c r="L104" s="82"/>
      <c r="M104" s="82"/>
      <c r="N104" s="82"/>
      <c r="O104" s="82"/>
      <c r="P104" s="82"/>
      <c r="Q104" s="82"/>
      <c r="R104" s="82"/>
      <c r="S104" s="82"/>
      <c r="T104" s="82"/>
      <c r="U104" s="82"/>
      <c r="V104" s="82"/>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c r="BD104" s="83"/>
      <c r="BE104" s="83"/>
      <c r="BF104" s="83"/>
      <c r="BG104" s="83"/>
      <c r="BH104" s="83"/>
      <c r="BI104" s="83"/>
      <c r="BJ104" s="83"/>
      <c r="BK104" s="83"/>
      <c r="BL104" s="83"/>
      <c r="BM104" s="83"/>
      <c r="BN104" s="83"/>
      <c r="BO104" s="83"/>
      <c r="BP104" s="83"/>
      <c r="BQ104" s="83"/>
      <c r="BR104" s="83"/>
      <c r="BS104" s="83"/>
      <c r="BT104" s="83"/>
      <c r="BU104" s="83"/>
      <c r="BV104" s="83"/>
      <c r="BW104" s="83"/>
      <c r="BX104" s="83"/>
      <c r="BY104" s="83"/>
      <c r="BZ104" s="83"/>
      <c r="CA104" s="83"/>
      <c r="CB104" s="83"/>
      <c r="CC104" s="83"/>
      <c r="CD104" s="83"/>
      <c r="CE104" s="83"/>
      <c r="CF104" s="83"/>
      <c r="CG104" s="83"/>
      <c r="CH104" s="83"/>
      <c r="CI104" s="83"/>
      <c r="CJ104" s="83"/>
      <c r="CK104" s="83"/>
      <c r="CL104" s="83"/>
      <c r="CM104" s="83"/>
      <c r="CN104" s="83"/>
      <c r="CO104" s="83"/>
      <c r="CP104" s="83"/>
      <c r="CQ104" s="83"/>
      <c r="CR104" s="83"/>
      <c r="CS104" s="83"/>
      <c r="CT104" s="83"/>
      <c r="CU104" s="83"/>
      <c r="CV104" s="83"/>
      <c r="CW104" s="83"/>
      <c r="CX104" s="83"/>
      <c r="CY104" s="83"/>
      <c r="CZ104" s="83"/>
      <c r="DA104" s="83"/>
      <c r="DB104" s="83"/>
      <c r="DC104" s="83"/>
      <c r="DD104" s="83"/>
    </row>
    <row r="105" spans="2:108" s="84" customFormat="1" ht="12" customHeight="1" x14ac:dyDescent="0.2">
      <c r="B105" s="106"/>
      <c r="C105" s="106"/>
      <c r="D105" s="106"/>
      <c r="E105" s="106"/>
      <c r="F105" s="167"/>
      <c r="G105" s="106"/>
      <c r="H105" s="106"/>
      <c r="I105" s="167"/>
      <c r="J105" s="82"/>
      <c r="K105" s="82"/>
      <c r="L105" s="82"/>
      <c r="M105" s="82"/>
      <c r="N105" s="82"/>
      <c r="O105" s="82"/>
      <c r="P105" s="82"/>
      <c r="Q105" s="82"/>
      <c r="R105" s="82"/>
      <c r="S105" s="82"/>
      <c r="T105" s="82"/>
      <c r="U105" s="82"/>
      <c r="V105" s="82"/>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c r="CY105" s="83"/>
      <c r="CZ105" s="83"/>
      <c r="DA105" s="83"/>
      <c r="DB105" s="83"/>
      <c r="DC105" s="83"/>
      <c r="DD105" s="83"/>
    </row>
    <row r="106" spans="2:108" s="84" customFormat="1" ht="12" customHeight="1" x14ac:dyDescent="0.2">
      <c r="B106" s="106"/>
      <c r="C106" s="106"/>
      <c r="D106" s="106"/>
      <c r="E106" s="106"/>
      <c r="F106" s="167"/>
      <c r="G106" s="106"/>
      <c r="H106" s="106"/>
      <c r="I106" s="167"/>
      <c r="J106" s="82"/>
      <c r="K106" s="82"/>
      <c r="L106" s="82"/>
      <c r="M106" s="82"/>
      <c r="N106" s="82"/>
      <c r="O106" s="82"/>
      <c r="P106" s="82"/>
      <c r="Q106" s="82"/>
      <c r="R106" s="82"/>
      <c r="S106" s="82"/>
      <c r="T106" s="82"/>
      <c r="U106" s="82"/>
      <c r="V106" s="82"/>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c r="CI106" s="83"/>
      <c r="CJ106" s="83"/>
      <c r="CK106" s="83"/>
      <c r="CL106" s="83"/>
      <c r="CM106" s="83"/>
      <c r="CN106" s="83"/>
      <c r="CO106" s="83"/>
      <c r="CP106" s="83"/>
      <c r="CQ106" s="83"/>
      <c r="CR106" s="83"/>
      <c r="CS106" s="83"/>
      <c r="CT106" s="83"/>
      <c r="CU106" s="83"/>
      <c r="CV106" s="83"/>
      <c r="CW106" s="83"/>
      <c r="CX106" s="83"/>
      <c r="CY106" s="83"/>
      <c r="CZ106" s="83"/>
      <c r="DA106" s="83"/>
      <c r="DB106" s="83"/>
      <c r="DC106" s="83"/>
      <c r="DD106" s="83"/>
    </row>
    <row r="107" spans="2:108" s="84" customFormat="1" ht="12" customHeight="1" x14ac:dyDescent="0.2">
      <c r="B107" s="106"/>
      <c r="C107" s="106"/>
      <c r="D107" s="106"/>
      <c r="E107" s="106"/>
      <c r="F107" s="167"/>
      <c r="G107" s="106"/>
      <c r="H107" s="106"/>
      <c r="I107" s="167"/>
      <c r="J107" s="82"/>
      <c r="K107" s="82"/>
      <c r="L107" s="82"/>
      <c r="M107" s="82"/>
      <c r="N107" s="82"/>
      <c r="O107" s="82"/>
      <c r="P107" s="82"/>
      <c r="Q107" s="82"/>
      <c r="R107" s="82"/>
      <c r="S107" s="82"/>
      <c r="T107" s="82"/>
      <c r="U107" s="82"/>
      <c r="V107" s="82"/>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row>
    <row r="108" spans="2:108" s="73" customFormat="1" ht="12" customHeight="1" x14ac:dyDescent="0.2">
      <c r="B108" s="100"/>
      <c r="C108" s="100"/>
      <c r="D108" s="100"/>
      <c r="E108" s="100"/>
      <c r="F108" s="176"/>
      <c r="G108" s="100"/>
      <c r="H108" s="100"/>
      <c r="I108" s="176"/>
      <c r="J108" s="117"/>
      <c r="K108" s="117"/>
      <c r="L108" s="117"/>
      <c r="M108" s="117"/>
      <c r="N108" s="117"/>
      <c r="O108" s="117"/>
      <c r="P108" s="117"/>
      <c r="Q108" s="117"/>
      <c r="R108" s="117"/>
      <c r="S108" s="117"/>
      <c r="T108" s="117"/>
      <c r="U108" s="117"/>
      <c r="V108" s="117"/>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c r="BE108" s="80"/>
      <c r="BF108" s="80"/>
      <c r="BG108" s="80"/>
      <c r="BH108" s="80"/>
      <c r="BI108" s="80"/>
      <c r="BJ108" s="80"/>
      <c r="BK108" s="80"/>
      <c r="BL108" s="80"/>
      <c r="BM108" s="80"/>
      <c r="BN108" s="80"/>
      <c r="BO108" s="80"/>
      <c r="BP108" s="80"/>
      <c r="BQ108" s="80"/>
      <c r="BR108" s="80"/>
      <c r="BS108" s="80"/>
      <c r="BT108" s="80"/>
      <c r="BU108" s="80"/>
      <c r="BV108" s="80"/>
      <c r="BW108" s="80"/>
      <c r="BX108" s="80"/>
      <c r="BY108" s="80"/>
      <c r="BZ108" s="80"/>
      <c r="CA108" s="80"/>
      <c r="CB108" s="80"/>
      <c r="CC108" s="80"/>
      <c r="CD108" s="80"/>
      <c r="CE108" s="80"/>
      <c r="CF108" s="80"/>
      <c r="CG108" s="80"/>
      <c r="CH108" s="80"/>
      <c r="CI108" s="80"/>
      <c r="CJ108" s="80"/>
      <c r="CK108" s="80"/>
      <c r="CL108" s="80"/>
      <c r="CM108" s="80"/>
      <c r="CN108" s="80"/>
      <c r="CO108" s="80"/>
      <c r="CP108" s="80"/>
      <c r="CQ108" s="80"/>
      <c r="CR108" s="80"/>
      <c r="CS108" s="80"/>
      <c r="CT108" s="80"/>
      <c r="CU108" s="80"/>
      <c r="CV108" s="80"/>
      <c r="CW108" s="80"/>
      <c r="CX108" s="80"/>
      <c r="CY108" s="80"/>
      <c r="CZ108" s="80"/>
      <c r="DA108" s="80"/>
      <c r="DB108" s="80"/>
      <c r="DC108" s="80"/>
      <c r="DD108" s="80"/>
    </row>
    <row r="109" spans="2:108" s="73" customFormat="1" ht="12" customHeight="1" x14ac:dyDescent="0.2">
      <c r="B109" s="100"/>
      <c r="C109" s="100"/>
      <c r="D109" s="100"/>
      <c r="E109" s="100"/>
      <c r="F109" s="176"/>
      <c r="G109" s="100"/>
      <c r="H109" s="100"/>
      <c r="I109" s="176"/>
      <c r="J109" s="117"/>
      <c r="K109" s="117"/>
      <c r="L109" s="117"/>
      <c r="M109" s="117"/>
      <c r="N109" s="117"/>
      <c r="O109" s="117"/>
      <c r="P109" s="117"/>
      <c r="Q109" s="117"/>
      <c r="R109" s="117"/>
      <c r="S109" s="117"/>
      <c r="T109" s="117"/>
      <c r="U109" s="117"/>
      <c r="V109" s="117"/>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c r="BE109" s="80"/>
      <c r="BF109" s="80"/>
      <c r="BG109" s="80"/>
      <c r="BH109" s="80"/>
      <c r="BI109" s="80"/>
      <c r="BJ109" s="80"/>
      <c r="BK109" s="80"/>
      <c r="BL109" s="80"/>
      <c r="BM109" s="80"/>
      <c r="BN109" s="80"/>
      <c r="BO109" s="80"/>
      <c r="BP109" s="80"/>
      <c r="BQ109" s="80"/>
      <c r="BR109" s="80"/>
      <c r="BS109" s="80"/>
      <c r="BT109" s="80"/>
      <c r="BU109" s="80"/>
      <c r="BV109" s="80"/>
      <c r="BW109" s="80"/>
      <c r="BX109" s="80"/>
      <c r="BY109" s="80"/>
      <c r="BZ109" s="80"/>
      <c r="CA109" s="80"/>
      <c r="CB109" s="80"/>
      <c r="CC109" s="80"/>
      <c r="CD109" s="80"/>
      <c r="CE109" s="80"/>
      <c r="CF109" s="80"/>
      <c r="CG109" s="80"/>
      <c r="CH109" s="80"/>
      <c r="CI109" s="80"/>
      <c r="CJ109" s="80"/>
      <c r="CK109" s="80"/>
      <c r="CL109" s="80"/>
      <c r="CM109" s="80"/>
      <c r="CN109" s="80"/>
      <c r="CO109" s="80"/>
      <c r="CP109" s="80"/>
      <c r="CQ109" s="80"/>
      <c r="CR109" s="80"/>
      <c r="CS109" s="80"/>
      <c r="CT109" s="80"/>
      <c r="CU109" s="80"/>
      <c r="CV109" s="80"/>
      <c r="CW109" s="80"/>
      <c r="CX109" s="80"/>
      <c r="CY109" s="80"/>
      <c r="CZ109" s="80"/>
      <c r="DA109" s="80"/>
      <c r="DB109" s="80"/>
      <c r="DC109" s="80"/>
      <c r="DD109" s="80"/>
    </row>
    <row r="110" spans="2:108" s="73" customFormat="1" ht="12" customHeight="1" x14ac:dyDescent="0.2">
      <c r="B110" s="100"/>
      <c r="C110" s="100"/>
      <c r="D110" s="100"/>
      <c r="E110" s="100"/>
      <c r="F110" s="176"/>
      <c r="G110" s="100"/>
      <c r="H110" s="100"/>
      <c r="I110" s="176"/>
      <c r="J110" s="117"/>
      <c r="K110" s="117"/>
      <c r="L110" s="117"/>
      <c r="M110" s="117"/>
      <c r="N110" s="117"/>
      <c r="O110" s="117"/>
      <c r="P110" s="117"/>
      <c r="Q110" s="117"/>
      <c r="R110" s="117"/>
      <c r="S110" s="117"/>
      <c r="T110" s="117"/>
      <c r="U110" s="117"/>
      <c r="V110" s="117"/>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c r="BE110" s="80"/>
      <c r="BF110" s="80"/>
      <c r="BG110" s="80"/>
      <c r="BH110" s="80"/>
      <c r="BI110" s="80"/>
      <c r="BJ110" s="80"/>
      <c r="BK110" s="80"/>
      <c r="BL110" s="80"/>
      <c r="BM110" s="80"/>
      <c r="BN110" s="80"/>
      <c r="BO110" s="80"/>
      <c r="BP110" s="80"/>
      <c r="BQ110" s="80"/>
      <c r="BR110" s="80"/>
      <c r="BS110" s="80"/>
      <c r="BT110" s="80"/>
      <c r="BU110" s="80"/>
      <c r="BV110" s="80"/>
      <c r="BW110" s="80"/>
      <c r="BX110" s="80"/>
      <c r="BY110" s="80"/>
      <c r="BZ110" s="80"/>
      <c r="CA110" s="80"/>
      <c r="CB110" s="80"/>
      <c r="CC110" s="80"/>
      <c r="CD110" s="80"/>
      <c r="CE110" s="80"/>
      <c r="CF110" s="80"/>
      <c r="CG110" s="80"/>
      <c r="CH110" s="80"/>
      <c r="CI110" s="80"/>
      <c r="CJ110" s="80"/>
      <c r="CK110" s="80"/>
      <c r="CL110" s="80"/>
      <c r="CM110" s="80"/>
      <c r="CN110" s="80"/>
      <c r="CO110" s="80"/>
      <c r="CP110" s="80"/>
      <c r="CQ110" s="80"/>
      <c r="CR110" s="80"/>
      <c r="CS110" s="80"/>
      <c r="CT110" s="80"/>
      <c r="CU110" s="80"/>
      <c r="CV110" s="80"/>
      <c r="CW110" s="80"/>
      <c r="CX110" s="80"/>
      <c r="CY110" s="80"/>
      <c r="CZ110" s="80"/>
      <c r="DA110" s="80"/>
      <c r="DB110" s="80"/>
      <c r="DC110" s="80"/>
      <c r="DD110" s="80"/>
    </row>
    <row r="111" spans="2:108" s="73" customFormat="1" ht="12" customHeight="1" x14ac:dyDescent="0.2">
      <c r="B111" s="100"/>
      <c r="C111" s="100"/>
      <c r="D111" s="100"/>
      <c r="E111" s="100"/>
      <c r="F111" s="176"/>
      <c r="G111" s="100"/>
      <c r="H111" s="100"/>
      <c r="I111" s="176"/>
      <c r="J111" s="117"/>
      <c r="K111" s="117"/>
      <c r="L111" s="117"/>
      <c r="M111" s="117"/>
      <c r="N111" s="117"/>
      <c r="O111" s="117"/>
      <c r="P111" s="117"/>
      <c r="Q111" s="117"/>
      <c r="R111" s="117"/>
      <c r="S111" s="117"/>
      <c r="T111" s="117"/>
      <c r="U111" s="117"/>
      <c r="V111" s="117"/>
      <c r="W111" s="80"/>
      <c r="X111" s="80"/>
      <c r="Y111" s="80"/>
      <c r="Z111" s="80"/>
      <c r="AA111" s="80"/>
      <c r="AB111" s="80"/>
      <c r="AC111" s="80"/>
      <c r="AD111" s="80"/>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c r="BE111" s="80"/>
      <c r="BF111" s="80"/>
      <c r="BG111" s="80"/>
      <c r="BH111" s="80"/>
      <c r="BI111" s="80"/>
      <c r="BJ111" s="80"/>
      <c r="BK111" s="80"/>
      <c r="BL111" s="80"/>
      <c r="BM111" s="80"/>
      <c r="BN111" s="80"/>
      <c r="BO111" s="80"/>
      <c r="BP111" s="80"/>
      <c r="BQ111" s="80"/>
      <c r="BR111" s="80"/>
      <c r="BS111" s="80"/>
      <c r="BT111" s="80"/>
      <c r="BU111" s="80"/>
      <c r="BV111" s="80"/>
      <c r="BW111" s="80"/>
      <c r="BX111" s="80"/>
      <c r="BY111" s="80"/>
      <c r="BZ111" s="80"/>
      <c r="CA111" s="80"/>
      <c r="CB111" s="80"/>
      <c r="CC111" s="80"/>
      <c r="CD111" s="80"/>
      <c r="CE111" s="80"/>
      <c r="CF111" s="80"/>
      <c r="CG111" s="80"/>
      <c r="CH111" s="80"/>
      <c r="CI111" s="80"/>
      <c r="CJ111" s="80"/>
      <c r="CK111" s="80"/>
      <c r="CL111" s="80"/>
      <c r="CM111" s="80"/>
      <c r="CN111" s="80"/>
      <c r="CO111" s="80"/>
      <c r="CP111" s="80"/>
      <c r="CQ111" s="80"/>
      <c r="CR111" s="80"/>
      <c r="CS111" s="80"/>
      <c r="CT111" s="80"/>
      <c r="CU111" s="80"/>
      <c r="CV111" s="80"/>
      <c r="CW111" s="80"/>
      <c r="CX111" s="80"/>
      <c r="CY111" s="80"/>
      <c r="CZ111" s="80"/>
      <c r="DA111" s="80"/>
      <c r="DB111" s="80"/>
      <c r="DC111" s="80"/>
      <c r="DD111" s="80"/>
    </row>
    <row r="112" spans="2:108" s="73" customFormat="1" ht="12" customHeight="1" x14ac:dyDescent="0.2">
      <c r="B112" s="100"/>
      <c r="C112" s="100"/>
      <c r="D112" s="100"/>
      <c r="E112" s="100"/>
      <c r="F112" s="176"/>
      <c r="G112" s="100"/>
      <c r="H112" s="100"/>
      <c r="I112" s="176"/>
      <c r="J112" s="117"/>
      <c r="K112" s="117"/>
      <c r="L112" s="117"/>
      <c r="M112" s="117"/>
      <c r="N112" s="117"/>
      <c r="O112" s="117"/>
      <c r="P112" s="117"/>
      <c r="Q112" s="117"/>
      <c r="R112" s="117"/>
      <c r="S112" s="117"/>
      <c r="T112" s="117"/>
      <c r="U112" s="117"/>
      <c r="V112" s="117"/>
      <c r="W112" s="80"/>
      <c r="X112" s="80"/>
      <c r="Y112" s="80"/>
      <c r="Z112" s="80"/>
      <c r="AA112" s="80"/>
      <c r="AB112" s="80"/>
      <c r="AC112" s="80"/>
      <c r="AD112" s="80"/>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c r="BE112" s="80"/>
      <c r="BF112" s="80"/>
      <c r="BG112" s="80"/>
      <c r="BH112" s="80"/>
      <c r="BI112" s="80"/>
      <c r="BJ112" s="80"/>
      <c r="BK112" s="80"/>
      <c r="BL112" s="80"/>
      <c r="BM112" s="80"/>
      <c r="BN112" s="80"/>
      <c r="BO112" s="80"/>
      <c r="BP112" s="80"/>
      <c r="BQ112" s="80"/>
      <c r="BR112" s="80"/>
      <c r="BS112" s="80"/>
      <c r="BT112" s="80"/>
      <c r="BU112" s="80"/>
      <c r="BV112" s="80"/>
      <c r="BW112" s="80"/>
      <c r="BX112" s="80"/>
      <c r="BY112" s="80"/>
      <c r="BZ112" s="80"/>
      <c r="CA112" s="80"/>
      <c r="CB112" s="80"/>
      <c r="CC112" s="80"/>
      <c r="CD112" s="80"/>
      <c r="CE112" s="80"/>
      <c r="CF112" s="80"/>
      <c r="CG112" s="80"/>
      <c r="CH112" s="80"/>
      <c r="CI112" s="80"/>
      <c r="CJ112" s="80"/>
      <c r="CK112" s="80"/>
      <c r="CL112" s="80"/>
      <c r="CM112" s="80"/>
      <c r="CN112" s="80"/>
      <c r="CO112" s="80"/>
      <c r="CP112" s="80"/>
      <c r="CQ112" s="80"/>
      <c r="CR112" s="80"/>
      <c r="CS112" s="80"/>
      <c r="CT112" s="80"/>
      <c r="CU112" s="80"/>
      <c r="CV112" s="80"/>
      <c r="CW112" s="80"/>
      <c r="CX112" s="80"/>
      <c r="CY112" s="80"/>
      <c r="CZ112" s="80"/>
      <c r="DA112" s="80"/>
      <c r="DB112" s="80"/>
      <c r="DC112" s="80"/>
      <c r="DD112" s="80"/>
    </row>
    <row r="113" spans="2:108" s="73" customFormat="1" ht="12" customHeight="1" x14ac:dyDescent="0.2">
      <c r="B113" s="100"/>
      <c r="C113" s="100"/>
      <c r="D113" s="100"/>
      <c r="E113" s="100"/>
      <c r="F113" s="176"/>
      <c r="G113" s="100"/>
      <c r="H113" s="100"/>
      <c r="I113" s="176"/>
      <c r="J113" s="117"/>
      <c r="K113" s="117"/>
      <c r="L113" s="117"/>
      <c r="M113" s="117"/>
      <c r="N113" s="117"/>
      <c r="O113" s="117"/>
      <c r="P113" s="117"/>
      <c r="Q113" s="117"/>
      <c r="R113" s="117"/>
      <c r="S113" s="117"/>
      <c r="T113" s="117"/>
      <c r="U113" s="117"/>
      <c r="V113" s="117"/>
      <c r="W113" s="80"/>
      <c r="X113" s="80"/>
      <c r="Y113" s="80"/>
      <c r="Z113" s="80"/>
      <c r="AA113" s="80"/>
      <c r="AB113" s="80"/>
      <c r="AC113" s="80"/>
      <c r="AD113" s="80"/>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c r="BE113" s="80"/>
      <c r="BF113" s="80"/>
      <c r="BG113" s="80"/>
      <c r="BH113" s="80"/>
      <c r="BI113" s="80"/>
      <c r="BJ113" s="80"/>
      <c r="BK113" s="80"/>
      <c r="BL113" s="80"/>
      <c r="BM113" s="80"/>
      <c r="BN113" s="80"/>
      <c r="BO113" s="80"/>
      <c r="BP113" s="80"/>
      <c r="BQ113" s="80"/>
      <c r="BR113" s="80"/>
      <c r="BS113" s="80"/>
      <c r="BT113" s="80"/>
      <c r="BU113" s="80"/>
      <c r="BV113" s="80"/>
      <c r="BW113" s="80"/>
      <c r="BX113" s="80"/>
      <c r="BY113" s="80"/>
      <c r="BZ113" s="80"/>
      <c r="CA113" s="80"/>
      <c r="CB113" s="80"/>
      <c r="CC113" s="80"/>
      <c r="CD113" s="80"/>
      <c r="CE113" s="80"/>
      <c r="CF113" s="80"/>
      <c r="CG113" s="80"/>
      <c r="CH113" s="80"/>
      <c r="CI113" s="80"/>
      <c r="CJ113" s="80"/>
      <c r="CK113" s="80"/>
      <c r="CL113" s="80"/>
      <c r="CM113" s="80"/>
      <c r="CN113" s="80"/>
      <c r="CO113" s="80"/>
      <c r="CP113" s="80"/>
      <c r="CQ113" s="80"/>
      <c r="CR113" s="80"/>
      <c r="CS113" s="80"/>
      <c r="CT113" s="80"/>
      <c r="CU113" s="80"/>
      <c r="CV113" s="80"/>
      <c r="CW113" s="80"/>
      <c r="CX113" s="80"/>
      <c r="CY113" s="80"/>
      <c r="CZ113" s="80"/>
      <c r="DA113" s="80"/>
      <c r="DB113" s="80"/>
      <c r="DC113" s="80"/>
      <c r="DD113" s="80"/>
    </row>
    <row r="114" spans="2:108" s="73" customFormat="1" ht="12" customHeight="1" x14ac:dyDescent="0.2">
      <c r="B114" s="100"/>
      <c r="C114" s="100"/>
      <c r="D114" s="100"/>
      <c r="E114" s="100"/>
      <c r="F114" s="176"/>
      <c r="G114" s="100"/>
      <c r="H114" s="100"/>
      <c r="I114" s="176"/>
      <c r="J114" s="117"/>
      <c r="K114" s="117"/>
      <c r="L114" s="117"/>
      <c r="M114" s="117"/>
      <c r="N114" s="117"/>
      <c r="O114" s="117"/>
      <c r="P114" s="117"/>
      <c r="Q114" s="117"/>
      <c r="R114" s="117"/>
      <c r="S114" s="117"/>
      <c r="T114" s="117"/>
      <c r="U114" s="117"/>
      <c r="V114" s="117"/>
      <c r="W114" s="80"/>
      <c r="X114" s="80"/>
      <c r="Y114" s="80"/>
      <c r="Z114" s="80"/>
      <c r="AA114" s="80"/>
      <c r="AB114" s="80"/>
      <c r="AC114" s="80"/>
      <c r="AD114" s="80"/>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c r="BE114" s="80"/>
      <c r="BF114" s="80"/>
      <c r="BG114" s="80"/>
      <c r="BH114" s="80"/>
      <c r="BI114" s="80"/>
      <c r="BJ114" s="80"/>
      <c r="BK114" s="80"/>
      <c r="BL114" s="80"/>
      <c r="BM114" s="80"/>
      <c r="BN114" s="80"/>
      <c r="BO114" s="80"/>
      <c r="BP114" s="80"/>
      <c r="BQ114" s="80"/>
      <c r="BR114" s="80"/>
      <c r="BS114" s="80"/>
      <c r="BT114" s="80"/>
      <c r="BU114" s="80"/>
      <c r="BV114" s="80"/>
      <c r="BW114" s="80"/>
      <c r="BX114" s="80"/>
      <c r="BY114" s="80"/>
      <c r="BZ114" s="80"/>
      <c r="CA114" s="80"/>
      <c r="CB114" s="80"/>
      <c r="CC114" s="80"/>
      <c r="CD114" s="80"/>
      <c r="CE114" s="80"/>
      <c r="CF114" s="80"/>
      <c r="CG114" s="80"/>
      <c r="CH114" s="80"/>
      <c r="CI114" s="80"/>
      <c r="CJ114" s="80"/>
      <c r="CK114" s="80"/>
      <c r="CL114" s="80"/>
      <c r="CM114" s="80"/>
      <c r="CN114" s="80"/>
      <c r="CO114" s="80"/>
      <c r="CP114" s="80"/>
      <c r="CQ114" s="80"/>
      <c r="CR114" s="80"/>
      <c r="CS114" s="80"/>
      <c r="CT114" s="80"/>
      <c r="CU114" s="80"/>
      <c r="CV114" s="80"/>
      <c r="CW114" s="80"/>
      <c r="CX114" s="80"/>
      <c r="CY114" s="80"/>
      <c r="CZ114" s="80"/>
      <c r="DA114" s="80"/>
      <c r="DB114" s="80"/>
      <c r="DC114" s="80"/>
      <c r="DD114" s="80"/>
    </row>
    <row r="115" spans="2:108" s="73" customFormat="1" ht="12" customHeight="1" x14ac:dyDescent="0.2">
      <c r="B115" s="100"/>
      <c r="C115" s="100"/>
      <c r="D115" s="100"/>
      <c r="E115" s="100"/>
      <c r="F115" s="176"/>
      <c r="G115" s="100"/>
      <c r="H115" s="100"/>
      <c r="I115" s="176"/>
      <c r="J115" s="117"/>
      <c r="K115" s="117"/>
      <c r="L115" s="117"/>
      <c r="M115" s="117"/>
      <c r="N115" s="117"/>
      <c r="O115" s="117"/>
      <c r="P115" s="117"/>
      <c r="Q115" s="117"/>
      <c r="R115" s="117"/>
      <c r="S115" s="117"/>
      <c r="T115" s="117"/>
      <c r="U115" s="117"/>
      <c r="V115" s="117"/>
      <c r="W115" s="80"/>
      <c r="X115" s="80"/>
      <c r="Y115" s="80"/>
      <c r="Z115" s="80"/>
      <c r="AA115" s="80"/>
      <c r="AB115" s="80"/>
      <c r="AC115" s="80"/>
      <c r="AD115" s="80"/>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c r="BE115" s="80"/>
      <c r="BF115" s="80"/>
      <c r="BG115" s="80"/>
      <c r="BH115" s="80"/>
      <c r="BI115" s="80"/>
      <c r="BJ115" s="80"/>
      <c r="BK115" s="80"/>
      <c r="BL115" s="80"/>
      <c r="BM115" s="80"/>
      <c r="BN115" s="80"/>
      <c r="BO115" s="80"/>
      <c r="BP115" s="80"/>
      <c r="BQ115" s="80"/>
      <c r="BR115" s="80"/>
      <c r="BS115" s="80"/>
      <c r="BT115" s="80"/>
      <c r="BU115" s="80"/>
      <c r="BV115" s="80"/>
      <c r="BW115" s="80"/>
      <c r="BX115" s="80"/>
      <c r="BY115" s="80"/>
      <c r="BZ115" s="80"/>
      <c r="CA115" s="80"/>
      <c r="CB115" s="80"/>
      <c r="CC115" s="80"/>
      <c r="CD115" s="80"/>
      <c r="CE115" s="80"/>
      <c r="CF115" s="80"/>
      <c r="CG115" s="80"/>
      <c r="CH115" s="80"/>
      <c r="CI115" s="80"/>
      <c r="CJ115" s="80"/>
      <c r="CK115" s="80"/>
      <c r="CL115" s="80"/>
      <c r="CM115" s="80"/>
      <c r="CN115" s="80"/>
      <c r="CO115" s="80"/>
      <c r="CP115" s="80"/>
      <c r="CQ115" s="80"/>
      <c r="CR115" s="80"/>
      <c r="CS115" s="80"/>
      <c r="CT115" s="80"/>
      <c r="CU115" s="80"/>
      <c r="CV115" s="80"/>
      <c r="CW115" s="80"/>
      <c r="CX115" s="80"/>
      <c r="CY115" s="80"/>
      <c r="CZ115" s="80"/>
      <c r="DA115" s="80"/>
      <c r="DB115" s="80"/>
      <c r="DC115" s="80"/>
      <c r="DD115" s="80"/>
    </row>
    <row r="116" spans="2:108" s="73" customFormat="1" ht="12" customHeight="1" x14ac:dyDescent="0.2">
      <c r="B116" s="100"/>
      <c r="C116" s="100"/>
      <c r="D116" s="100"/>
      <c r="E116" s="100"/>
      <c r="F116" s="176"/>
      <c r="G116" s="100"/>
      <c r="H116" s="100"/>
      <c r="I116" s="176"/>
      <c r="J116" s="117"/>
      <c r="K116" s="117"/>
      <c r="L116" s="117"/>
      <c r="M116" s="117"/>
      <c r="N116" s="117"/>
      <c r="O116" s="117"/>
      <c r="P116" s="117"/>
      <c r="Q116" s="117"/>
      <c r="R116" s="117"/>
      <c r="S116" s="117"/>
      <c r="T116" s="117"/>
      <c r="U116" s="117"/>
      <c r="V116" s="117"/>
      <c r="W116" s="80"/>
      <c r="X116" s="80"/>
      <c r="Y116" s="80"/>
      <c r="Z116" s="80"/>
      <c r="AA116" s="80"/>
      <c r="AB116" s="80"/>
      <c r="AC116" s="80"/>
      <c r="AD116" s="80"/>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c r="BE116" s="80"/>
      <c r="BF116" s="80"/>
      <c r="BG116" s="80"/>
      <c r="BH116" s="80"/>
      <c r="BI116" s="80"/>
      <c r="BJ116" s="80"/>
      <c r="BK116" s="80"/>
      <c r="BL116" s="80"/>
      <c r="BM116" s="80"/>
      <c r="BN116" s="80"/>
      <c r="BO116" s="80"/>
      <c r="BP116" s="80"/>
      <c r="BQ116" s="80"/>
      <c r="BR116" s="80"/>
      <c r="BS116" s="80"/>
      <c r="BT116" s="80"/>
      <c r="BU116" s="80"/>
      <c r="BV116" s="80"/>
      <c r="BW116" s="80"/>
      <c r="BX116" s="80"/>
      <c r="BY116" s="80"/>
      <c r="BZ116" s="80"/>
      <c r="CA116" s="80"/>
      <c r="CB116" s="80"/>
      <c r="CC116" s="80"/>
      <c r="CD116" s="80"/>
      <c r="CE116" s="80"/>
      <c r="CF116" s="80"/>
      <c r="CG116" s="80"/>
      <c r="CH116" s="80"/>
      <c r="CI116" s="80"/>
      <c r="CJ116" s="80"/>
      <c r="CK116" s="80"/>
      <c r="CL116" s="80"/>
      <c r="CM116" s="80"/>
      <c r="CN116" s="80"/>
      <c r="CO116" s="80"/>
      <c r="CP116" s="80"/>
      <c r="CQ116" s="80"/>
      <c r="CR116" s="80"/>
      <c r="CS116" s="80"/>
      <c r="CT116" s="80"/>
      <c r="CU116" s="80"/>
      <c r="CV116" s="80"/>
      <c r="CW116" s="80"/>
      <c r="CX116" s="80"/>
      <c r="CY116" s="80"/>
      <c r="CZ116" s="80"/>
      <c r="DA116" s="80"/>
      <c r="DB116" s="80"/>
      <c r="DC116" s="80"/>
      <c r="DD116" s="80"/>
    </row>
    <row r="117" spans="2:108" s="73" customFormat="1" ht="12" customHeight="1" x14ac:dyDescent="0.2">
      <c r="B117" s="100"/>
      <c r="C117" s="100"/>
      <c r="D117" s="100"/>
      <c r="E117" s="100"/>
      <c r="F117" s="176"/>
      <c r="G117" s="100"/>
      <c r="H117" s="100"/>
      <c r="I117" s="176"/>
      <c r="J117" s="117"/>
      <c r="K117" s="117"/>
      <c r="L117" s="117"/>
      <c r="M117" s="117"/>
      <c r="N117" s="117"/>
      <c r="O117" s="117"/>
      <c r="P117" s="117"/>
      <c r="Q117" s="117"/>
      <c r="R117" s="117"/>
      <c r="S117" s="117"/>
      <c r="T117" s="117"/>
      <c r="U117" s="117"/>
      <c r="V117" s="117"/>
      <c r="W117" s="80"/>
      <c r="X117" s="80"/>
      <c r="Y117" s="80"/>
      <c r="Z117" s="80"/>
      <c r="AA117" s="80"/>
      <c r="AB117" s="80"/>
      <c r="AC117" s="80"/>
      <c r="AD117" s="80"/>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c r="BE117" s="80"/>
      <c r="BF117" s="80"/>
      <c r="BG117" s="80"/>
      <c r="BH117" s="80"/>
      <c r="BI117" s="80"/>
      <c r="BJ117" s="80"/>
      <c r="BK117" s="80"/>
      <c r="BL117" s="80"/>
      <c r="BM117" s="80"/>
      <c r="BN117" s="80"/>
      <c r="BO117" s="80"/>
      <c r="BP117" s="80"/>
      <c r="BQ117" s="80"/>
      <c r="BR117" s="80"/>
      <c r="BS117" s="80"/>
      <c r="BT117" s="80"/>
      <c r="BU117" s="80"/>
      <c r="BV117" s="80"/>
      <c r="BW117" s="80"/>
      <c r="BX117" s="80"/>
      <c r="BY117" s="80"/>
      <c r="BZ117" s="80"/>
      <c r="CA117" s="80"/>
      <c r="CB117" s="80"/>
      <c r="CC117" s="80"/>
      <c r="CD117" s="80"/>
      <c r="CE117" s="80"/>
      <c r="CF117" s="80"/>
      <c r="CG117" s="80"/>
      <c r="CH117" s="80"/>
      <c r="CI117" s="80"/>
      <c r="CJ117" s="80"/>
      <c r="CK117" s="80"/>
      <c r="CL117" s="80"/>
      <c r="CM117" s="80"/>
      <c r="CN117" s="80"/>
      <c r="CO117" s="80"/>
      <c r="CP117" s="80"/>
      <c r="CQ117" s="80"/>
      <c r="CR117" s="80"/>
      <c r="CS117" s="80"/>
      <c r="CT117" s="80"/>
      <c r="CU117" s="80"/>
      <c r="CV117" s="80"/>
      <c r="CW117" s="80"/>
      <c r="CX117" s="80"/>
      <c r="CY117" s="80"/>
      <c r="CZ117" s="80"/>
      <c r="DA117" s="80"/>
      <c r="DB117" s="80"/>
      <c r="DC117" s="80"/>
      <c r="DD117" s="80"/>
    </row>
    <row r="118" spans="2:108" s="73" customFormat="1" ht="12" customHeight="1" x14ac:dyDescent="0.2">
      <c r="B118" s="100"/>
      <c r="C118" s="100"/>
      <c r="D118" s="100"/>
      <c r="E118" s="100"/>
      <c r="F118" s="176"/>
      <c r="G118" s="100"/>
      <c r="H118" s="100"/>
      <c r="I118" s="176"/>
      <c r="J118" s="117"/>
      <c r="K118" s="117"/>
      <c r="L118" s="117"/>
      <c r="M118" s="117"/>
      <c r="N118" s="117"/>
      <c r="O118" s="117"/>
      <c r="P118" s="117"/>
      <c r="Q118" s="117"/>
      <c r="R118" s="117"/>
      <c r="S118" s="117"/>
      <c r="T118" s="117"/>
      <c r="U118" s="117"/>
      <c r="V118" s="117"/>
      <c r="W118" s="80"/>
      <c r="X118" s="80"/>
      <c r="Y118" s="80"/>
      <c r="Z118" s="80"/>
      <c r="AA118" s="80"/>
      <c r="AB118" s="80"/>
      <c r="AC118" s="80"/>
      <c r="AD118" s="80"/>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0"/>
      <c r="CB118" s="80"/>
      <c r="CC118" s="80"/>
      <c r="CD118" s="80"/>
      <c r="CE118" s="80"/>
      <c r="CF118" s="80"/>
      <c r="CG118" s="80"/>
      <c r="CH118" s="80"/>
      <c r="CI118" s="80"/>
      <c r="CJ118" s="80"/>
      <c r="CK118" s="80"/>
      <c r="CL118" s="80"/>
      <c r="CM118" s="80"/>
      <c r="CN118" s="80"/>
      <c r="CO118" s="80"/>
      <c r="CP118" s="80"/>
      <c r="CQ118" s="80"/>
      <c r="CR118" s="80"/>
      <c r="CS118" s="80"/>
      <c r="CT118" s="80"/>
      <c r="CU118" s="80"/>
      <c r="CV118" s="80"/>
      <c r="CW118" s="80"/>
      <c r="CX118" s="80"/>
      <c r="CY118" s="80"/>
      <c r="CZ118" s="80"/>
      <c r="DA118" s="80"/>
      <c r="DB118" s="80"/>
      <c r="DC118" s="80"/>
      <c r="DD118" s="80"/>
    </row>
    <row r="119" spans="2:108" s="73" customFormat="1" ht="12" customHeight="1" x14ac:dyDescent="0.2">
      <c r="B119" s="100"/>
      <c r="C119" s="100"/>
      <c r="D119" s="100"/>
      <c r="E119" s="100"/>
      <c r="F119" s="176"/>
      <c r="G119" s="100"/>
      <c r="H119" s="100"/>
      <c r="I119" s="176"/>
      <c r="J119" s="117"/>
      <c r="K119" s="117"/>
      <c r="L119" s="117"/>
      <c r="M119" s="117"/>
      <c r="N119" s="117"/>
      <c r="O119" s="117"/>
      <c r="P119" s="117"/>
      <c r="Q119" s="117"/>
      <c r="R119" s="117"/>
      <c r="S119" s="117"/>
      <c r="T119" s="117"/>
      <c r="U119" s="117"/>
      <c r="V119" s="117"/>
      <c r="W119" s="80"/>
      <c r="X119" s="80"/>
      <c r="Y119" s="80"/>
      <c r="Z119" s="80"/>
      <c r="AA119" s="80"/>
      <c r="AB119" s="80"/>
      <c r="AC119" s="80"/>
      <c r="AD119" s="80"/>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H119" s="80"/>
      <c r="CI119" s="80"/>
      <c r="CJ119" s="80"/>
      <c r="CK119" s="80"/>
      <c r="CL119" s="80"/>
      <c r="CM119" s="80"/>
      <c r="CN119" s="80"/>
      <c r="CO119" s="80"/>
      <c r="CP119" s="80"/>
      <c r="CQ119" s="80"/>
      <c r="CR119" s="80"/>
      <c r="CS119" s="80"/>
      <c r="CT119" s="80"/>
      <c r="CU119" s="80"/>
      <c r="CV119" s="80"/>
      <c r="CW119" s="80"/>
      <c r="CX119" s="80"/>
      <c r="CY119" s="80"/>
      <c r="CZ119" s="80"/>
      <c r="DA119" s="80"/>
      <c r="DB119" s="80"/>
      <c r="DC119" s="80"/>
      <c r="DD119" s="80"/>
    </row>
    <row r="120" spans="2:108" s="73" customFormat="1" ht="12" customHeight="1" x14ac:dyDescent="0.2">
      <c r="B120" s="100"/>
      <c r="C120" s="100"/>
      <c r="D120" s="100"/>
      <c r="E120" s="100"/>
      <c r="F120" s="176"/>
      <c r="G120" s="100"/>
      <c r="H120" s="100"/>
      <c r="I120" s="176"/>
      <c r="J120" s="117"/>
      <c r="K120" s="117"/>
      <c r="L120" s="117"/>
      <c r="M120" s="117"/>
      <c r="N120" s="117"/>
      <c r="O120" s="117"/>
      <c r="P120" s="117"/>
      <c r="Q120" s="117"/>
      <c r="R120" s="117"/>
      <c r="S120" s="117"/>
      <c r="T120" s="117"/>
      <c r="U120" s="117"/>
      <c r="V120" s="117"/>
      <c r="W120" s="80"/>
      <c r="X120" s="80"/>
      <c r="Y120" s="80"/>
      <c r="Z120" s="80"/>
      <c r="AA120" s="80"/>
      <c r="AB120" s="80"/>
      <c r="AC120" s="80"/>
      <c r="AD120" s="80"/>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c r="BE120" s="80"/>
      <c r="BF120" s="80"/>
      <c r="BG120" s="80"/>
      <c r="BH120" s="80"/>
      <c r="BI120" s="80"/>
      <c r="BJ120" s="80"/>
      <c r="BK120" s="80"/>
      <c r="BL120" s="80"/>
      <c r="BM120" s="80"/>
      <c r="BN120" s="80"/>
      <c r="BO120" s="80"/>
      <c r="BP120" s="80"/>
      <c r="BQ120" s="80"/>
      <c r="BR120" s="80"/>
      <c r="BS120" s="80"/>
      <c r="BT120" s="80"/>
      <c r="BU120" s="80"/>
      <c r="BV120" s="80"/>
      <c r="BW120" s="80"/>
      <c r="BX120" s="80"/>
      <c r="BY120" s="80"/>
      <c r="BZ120" s="80"/>
      <c r="CA120" s="80"/>
      <c r="CB120" s="80"/>
      <c r="CC120" s="80"/>
      <c r="CD120" s="80"/>
      <c r="CE120" s="80"/>
      <c r="CF120" s="80"/>
      <c r="CG120" s="80"/>
      <c r="CH120" s="80"/>
      <c r="CI120" s="80"/>
      <c r="CJ120" s="80"/>
      <c r="CK120" s="80"/>
      <c r="CL120" s="80"/>
      <c r="CM120" s="80"/>
      <c r="CN120" s="80"/>
      <c r="CO120" s="80"/>
      <c r="CP120" s="80"/>
      <c r="CQ120" s="80"/>
      <c r="CR120" s="80"/>
      <c r="CS120" s="80"/>
      <c r="CT120" s="80"/>
      <c r="CU120" s="80"/>
      <c r="CV120" s="80"/>
      <c r="CW120" s="80"/>
      <c r="CX120" s="80"/>
      <c r="CY120" s="80"/>
      <c r="CZ120" s="80"/>
      <c r="DA120" s="80"/>
      <c r="DB120" s="80"/>
      <c r="DC120" s="80"/>
      <c r="DD120" s="80"/>
    </row>
    <row r="121" spans="2:108" s="73" customFormat="1" ht="12" customHeight="1" x14ac:dyDescent="0.2">
      <c r="B121" s="100"/>
      <c r="C121" s="100"/>
      <c r="D121" s="100"/>
      <c r="E121" s="100"/>
      <c r="F121" s="176"/>
      <c r="G121" s="100"/>
      <c r="H121" s="100"/>
      <c r="I121" s="176"/>
      <c r="J121" s="117"/>
      <c r="K121" s="117"/>
      <c r="L121" s="117"/>
      <c r="M121" s="117"/>
      <c r="N121" s="117"/>
      <c r="O121" s="117"/>
      <c r="P121" s="117"/>
      <c r="Q121" s="117"/>
      <c r="R121" s="117"/>
      <c r="S121" s="117"/>
      <c r="T121" s="117"/>
      <c r="U121" s="117"/>
      <c r="V121" s="117"/>
      <c r="W121" s="80"/>
      <c r="X121" s="80"/>
      <c r="Y121" s="80"/>
      <c r="Z121" s="80"/>
      <c r="AA121" s="80"/>
      <c r="AB121" s="80"/>
      <c r="AC121" s="80"/>
      <c r="AD121" s="80"/>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H121" s="80"/>
      <c r="CI121" s="80"/>
      <c r="CJ121" s="80"/>
      <c r="CK121" s="80"/>
      <c r="CL121" s="80"/>
      <c r="CM121" s="80"/>
      <c r="CN121" s="80"/>
      <c r="CO121" s="80"/>
      <c r="CP121" s="80"/>
      <c r="CQ121" s="80"/>
      <c r="CR121" s="80"/>
      <c r="CS121" s="80"/>
      <c r="CT121" s="80"/>
      <c r="CU121" s="80"/>
      <c r="CV121" s="80"/>
      <c r="CW121" s="80"/>
      <c r="CX121" s="80"/>
      <c r="CY121" s="80"/>
      <c r="CZ121" s="80"/>
      <c r="DA121" s="80"/>
      <c r="DB121" s="80"/>
      <c r="DC121" s="80"/>
      <c r="DD121" s="80"/>
    </row>
    <row r="122" spans="2:108" s="73" customFormat="1" ht="12" customHeight="1" x14ac:dyDescent="0.2">
      <c r="B122" s="100"/>
      <c r="C122" s="100"/>
      <c r="D122" s="100"/>
      <c r="E122" s="100"/>
      <c r="F122" s="176"/>
      <c r="G122" s="100"/>
      <c r="H122" s="100"/>
      <c r="I122" s="176"/>
      <c r="J122" s="117"/>
      <c r="K122" s="117"/>
      <c r="L122" s="117"/>
      <c r="M122" s="117"/>
      <c r="N122" s="117"/>
      <c r="O122" s="117"/>
      <c r="P122" s="117"/>
      <c r="Q122" s="117"/>
      <c r="R122" s="117"/>
      <c r="S122" s="117"/>
      <c r="T122" s="117"/>
      <c r="U122" s="117"/>
      <c r="V122" s="117"/>
      <c r="W122" s="80"/>
      <c r="X122" s="80"/>
      <c r="Y122" s="80"/>
      <c r="Z122" s="80"/>
      <c r="AA122" s="80"/>
      <c r="AB122" s="80"/>
      <c r="AC122" s="80"/>
      <c r="AD122" s="80"/>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c r="BE122" s="80"/>
      <c r="BF122" s="80"/>
      <c r="BG122" s="80"/>
      <c r="BH122" s="80"/>
      <c r="BI122" s="80"/>
      <c r="BJ122" s="80"/>
      <c r="BK122" s="80"/>
      <c r="BL122" s="80"/>
      <c r="BM122" s="80"/>
      <c r="BN122" s="80"/>
      <c r="BO122" s="80"/>
      <c r="BP122" s="80"/>
      <c r="BQ122" s="80"/>
      <c r="BR122" s="80"/>
      <c r="BS122" s="80"/>
      <c r="BT122" s="80"/>
      <c r="BU122" s="80"/>
      <c r="BV122" s="80"/>
      <c r="BW122" s="80"/>
      <c r="BX122" s="80"/>
      <c r="BY122" s="80"/>
      <c r="BZ122" s="80"/>
      <c r="CA122" s="80"/>
      <c r="CB122" s="80"/>
      <c r="CC122" s="80"/>
      <c r="CD122" s="80"/>
      <c r="CE122" s="80"/>
      <c r="CF122" s="80"/>
      <c r="CG122" s="80"/>
      <c r="CH122" s="80"/>
      <c r="CI122" s="80"/>
      <c r="CJ122" s="80"/>
      <c r="CK122" s="80"/>
      <c r="CL122" s="80"/>
      <c r="CM122" s="80"/>
      <c r="CN122" s="80"/>
      <c r="CO122" s="80"/>
      <c r="CP122" s="80"/>
      <c r="CQ122" s="80"/>
      <c r="CR122" s="80"/>
      <c r="CS122" s="80"/>
      <c r="CT122" s="80"/>
      <c r="CU122" s="80"/>
      <c r="CV122" s="80"/>
      <c r="CW122" s="80"/>
      <c r="CX122" s="80"/>
      <c r="CY122" s="80"/>
      <c r="CZ122" s="80"/>
      <c r="DA122" s="80"/>
      <c r="DB122" s="80"/>
      <c r="DC122" s="80"/>
      <c r="DD122" s="80"/>
    </row>
    <row r="123" spans="2:108" s="73" customFormat="1" ht="12" customHeight="1" x14ac:dyDescent="0.2">
      <c r="B123" s="100"/>
      <c r="C123" s="100"/>
      <c r="D123" s="100"/>
      <c r="E123" s="100"/>
      <c r="F123" s="176"/>
      <c r="G123" s="100"/>
      <c r="H123" s="100"/>
      <c r="I123" s="176"/>
      <c r="J123" s="117"/>
      <c r="K123" s="117"/>
      <c r="L123" s="117"/>
      <c r="M123" s="117"/>
      <c r="N123" s="117"/>
      <c r="O123" s="117"/>
      <c r="P123" s="117"/>
      <c r="Q123" s="117"/>
      <c r="R123" s="117"/>
      <c r="S123" s="117"/>
      <c r="T123" s="117"/>
      <c r="U123" s="117"/>
      <c r="V123" s="117"/>
      <c r="W123" s="80"/>
      <c r="X123" s="80"/>
      <c r="Y123" s="80"/>
      <c r="Z123" s="80"/>
      <c r="AA123" s="80"/>
      <c r="AB123" s="80"/>
      <c r="AC123" s="80"/>
      <c r="AD123" s="80"/>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c r="BE123" s="80"/>
      <c r="BF123" s="80"/>
      <c r="BG123" s="80"/>
      <c r="BH123" s="80"/>
      <c r="BI123" s="80"/>
      <c r="BJ123" s="80"/>
      <c r="BK123" s="80"/>
      <c r="BL123" s="80"/>
      <c r="BM123" s="80"/>
      <c r="BN123" s="80"/>
      <c r="BO123" s="80"/>
      <c r="BP123" s="80"/>
      <c r="BQ123" s="80"/>
      <c r="BR123" s="80"/>
      <c r="BS123" s="80"/>
      <c r="BT123" s="80"/>
      <c r="BU123" s="80"/>
      <c r="BV123" s="80"/>
      <c r="BW123" s="80"/>
      <c r="BX123" s="80"/>
      <c r="BY123" s="80"/>
      <c r="BZ123" s="80"/>
      <c r="CA123" s="80"/>
      <c r="CB123" s="80"/>
      <c r="CC123" s="80"/>
      <c r="CD123" s="80"/>
      <c r="CE123" s="80"/>
      <c r="CF123" s="80"/>
      <c r="CG123" s="80"/>
      <c r="CH123" s="80"/>
      <c r="CI123" s="80"/>
      <c r="CJ123" s="80"/>
      <c r="CK123" s="80"/>
      <c r="CL123" s="80"/>
      <c r="CM123" s="80"/>
      <c r="CN123" s="80"/>
      <c r="CO123" s="80"/>
      <c r="CP123" s="80"/>
      <c r="CQ123" s="80"/>
      <c r="CR123" s="80"/>
      <c r="CS123" s="80"/>
      <c r="CT123" s="80"/>
      <c r="CU123" s="80"/>
      <c r="CV123" s="80"/>
      <c r="CW123" s="80"/>
      <c r="CX123" s="80"/>
      <c r="CY123" s="80"/>
      <c r="CZ123" s="80"/>
      <c r="DA123" s="80"/>
      <c r="DB123" s="80"/>
      <c r="DC123" s="80"/>
      <c r="DD123" s="80"/>
    </row>
    <row r="124" spans="2:108" s="73" customFormat="1" ht="12" customHeight="1" x14ac:dyDescent="0.2">
      <c r="B124" s="100"/>
      <c r="C124" s="100"/>
      <c r="D124" s="100"/>
      <c r="E124" s="100"/>
      <c r="F124" s="176"/>
      <c r="G124" s="100"/>
      <c r="H124" s="100"/>
      <c r="I124" s="176"/>
      <c r="J124" s="117"/>
      <c r="K124" s="117"/>
      <c r="L124" s="117"/>
      <c r="M124" s="117"/>
      <c r="N124" s="117"/>
      <c r="O124" s="117"/>
      <c r="P124" s="117"/>
      <c r="Q124" s="117"/>
      <c r="R124" s="117"/>
      <c r="S124" s="117"/>
      <c r="T124" s="117"/>
      <c r="U124" s="117"/>
      <c r="V124" s="117"/>
      <c r="W124" s="80"/>
      <c r="X124" s="80"/>
      <c r="Y124" s="80"/>
      <c r="Z124" s="80"/>
      <c r="AA124" s="80"/>
      <c r="AB124" s="80"/>
      <c r="AC124" s="80"/>
      <c r="AD124" s="80"/>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c r="BE124" s="80"/>
      <c r="BF124" s="80"/>
      <c r="BG124" s="80"/>
      <c r="BH124" s="80"/>
      <c r="BI124" s="80"/>
      <c r="BJ124" s="80"/>
      <c r="BK124" s="80"/>
      <c r="BL124" s="80"/>
      <c r="BM124" s="80"/>
      <c r="BN124" s="80"/>
      <c r="BO124" s="80"/>
      <c r="BP124" s="80"/>
      <c r="BQ124" s="80"/>
      <c r="BR124" s="80"/>
      <c r="BS124" s="80"/>
      <c r="BT124" s="80"/>
      <c r="BU124" s="80"/>
      <c r="BV124" s="80"/>
      <c r="BW124" s="80"/>
      <c r="BX124" s="80"/>
      <c r="BY124" s="80"/>
      <c r="BZ124" s="80"/>
      <c r="CA124" s="80"/>
      <c r="CB124" s="80"/>
      <c r="CC124" s="80"/>
      <c r="CD124" s="80"/>
      <c r="CE124" s="80"/>
      <c r="CF124" s="80"/>
      <c r="CG124" s="80"/>
      <c r="CH124" s="80"/>
      <c r="CI124" s="80"/>
      <c r="CJ124" s="80"/>
      <c r="CK124" s="80"/>
      <c r="CL124" s="80"/>
      <c r="CM124" s="80"/>
      <c r="CN124" s="80"/>
      <c r="CO124" s="80"/>
      <c r="CP124" s="80"/>
      <c r="CQ124" s="80"/>
      <c r="CR124" s="80"/>
      <c r="CS124" s="80"/>
      <c r="CT124" s="80"/>
      <c r="CU124" s="80"/>
      <c r="CV124" s="80"/>
      <c r="CW124" s="80"/>
      <c r="CX124" s="80"/>
      <c r="CY124" s="80"/>
      <c r="CZ124" s="80"/>
      <c r="DA124" s="80"/>
      <c r="DB124" s="80"/>
      <c r="DC124" s="80"/>
      <c r="DD124" s="80"/>
    </row>
    <row r="125" spans="2:108" s="73" customFormat="1" ht="12" customHeight="1" x14ac:dyDescent="0.2">
      <c r="B125" s="100"/>
      <c r="C125" s="100"/>
      <c r="D125" s="100"/>
      <c r="E125" s="100"/>
      <c r="F125" s="176"/>
      <c r="G125" s="100"/>
      <c r="H125" s="100"/>
      <c r="I125" s="176"/>
      <c r="J125" s="117"/>
      <c r="K125" s="117"/>
      <c r="L125" s="117"/>
      <c r="M125" s="117"/>
      <c r="N125" s="117"/>
      <c r="O125" s="117"/>
      <c r="P125" s="117"/>
      <c r="Q125" s="117"/>
      <c r="R125" s="117"/>
      <c r="S125" s="117"/>
      <c r="T125" s="117"/>
      <c r="U125" s="117"/>
      <c r="V125" s="117"/>
      <c r="W125" s="80"/>
      <c r="X125" s="80"/>
      <c r="Y125" s="80"/>
      <c r="Z125" s="80"/>
      <c r="AA125" s="80"/>
      <c r="AB125" s="80"/>
      <c r="AC125" s="80"/>
      <c r="AD125" s="80"/>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c r="BE125" s="80"/>
      <c r="BF125" s="80"/>
      <c r="BG125" s="80"/>
      <c r="BH125" s="80"/>
      <c r="BI125" s="80"/>
      <c r="BJ125" s="80"/>
      <c r="BK125" s="80"/>
      <c r="BL125" s="80"/>
      <c r="BM125" s="80"/>
      <c r="BN125" s="80"/>
      <c r="BO125" s="80"/>
      <c r="BP125" s="80"/>
      <c r="BQ125" s="80"/>
      <c r="BR125" s="80"/>
      <c r="BS125" s="80"/>
      <c r="BT125" s="80"/>
      <c r="BU125" s="80"/>
      <c r="BV125" s="80"/>
      <c r="BW125" s="80"/>
      <c r="BX125" s="80"/>
      <c r="BY125" s="80"/>
      <c r="BZ125" s="80"/>
      <c r="CA125" s="80"/>
      <c r="CB125" s="80"/>
      <c r="CC125" s="80"/>
      <c r="CD125" s="80"/>
      <c r="CE125" s="80"/>
      <c r="CF125" s="80"/>
      <c r="CG125" s="80"/>
      <c r="CH125" s="80"/>
      <c r="CI125" s="80"/>
      <c r="CJ125" s="80"/>
      <c r="CK125" s="80"/>
      <c r="CL125" s="80"/>
      <c r="CM125" s="80"/>
      <c r="CN125" s="80"/>
      <c r="CO125" s="80"/>
      <c r="CP125" s="80"/>
      <c r="CQ125" s="80"/>
      <c r="CR125" s="80"/>
      <c r="CS125" s="80"/>
      <c r="CT125" s="80"/>
      <c r="CU125" s="80"/>
      <c r="CV125" s="80"/>
      <c r="CW125" s="80"/>
      <c r="CX125" s="80"/>
      <c r="CY125" s="80"/>
      <c r="CZ125" s="80"/>
      <c r="DA125" s="80"/>
      <c r="DB125" s="80"/>
      <c r="DC125" s="80"/>
      <c r="DD125" s="80"/>
    </row>
    <row r="126" spans="2:108" s="73" customFormat="1" ht="12" customHeight="1" x14ac:dyDescent="0.2">
      <c r="B126" s="100"/>
      <c r="C126" s="100"/>
      <c r="D126" s="100"/>
      <c r="E126" s="100"/>
      <c r="F126" s="176"/>
      <c r="G126" s="100"/>
      <c r="H126" s="100"/>
      <c r="I126" s="176"/>
      <c r="J126" s="117"/>
      <c r="K126" s="117"/>
      <c r="L126" s="117"/>
      <c r="M126" s="117"/>
      <c r="N126" s="117"/>
      <c r="O126" s="117"/>
      <c r="P126" s="117"/>
      <c r="Q126" s="117"/>
      <c r="R126" s="117"/>
      <c r="S126" s="117"/>
      <c r="T126" s="117"/>
      <c r="U126" s="117"/>
      <c r="V126" s="117"/>
      <c r="W126" s="80"/>
      <c r="X126" s="80"/>
      <c r="Y126" s="80"/>
      <c r="Z126" s="80"/>
      <c r="AA126" s="80"/>
      <c r="AB126" s="80"/>
      <c r="AC126" s="80"/>
      <c r="AD126" s="80"/>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c r="BE126" s="80"/>
      <c r="BF126" s="80"/>
      <c r="BG126" s="80"/>
      <c r="BH126" s="80"/>
      <c r="BI126" s="80"/>
      <c r="BJ126" s="80"/>
      <c r="BK126" s="80"/>
      <c r="BL126" s="80"/>
      <c r="BM126" s="80"/>
      <c r="BN126" s="80"/>
      <c r="BO126" s="80"/>
      <c r="BP126" s="80"/>
      <c r="BQ126" s="80"/>
      <c r="BR126" s="80"/>
      <c r="BS126" s="80"/>
      <c r="BT126" s="80"/>
      <c r="BU126" s="80"/>
      <c r="BV126" s="80"/>
      <c r="BW126" s="80"/>
      <c r="BX126" s="80"/>
      <c r="BY126" s="80"/>
      <c r="BZ126" s="80"/>
      <c r="CA126" s="80"/>
      <c r="CB126" s="80"/>
      <c r="CC126" s="80"/>
      <c r="CD126" s="80"/>
      <c r="CE126" s="80"/>
      <c r="CF126" s="80"/>
      <c r="CG126" s="80"/>
      <c r="CH126" s="80"/>
      <c r="CI126" s="80"/>
      <c r="CJ126" s="80"/>
      <c r="CK126" s="80"/>
      <c r="CL126" s="80"/>
      <c r="CM126" s="80"/>
      <c r="CN126" s="80"/>
      <c r="CO126" s="80"/>
      <c r="CP126" s="80"/>
      <c r="CQ126" s="80"/>
      <c r="CR126" s="80"/>
      <c r="CS126" s="80"/>
      <c r="CT126" s="80"/>
      <c r="CU126" s="80"/>
      <c r="CV126" s="80"/>
      <c r="CW126" s="80"/>
      <c r="CX126" s="80"/>
      <c r="CY126" s="80"/>
      <c r="CZ126" s="80"/>
      <c r="DA126" s="80"/>
      <c r="DB126" s="80"/>
      <c r="DC126" s="80"/>
      <c r="DD126" s="80"/>
    </row>
    <row r="127" spans="2:108" s="73" customFormat="1" ht="12" customHeight="1" x14ac:dyDescent="0.2">
      <c r="B127" s="100"/>
      <c r="C127" s="100"/>
      <c r="D127" s="100"/>
      <c r="E127" s="100"/>
      <c r="F127" s="176"/>
      <c r="G127" s="100"/>
      <c r="H127" s="100"/>
      <c r="I127" s="176"/>
      <c r="J127" s="117"/>
      <c r="K127" s="117"/>
      <c r="L127" s="117"/>
      <c r="M127" s="117"/>
      <c r="N127" s="117"/>
      <c r="O127" s="117"/>
      <c r="P127" s="117"/>
      <c r="Q127" s="117"/>
      <c r="R127" s="117"/>
      <c r="S127" s="117"/>
      <c r="T127" s="117"/>
      <c r="U127" s="117"/>
      <c r="V127" s="117"/>
      <c r="W127" s="80"/>
      <c r="X127" s="80"/>
      <c r="Y127" s="80"/>
      <c r="Z127" s="80"/>
      <c r="AA127" s="80"/>
      <c r="AB127" s="80"/>
      <c r="AC127" s="80"/>
      <c r="AD127" s="80"/>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c r="BE127" s="80"/>
      <c r="BF127" s="80"/>
      <c r="BG127" s="80"/>
      <c r="BH127" s="80"/>
      <c r="BI127" s="80"/>
      <c r="BJ127" s="80"/>
      <c r="BK127" s="80"/>
      <c r="BL127" s="80"/>
      <c r="BM127" s="80"/>
      <c r="BN127" s="80"/>
      <c r="BO127" s="80"/>
      <c r="BP127" s="80"/>
      <c r="BQ127" s="80"/>
      <c r="BR127" s="80"/>
      <c r="BS127" s="80"/>
      <c r="BT127" s="80"/>
      <c r="BU127" s="80"/>
      <c r="BV127" s="80"/>
      <c r="BW127" s="80"/>
      <c r="BX127" s="80"/>
      <c r="BY127" s="80"/>
      <c r="BZ127" s="80"/>
      <c r="CA127" s="80"/>
      <c r="CB127" s="80"/>
      <c r="CC127" s="80"/>
      <c r="CD127" s="80"/>
      <c r="CE127" s="80"/>
      <c r="CF127" s="80"/>
      <c r="CG127" s="80"/>
      <c r="CH127" s="80"/>
      <c r="CI127" s="80"/>
      <c r="CJ127" s="80"/>
      <c r="CK127" s="80"/>
      <c r="CL127" s="80"/>
      <c r="CM127" s="80"/>
      <c r="CN127" s="80"/>
      <c r="CO127" s="80"/>
      <c r="CP127" s="80"/>
      <c r="CQ127" s="80"/>
      <c r="CR127" s="80"/>
      <c r="CS127" s="80"/>
      <c r="CT127" s="80"/>
      <c r="CU127" s="80"/>
      <c r="CV127" s="80"/>
      <c r="CW127" s="80"/>
      <c r="CX127" s="80"/>
      <c r="CY127" s="80"/>
      <c r="CZ127" s="80"/>
      <c r="DA127" s="80"/>
      <c r="DB127" s="80"/>
      <c r="DC127" s="80"/>
      <c r="DD127" s="80"/>
    </row>
    <row r="128" spans="2:108" s="73" customFormat="1" ht="12" customHeight="1" x14ac:dyDescent="0.2">
      <c r="B128" s="100"/>
      <c r="C128" s="100"/>
      <c r="D128" s="100"/>
      <c r="E128" s="100"/>
      <c r="F128" s="176"/>
      <c r="G128" s="100"/>
      <c r="H128" s="100"/>
      <c r="I128" s="176"/>
      <c r="J128" s="117"/>
      <c r="K128" s="117"/>
      <c r="L128" s="117"/>
      <c r="M128" s="117"/>
      <c r="N128" s="117"/>
      <c r="O128" s="117"/>
      <c r="P128" s="117"/>
      <c r="Q128" s="117"/>
      <c r="R128" s="117"/>
      <c r="S128" s="117"/>
      <c r="T128" s="117"/>
      <c r="U128" s="117"/>
      <c r="V128" s="117"/>
      <c r="W128" s="80"/>
      <c r="X128" s="80"/>
      <c r="Y128" s="80"/>
      <c r="Z128" s="80"/>
      <c r="AA128" s="80"/>
      <c r="AB128" s="80"/>
      <c r="AC128" s="80"/>
      <c r="AD128" s="80"/>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H128" s="80"/>
      <c r="CI128" s="80"/>
      <c r="CJ128" s="80"/>
      <c r="CK128" s="80"/>
      <c r="CL128" s="80"/>
      <c r="CM128" s="80"/>
      <c r="CN128" s="80"/>
      <c r="CO128" s="80"/>
      <c r="CP128" s="80"/>
      <c r="CQ128" s="80"/>
      <c r="CR128" s="80"/>
      <c r="CS128" s="80"/>
      <c r="CT128" s="80"/>
      <c r="CU128" s="80"/>
      <c r="CV128" s="80"/>
      <c r="CW128" s="80"/>
      <c r="CX128" s="80"/>
      <c r="CY128" s="80"/>
      <c r="CZ128" s="80"/>
      <c r="DA128" s="80"/>
      <c r="DB128" s="80"/>
      <c r="DC128" s="80"/>
      <c r="DD128" s="80"/>
    </row>
    <row r="129" spans="2:108" s="73" customFormat="1" ht="12" customHeight="1" x14ac:dyDescent="0.2">
      <c r="B129" s="100"/>
      <c r="C129" s="100"/>
      <c r="D129" s="100"/>
      <c r="E129" s="100"/>
      <c r="F129" s="176"/>
      <c r="G129" s="100"/>
      <c r="H129" s="100"/>
      <c r="I129" s="176"/>
      <c r="J129" s="117"/>
      <c r="K129" s="117"/>
      <c r="L129" s="117"/>
      <c r="M129" s="117"/>
      <c r="N129" s="117"/>
      <c r="O129" s="117"/>
      <c r="P129" s="117"/>
      <c r="Q129" s="117"/>
      <c r="R129" s="117"/>
      <c r="S129" s="117"/>
      <c r="T129" s="117"/>
      <c r="U129" s="117"/>
      <c r="V129" s="117"/>
      <c r="W129" s="80"/>
      <c r="X129" s="80"/>
      <c r="Y129" s="80"/>
      <c r="Z129" s="80"/>
      <c r="AA129" s="80"/>
      <c r="AB129" s="80"/>
      <c r="AC129" s="80"/>
      <c r="AD129" s="80"/>
      <c r="AE129" s="80"/>
      <c r="AF129" s="80"/>
      <c r="AG129" s="80"/>
      <c r="AH129" s="80"/>
      <c r="AI129" s="80"/>
      <c r="AJ129" s="80"/>
      <c r="AK129" s="80"/>
      <c r="AL129" s="80"/>
      <c r="AM129" s="80"/>
      <c r="AN129" s="80"/>
      <c r="AO129" s="80"/>
      <c r="AP129" s="80"/>
      <c r="AQ129" s="80"/>
      <c r="AR129" s="80"/>
      <c r="AS129" s="80"/>
      <c r="AT129" s="80"/>
      <c r="AU129" s="80"/>
      <c r="AV129" s="80"/>
      <c r="AW129" s="80"/>
      <c r="AX129" s="80"/>
      <c r="AY129" s="80"/>
      <c r="AZ129" s="80"/>
      <c r="BA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H129" s="80"/>
      <c r="CI129" s="80"/>
      <c r="CJ129" s="80"/>
      <c r="CK129" s="80"/>
      <c r="CL129" s="80"/>
      <c r="CM129" s="80"/>
      <c r="CN129" s="80"/>
      <c r="CO129" s="80"/>
      <c r="CP129" s="80"/>
      <c r="CQ129" s="80"/>
      <c r="CR129" s="80"/>
      <c r="CS129" s="80"/>
      <c r="CT129" s="80"/>
      <c r="CU129" s="80"/>
      <c r="CV129" s="80"/>
      <c r="CW129" s="80"/>
      <c r="CX129" s="80"/>
      <c r="CY129" s="80"/>
      <c r="CZ129" s="80"/>
      <c r="DA129" s="80"/>
      <c r="DB129" s="80"/>
      <c r="DC129" s="80"/>
      <c r="DD129" s="80"/>
    </row>
    <row r="130" spans="2:108" s="73" customFormat="1" ht="12" customHeight="1" x14ac:dyDescent="0.2">
      <c r="B130" s="100"/>
      <c r="C130" s="100"/>
      <c r="D130" s="100"/>
      <c r="E130" s="100"/>
      <c r="F130" s="176"/>
      <c r="G130" s="100"/>
      <c r="H130" s="100"/>
      <c r="I130" s="176"/>
      <c r="J130" s="117"/>
      <c r="K130" s="117"/>
      <c r="L130" s="117"/>
      <c r="M130" s="117"/>
      <c r="N130" s="117"/>
      <c r="O130" s="117"/>
      <c r="P130" s="117"/>
      <c r="Q130" s="117"/>
      <c r="R130" s="117"/>
      <c r="S130" s="117"/>
      <c r="T130" s="117"/>
      <c r="U130" s="117"/>
      <c r="V130" s="117"/>
      <c r="W130" s="80"/>
      <c r="X130" s="80"/>
      <c r="Y130" s="80"/>
      <c r="Z130" s="80"/>
      <c r="AA130" s="80"/>
      <c r="AB130" s="80"/>
      <c r="AC130" s="80"/>
      <c r="AD130" s="80"/>
      <c r="AE130" s="80"/>
      <c r="AF130" s="80"/>
      <c r="AG130" s="80"/>
      <c r="AH130" s="80"/>
      <c r="AI130" s="80"/>
      <c r="AJ130" s="80"/>
      <c r="AK130" s="80"/>
      <c r="AL130" s="80"/>
      <c r="AM130" s="80"/>
      <c r="AN130" s="80"/>
      <c r="AO130" s="80"/>
      <c r="AP130" s="80"/>
      <c r="AQ130" s="80"/>
      <c r="AR130" s="80"/>
      <c r="AS130" s="80"/>
      <c r="AT130" s="80"/>
      <c r="AU130" s="80"/>
      <c r="AV130" s="80"/>
      <c r="AW130" s="80"/>
      <c r="AX130" s="80"/>
      <c r="AY130" s="80"/>
      <c r="AZ130" s="80"/>
      <c r="BA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H130" s="80"/>
      <c r="CI130" s="80"/>
      <c r="CJ130" s="80"/>
      <c r="CK130" s="80"/>
      <c r="CL130" s="80"/>
      <c r="CM130" s="80"/>
      <c r="CN130" s="80"/>
      <c r="CO130" s="80"/>
      <c r="CP130" s="80"/>
      <c r="CQ130" s="80"/>
      <c r="CR130" s="80"/>
      <c r="CS130" s="80"/>
      <c r="CT130" s="80"/>
      <c r="CU130" s="80"/>
      <c r="CV130" s="80"/>
      <c r="CW130" s="80"/>
      <c r="CX130" s="80"/>
      <c r="CY130" s="80"/>
      <c r="CZ130" s="80"/>
      <c r="DA130" s="80"/>
      <c r="DB130" s="80"/>
      <c r="DC130" s="80"/>
      <c r="DD130" s="80"/>
    </row>
    <row r="131" spans="2:108" s="73" customFormat="1" ht="12" customHeight="1" x14ac:dyDescent="0.2">
      <c r="B131" s="100"/>
      <c r="C131" s="100"/>
      <c r="D131" s="100"/>
      <c r="E131" s="100"/>
      <c r="F131" s="176"/>
      <c r="G131" s="100"/>
      <c r="H131" s="100"/>
      <c r="I131" s="176"/>
      <c r="J131" s="117"/>
      <c r="K131" s="117"/>
      <c r="L131" s="117"/>
      <c r="M131" s="117"/>
      <c r="N131" s="117"/>
      <c r="O131" s="117"/>
      <c r="P131" s="117"/>
      <c r="Q131" s="117"/>
      <c r="R131" s="117"/>
      <c r="S131" s="117"/>
      <c r="T131" s="117"/>
      <c r="U131" s="117"/>
      <c r="V131" s="117"/>
      <c r="W131" s="80"/>
      <c r="X131" s="80"/>
      <c r="Y131" s="80"/>
      <c r="Z131" s="80"/>
      <c r="AA131" s="80"/>
      <c r="AB131" s="80"/>
      <c r="AC131" s="80"/>
      <c r="AD131" s="80"/>
      <c r="AE131" s="80"/>
      <c r="AF131" s="80"/>
      <c r="AG131" s="80"/>
      <c r="AH131" s="80"/>
      <c r="AI131" s="80"/>
      <c r="AJ131" s="80"/>
      <c r="AK131" s="80"/>
      <c r="AL131" s="80"/>
      <c r="AM131" s="80"/>
      <c r="AN131" s="80"/>
      <c r="AO131" s="80"/>
      <c r="AP131" s="80"/>
      <c r="AQ131" s="80"/>
      <c r="AR131" s="80"/>
      <c r="AS131" s="80"/>
      <c r="AT131" s="80"/>
      <c r="AU131" s="80"/>
      <c r="AV131" s="80"/>
      <c r="AW131" s="80"/>
      <c r="AX131" s="80"/>
      <c r="AY131" s="80"/>
      <c r="AZ131" s="80"/>
      <c r="BA131" s="80"/>
      <c r="BB131" s="80"/>
      <c r="BC131" s="80"/>
      <c r="BD131" s="80"/>
      <c r="BE131" s="80"/>
      <c r="BF131" s="80"/>
      <c r="BG131" s="80"/>
      <c r="BH131" s="80"/>
      <c r="BI131" s="80"/>
      <c r="BJ131" s="80"/>
      <c r="BK131" s="80"/>
      <c r="BL131" s="80"/>
      <c r="BM131" s="80"/>
      <c r="BN131" s="80"/>
      <c r="BO131" s="80"/>
      <c r="BP131" s="80"/>
      <c r="BQ131" s="80"/>
      <c r="BR131" s="80"/>
      <c r="BS131" s="80"/>
      <c r="BT131" s="80"/>
      <c r="BU131" s="80"/>
      <c r="BV131" s="80"/>
      <c r="BW131" s="80"/>
      <c r="BX131" s="80"/>
      <c r="BY131" s="80"/>
      <c r="BZ131" s="80"/>
      <c r="CA131" s="80"/>
      <c r="CB131" s="80"/>
      <c r="CC131" s="80"/>
      <c r="CD131" s="80"/>
      <c r="CE131" s="80"/>
      <c r="CF131" s="80"/>
      <c r="CG131" s="80"/>
      <c r="CH131" s="80"/>
      <c r="CI131" s="80"/>
      <c r="CJ131" s="80"/>
      <c r="CK131" s="80"/>
      <c r="CL131" s="80"/>
      <c r="CM131" s="80"/>
      <c r="CN131" s="80"/>
      <c r="CO131" s="80"/>
      <c r="CP131" s="80"/>
      <c r="CQ131" s="80"/>
      <c r="CR131" s="80"/>
      <c r="CS131" s="80"/>
      <c r="CT131" s="80"/>
      <c r="CU131" s="80"/>
      <c r="CV131" s="80"/>
      <c r="CW131" s="80"/>
      <c r="CX131" s="80"/>
      <c r="CY131" s="80"/>
      <c r="CZ131" s="80"/>
      <c r="DA131" s="80"/>
      <c r="DB131" s="80"/>
      <c r="DC131" s="80"/>
      <c r="DD131" s="80"/>
    </row>
    <row r="132" spans="2:108" s="73" customFormat="1" ht="12" customHeight="1" x14ac:dyDescent="0.2">
      <c r="B132" s="100"/>
      <c r="C132" s="100"/>
      <c r="D132" s="100"/>
      <c r="E132" s="100"/>
      <c r="F132" s="176"/>
      <c r="G132" s="100"/>
      <c r="H132" s="100"/>
      <c r="I132" s="176"/>
      <c r="J132" s="117"/>
      <c r="K132" s="117"/>
      <c r="L132" s="117"/>
      <c r="M132" s="117"/>
      <c r="N132" s="117"/>
      <c r="O132" s="117"/>
      <c r="P132" s="117"/>
      <c r="Q132" s="117"/>
      <c r="R132" s="117"/>
      <c r="S132" s="117"/>
      <c r="T132" s="117"/>
      <c r="U132" s="117"/>
      <c r="V132" s="117"/>
      <c r="W132" s="80"/>
      <c r="X132" s="80"/>
      <c r="Y132" s="80"/>
      <c r="Z132" s="80"/>
      <c r="AA132" s="80"/>
      <c r="AB132" s="80"/>
      <c r="AC132" s="80"/>
      <c r="AD132" s="80"/>
      <c r="AE132" s="80"/>
      <c r="AF132" s="80"/>
      <c r="AG132" s="80"/>
      <c r="AH132" s="80"/>
      <c r="AI132" s="80"/>
      <c r="AJ132" s="80"/>
      <c r="AK132" s="80"/>
      <c r="AL132" s="80"/>
      <c r="AM132" s="80"/>
      <c r="AN132" s="80"/>
      <c r="AO132" s="80"/>
      <c r="AP132" s="80"/>
      <c r="AQ132" s="80"/>
      <c r="AR132" s="80"/>
      <c r="AS132" s="80"/>
      <c r="AT132" s="80"/>
      <c r="AU132" s="80"/>
      <c r="AV132" s="80"/>
      <c r="AW132" s="80"/>
      <c r="AX132" s="80"/>
      <c r="AY132" s="80"/>
      <c r="AZ132" s="80"/>
      <c r="BA132" s="80"/>
      <c r="BB132" s="80"/>
      <c r="BC132" s="80"/>
      <c r="BD132" s="80"/>
      <c r="BE132" s="80"/>
      <c r="BF132" s="80"/>
      <c r="BG132" s="80"/>
      <c r="BH132" s="80"/>
      <c r="BI132" s="80"/>
      <c r="BJ132" s="80"/>
      <c r="BK132" s="80"/>
      <c r="BL132" s="80"/>
      <c r="BM132" s="80"/>
      <c r="BN132" s="80"/>
      <c r="BO132" s="80"/>
      <c r="BP132" s="80"/>
      <c r="BQ132" s="80"/>
      <c r="BR132" s="80"/>
      <c r="BS132" s="80"/>
      <c r="BT132" s="80"/>
      <c r="BU132" s="80"/>
      <c r="BV132" s="80"/>
      <c r="BW132" s="80"/>
      <c r="BX132" s="80"/>
      <c r="BY132" s="80"/>
      <c r="BZ132" s="80"/>
      <c r="CA132" s="80"/>
      <c r="CB132" s="80"/>
      <c r="CC132" s="80"/>
      <c r="CD132" s="80"/>
      <c r="CE132" s="80"/>
      <c r="CF132" s="80"/>
      <c r="CG132" s="80"/>
      <c r="CH132" s="80"/>
      <c r="CI132" s="80"/>
      <c r="CJ132" s="80"/>
      <c r="CK132" s="80"/>
      <c r="CL132" s="80"/>
      <c r="CM132" s="80"/>
      <c r="CN132" s="80"/>
      <c r="CO132" s="80"/>
      <c r="CP132" s="80"/>
      <c r="CQ132" s="80"/>
      <c r="CR132" s="80"/>
      <c r="CS132" s="80"/>
      <c r="CT132" s="80"/>
      <c r="CU132" s="80"/>
      <c r="CV132" s="80"/>
      <c r="CW132" s="80"/>
      <c r="CX132" s="80"/>
      <c r="CY132" s="80"/>
      <c r="CZ132" s="80"/>
      <c r="DA132" s="80"/>
      <c r="DB132" s="80"/>
      <c r="DC132" s="80"/>
      <c r="DD132" s="80"/>
    </row>
    <row r="133" spans="2:108" s="73" customFormat="1" ht="12" customHeight="1" x14ac:dyDescent="0.2">
      <c r="B133" s="100"/>
      <c r="C133" s="100"/>
      <c r="D133" s="100"/>
      <c r="E133" s="100"/>
      <c r="F133" s="176"/>
      <c r="G133" s="100"/>
      <c r="H133" s="100"/>
      <c r="I133" s="176"/>
      <c r="J133" s="117"/>
      <c r="K133" s="117"/>
      <c r="L133" s="117"/>
      <c r="M133" s="117"/>
      <c r="N133" s="117"/>
      <c r="O133" s="117"/>
      <c r="P133" s="117"/>
      <c r="Q133" s="117"/>
      <c r="R133" s="117"/>
      <c r="S133" s="117"/>
      <c r="T133" s="117"/>
      <c r="U133" s="117"/>
      <c r="V133" s="117"/>
      <c r="W133" s="80"/>
      <c r="X133" s="80"/>
      <c r="Y133" s="80"/>
      <c r="Z133" s="80"/>
      <c r="AA133" s="80"/>
      <c r="AB133" s="80"/>
      <c r="AC133" s="80"/>
      <c r="AD133" s="80"/>
      <c r="AE133" s="80"/>
      <c r="AF133" s="80"/>
      <c r="AG133" s="80"/>
      <c r="AH133" s="80"/>
      <c r="AI133" s="80"/>
      <c r="AJ133" s="80"/>
      <c r="AK133" s="80"/>
      <c r="AL133" s="80"/>
      <c r="AM133" s="80"/>
      <c r="AN133" s="80"/>
      <c r="AO133" s="80"/>
      <c r="AP133" s="80"/>
      <c r="AQ133" s="80"/>
      <c r="AR133" s="80"/>
      <c r="AS133" s="80"/>
      <c r="AT133" s="80"/>
      <c r="AU133" s="80"/>
      <c r="AV133" s="80"/>
      <c r="AW133" s="80"/>
      <c r="AX133" s="80"/>
      <c r="AY133" s="80"/>
      <c r="AZ133" s="80"/>
      <c r="BA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H133" s="80"/>
      <c r="CI133" s="80"/>
      <c r="CJ133" s="80"/>
      <c r="CK133" s="80"/>
      <c r="CL133" s="80"/>
      <c r="CM133" s="80"/>
      <c r="CN133" s="80"/>
      <c r="CO133" s="80"/>
      <c r="CP133" s="80"/>
      <c r="CQ133" s="80"/>
      <c r="CR133" s="80"/>
      <c r="CS133" s="80"/>
      <c r="CT133" s="80"/>
      <c r="CU133" s="80"/>
      <c r="CV133" s="80"/>
      <c r="CW133" s="80"/>
      <c r="CX133" s="80"/>
      <c r="CY133" s="80"/>
      <c r="CZ133" s="80"/>
      <c r="DA133" s="80"/>
      <c r="DB133" s="80"/>
      <c r="DC133" s="80"/>
      <c r="DD133" s="80"/>
    </row>
    <row r="134" spans="2:108" s="73" customFormat="1" ht="12" customHeight="1" x14ac:dyDescent="0.2">
      <c r="B134" s="100"/>
      <c r="C134" s="100"/>
      <c r="D134" s="100"/>
      <c r="E134" s="100"/>
      <c r="F134" s="176"/>
      <c r="G134" s="100"/>
      <c r="H134" s="100"/>
      <c r="I134" s="176"/>
      <c r="J134" s="117"/>
      <c r="K134" s="117"/>
      <c r="L134" s="117"/>
      <c r="M134" s="117"/>
      <c r="N134" s="117"/>
      <c r="O134" s="117"/>
      <c r="P134" s="117"/>
      <c r="Q134" s="117"/>
      <c r="R134" s="117"/>
      <c r="S134" s="117"/>
      <c r="T134" s="117"/>
      <c r="U134" s="117"/>
      <c r="V134" s="117"/>
      <c r="W134" s="80"/>
      <c r="X134" s="80"/>
      <c r="Y134" s="80"/>
      <c r="Z134" s="80"/>
      <c r="AA134" s="80"/>
      <c r="AB134" s="80"/>
      <c r="AC134" s="80"/>
      <c r="AD134" s="80"/>
      <c r="AE134" s="80"/>
      <c r="AF134" s="80"/>
      <c r="AG134" s="80"/>
      <c r="AH134" s="80"/>
      <c r="AI134" s="80"/>
      <c r="AJ134" s="80"/>
      <c r="AK134" s="80"/>
      <c r="AL134" s="80"/>
      <c r="AM134" s="80"/>
      <c r="AN134" s="80"/>
      <c r="AO134" s="80"/>
      <c r="AP134" s="80"/>
      <c r="AQ134" s="80"/>
      <c r="AR134" s="80"/>
      <c r="AS134" s="80"/>
      <c r="AT134" s="80"/>
      <c r="AU134" s="80"/>
      <c r="AV134" s="80"/>
      <c r="AW134" s="80"/>
      <c r="AX134" s="80"/>
      <c r="AY134" s="80"/>
      <c r="AZ134" s="80"/>
      <c r="BA134" s="80"/>
      <c r="BB134" s="80"/>
      <c r="BC134" s="80"/>
      <c r="BD134" s="80"/>
      <c r="BE134" s="80"/>
      <c r="BF134" s="80"/>
      <c r="BG134" s="80"/>
      <c r="BH134" s="80"/>
      <c r="BI134" s="80"/>
      <c r="BJ134" s="80"/>
      <c r="BK134" s="80"/>
      <c r="BL134" s="80"/>
      <c r="BM134" s="80"/>
      <c r="BN134" s="80"/>
      <c r="BO134" s="80"/>
      <c r="BP134" s="80"/>
      <c r="BQ134" s="80"/>
      <c r="BR134" s="80"/>
      <c r="BS134" s="80"/>
      <c r="BT134" s="80"/>
      <c r="BU134" s="80"/>
      <c r="BV134" s="80"/>
      <c r="BW134" s="80"/>
      <c r="BX134" s="80"/>
      <c r="BY134" s="80"/>
      <c r="BZ134" s="80"/>
      <c r="CA134" s="80"/>
      <c r="CB134" s="80"/>
      <c r="CC134" s="80"/>
      <c r="CD134" s="80"/>
      <c r="CE134" s="80"/>
      <c r="CF134" s="80"/>
      <c r="CG134" s="80"/>
      <c r="CH134" s="80"/>
      <c r="CI134" s="80"/>
      <c r="CJ134" s="80"/>
      <c r="CK134" s="80"/>
      <c r="CL134" s="80"/>
      <c r="CM134" s="80"/>
      <c r="CN134" s="80"/>
      <c r="CO134" s="80"/>
      <c r="CP134" s="80"/>
      <c r="CQ134" s="80"/>
      <c r="CR134" s="80"/>
      <c r="CS134" s="80"/>
      <c r="CT134" s="80"/>
      <c r="CU134" s="80"/>
      <c r="CV134" s="80"/>
      <c r="CW134" s="80"/>
      <c r="CX134" s="80"/>
      <c r="CY134" s="80"/>
      <c r="CZ134" s="80"/>
      <c r="DA134" s="80"/>
      <c r="DB134" s="80"/>
      <c r="DC134" s="80"/>
      <c r="DD134" s="80"/>
    </row>
    <row r="135" spans="2:108" s="73" customFormat="1" ht="12" customHeight="1" x14ac:dyDescent="0.2">
      <c r="B135" s="100"/>
      <c r="C135" s="100"/>
      <c r="D135" s="100"/>
      <c r="E135" s="100"/>
      <c r="F135" s="176"/>
      <c r="G135" s="100"/>
      <c r="H135" s="100"/>
      <c r="I135" s="176"/>
      <c r="J135" s="117"/>
      <c r="K135" s="117"/>
      <c r="L135" s="117"/>
      <c r="M135" s="117"/>
      <c r="N135" s="117"/>
      <c r="O135" s="117"/>
      <c r="P135" s="117"/>
      <c r="Q135" s="117"/>
      <c r="R135" s="117"/>
      <c r="S135" s="117"/>
      <c r="T135" s="117"/>
      <c r="U135" s="117"/>
      <c r="V135" s="117"/>
      <c r="W135" s="80"/>
      <c r="X135" s="80"/>
      <c r="Y135" s="80"/>
      <c r="Z135" s="80"/>
      <c r="AA135" s="80"/>
      <c r="AB135" s="80"/>
      <c r="AC135" s="80"/>
      <c r="AD135" s="80"/>
      <c r="AE135" s="80"/>
      <c r="AF135" s="80"/>
      <c r="AG135" s="80"/>
      <c r="AH135" s="80"/>
      <c r="AI135" s="80"/>
      <c r="AJ135" s="80"/>
      <c r="AK135" s="80"/>
      <c r="AL135" s="80"/>
      <c r="AM135" s="80"/>
      <c r="AN135" s="80"/>
      <c r="AO135" s="80"/>
      <c r="AP135" s="80"/>
      <c r="AQ135" s="80"/>
      <c r="AR135" s="80"/>
      <c r="AS135" s="80"/>
      <c r="AT135" s="80"/>
      <c r="AU135" s="80"/>
      <c r="AV135" s="80"/>
      <c r="AW135" s="80"/>
      <c r="AX135" s="80"/>
      <c r="AY135" s="80"/>
      <c r="AZ135" s="80"/>
      <c r="BA135" s="80"/>
      <c r="BB135" s="80"/>
      <c r="BC135" s="80"/>
      <c r="BD135" s="80"/>
      <c r="BE135" s="80"/>
      <c r="BF135" s="80"/>
      <c r="BG135" s="80"/>
      <c r="BH135" s="80"/>
      <c r="BI135" s="80"/>
      <c r="BJ135" s="80"/>
      <c r="BK135" s="80"/>
      <c r="BL135" s="80"/>
      <c r="BM135" s="80"/>
      <c r="BN135" s="80"/>
      <c r="BO135" s="80"/>
      <c r="BP135" s="80"/>
      <c r="BQ135" s="80"/>
      <c r="BR135" s="80"/>
      <c r="BS135" s="80"/>
      <c r="BT135" s="80"/>
      <c r="BU135" s="80"/>
      <c r="BV135" s="80"/>
      <c r="BW135" s="80"/>
      <c r="BX135" s="80"/>
      <c r="BY135" s="80"/>
      <c r="BZ135" s="80"/>
      <c r="CA135" s="80"/>
      <c r="CB135" s="80"/>
      <c r="CC135" s="80"/>
      <c r="CD135" s="80"/>
      <c r="CE135" s="80"/>
      <c r="CF135" s="80"/>
      <c r="CG135" s="80"/>
      <c r="CH135" s="80"/>
      <c r="CI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row>
    <row r="136" spans="2:108" s="73" customFormat="1" ht="12" customHeight="1" x14ac:dyDescent="0.2">
      <c r="B136" s="100"/>
      <c r="C136" s="100"/>
      <c r="D136" s="100"/>
      <c r="E136" s="100"/>
      <c r="F136" s="176"/>
      <c r="G136" s="100"/>
      <c r="H136" s="100"/>
      <c r="I136" s="176"/>
      <c r="J136" s="117"/>
      <c r="K136" s="117"/>
      <c r="L136" s="117"/>
      <c r="M136" s="117"/>
      <c r="N136" s="117"/>
      <c r="O136" s="117"/>
      <c r="P136" s="117"/>
      <c r="Q136" s="117"/>
      <c r="R136" s="117"/>
      <c r="S136" s="117"/>
      <c r="T136" s="117"/>
      <c r="U136" s="117"/>
      <c r="V136" s="117"/>
      <c r="W136" s="80"/>
      <c r="X136" s="80"/>
      <c r="Y136" s="80"/>
      <c r="Z136" s="80"/>
      <c r="AA136" s="80"/>
      <c r="AB136" s="80"/>
      <c r="AC136" s="80"/>
      <c r="AD136" s="80"/>
      <c r="AE136" s="80"/>
      <c r="AF136" s="80"/>
      <c r="AG136" s="80"/>
      <c r="AH136" s="80"/>
      <c r="AI136" s="80"/>
      <c r="AJ136" s="80"/>
      <c r="AK136" s="80"/>
      <c r="AL136" s="80"/>
      <c r="AM136" s="80"/>
      <c r="AN136" s="80"/>
      <c r="AO136" s="80"/>
      <c r="AP136" s="80"/>
      <c r="AQ136" s="80"/>
      <c r="AR136" s="80"/>
      <c r="AS136" s="80"/>
      <c r="AT136" s="80"/>
      <c r="AU136" s="80"/>
      <c r="AV136" s="80"/>
      <c r="AW136" s="80"/>
      <c r="AX136" s="80"/>
      <c r="AY136" s="80"/>
      <c r="AZ136" s="80"/>
      <c r="BA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H136" s="80"/>
      <c r="CI136" s="80"/>
      <c r="CJ136" s="80"/>
      <c r="CK136" s="80"/>
      <c r="CL136" s="80"/>
      <c r="CM136" s="80"/>
      <c r="CN136" s="80"/>
      <c r="CO136" s="80"/>
      <c r="CP136" s="80"/>
      <c r="CQ136" s="80"/>
      <c r="CR136" s="80"/>
      <c r="CS136" s="80"/>
      <c r="CT136" s="80"/>
      <c r="CU136" s="80"/>
      <c r="CV136" s="80"/>
      <c r="CW136" s="80"/>
      <c r="CX136" s="80"/>
      <c r="CY136" s="80"/>
      <c r="CZ136" s="80"/>
      <c r="DA136" s="80"/>
      <c r="DB136" s="80"/>
      <c r="DC136" s="80"/>
      <c r="DD136" s="80"/>
    </row>
    <row r="137" spans="2:108" s="73" customFormat="1" ht="12" customHeight="1" x14ac:dyDescent="0.2">
      <c r="B137" s="100"/>
      <c r="C137" s="100"/>
      <c r="D137" s="100"/>
      <c r="E137" s="100"/>
      <c r="F137" s="176"/>
      <c r="G137" s="100"/>
      <c r="H137" s="100"/>
      <c r="I137" s="176"/>
      <c r="J137" s="117"/>
      <c r="K137" s="117"/>
      <c r="L137" s="117"/>
      <c r="M137" s="117"/>
      <c r="N137" s="117"/>
      <c r="O137" s="117"/>
      <c r="P137" s="117"/>
      <c r="Q137" s="117"/>
      <c r="R137" s="117"/>
      <c r="S137" s="117"/>
      <c r="T137" s="117"/>
      <c r="U137" s="117"/>
      <c r="V137" s="117"/>
      <c r="W137" s="80"/>
      <c r="X137" s="80"/>
      <c r="Y137" s="80"/>
      <c r="Z137" s="80"/>
      <c r="AA137" s="80"/>
      <c r="AB137" s="80"/>
      <c r="AC137" s="80"/>
      <c r="AD137" s="80"/>
      <c r="AE137" s="80"/>
      <c r="AF137" s="80"/>
      <c r="AG137" s="80"/>
      <c r="AH137" s="80"/>
      <c r="AI137" s="80"/>
      <c r="AJ137" s="80"/>
      <c r="AK137" s="80"/>
      <c r="AL137" s="80"/>
      <c r="AM137" s="80"/>
      <c r="AN137" s="80"/>
      <c r="AO137" s="80"/>
      <c r="AP137" s="80"/>
      <c r="AQ137" s="80"/>
      <c r="AR137" s="80"/>
      <c r="AS137" s="80"/>
      <c r="AT137" s="80"/>
      <c r="AU137" s="80"/>
      <c r="AV137" s="80"/>
      <c r="AW137" s="80"/>
      <c r="AX137" s="80"/>
      <c r="AY137" s="80"/>
      <c r="AZ137" s="80"/>
      <c r="BA137" s="80"/>
      <c r="BB137" s="80"/>
      <c r="BC137" s="80"/>
      <c r="BD137" s="80"/>
      <c r="BE137" s="80"/>
      <c r="BF137" s="80"/>
      <c r="BG137" s="80"/>
      <c r="BH137" s="80"/>
      <c r="BI137" s="80"/>
      <c r="BJ137" s="80"/>
      <c r="BK137" s="80"/>
      <c r="BL137" s="80"/>
      <c r="BM137" s="80"/>
      <c r="BN137" s="80"/>
      <c r="BO137" s="80"/>
      <c r="BP137" s="80"/>
      <c r="BQ137" s="80"/>
      <c r="BR137" s="80"/>
      <c r="BS137" s="80"/>
      <c r="BT137" s="80"/>
      <c r="BU137" s="80"/>
      <c r="BV137" s="80"/>
      <c r="BW137" s="80"/>
      <c r="BX137" s="80"/>
      <c r="BY137" s="80"/>
      <c r="BZ137" s="80"/>
      <c r="CA137" s="80"/>
      <c r="CB137" s="80"/>
      <c r="CC137" s="80"/>
      <c r="CD137" s="80"/>
      <c r="CE137" s="80"/>
      <c r="CF137" s="80"/>
      <c r="CG137" s="80"/>
      <c r="CH137" s="80"/>
      <c r="CI137" s="80"/>
      <c r="CJ137" s="80"/>
      <c r="CK137" s="80"/>
      <c r="CL137" s="80"/>
      <c r="CM137" s="80"/>
      <c r="CN137" s="80"/>
      <c r="CO137" s="80"/>
      <c r="CP137" s="80"/>
      <c r="CQ137" s="80"/>
      <c r="CR137" s="80"/>
      <c r="CS137" s="80"/>
      <c r="CT137" s="80"/>
      <c r="CU137" s="80"/>
      <c r="CV137" s="80"/>
      <c r="CW137" s="80"/>
      <c r="CX137" s="80"/>
      <c r="CY137" s="80"/>
      <c r="CZ137" s="80"/>
      <c r="DA137" s="80"/>
      <c r="DB137" s="80"/>
      <c r="DC137" s="80"/>
      <c r="DD137" s="80"/>
    </row>
    <row r="138" spans="2:108" s="73" customFormat="1" ht="12" customHeight="1" x14ac:dyDescent="0.2">
      <c r="B138" s="100"/>
      <c r="C138" s="100"/>
      <c r="D138" s="100"/>
      <c r="E138" s="100"/>
      <c r="F138" s="176"/>
      <c r="G138" s="100"/>
      <c r="H138" s="100"/>
      <c r="I138" s="176"/>
      <c r="J138" s="117"/>
      <c r="K138" s="117"/>
      <c r="L138" s="117"/>
      <c r="M138" s="117"/>
      <c r="N138" s="117"/>
      <c r="O138" s="117"/>
      <c r="P138" s="117"/>
      <c r="Q138" s="117"/>
      <c r="R138" s="117"/>
      <c r="S138" s="117"/>
      <c r="T138" s="117"/>
      <c r="U138" s="117"/>
      <c r="V138" s="117"/>
      <c r="W138" s="80"/>
      <c r="X138" s="80"/>
      <c r="Y138" s="80"/>
      <c r="Z138" s="80"/>
      <c r="AA138" s="80"/>
      <c r="AB138" s="80"/>
      <c r="AC138" s="80"/>
      <c r="AD138" s="80"/>
      <c r="AE138" s="80"/>
      <c r="AF138" s="80"/>
      <c r="AG138" s="80"/>
      <c r="AH138" s="80"/>
      <c r="AI138" s="80"/>
      <c r="AJ138" s="80"/>
      <c r="AK138" s="80"/>
      <c r="AL138" s="80"/>
      <c r="AM138" s="80"/>
      <c r="AN138" s="80"/>
      <c r="AO138" s="80"/>
      <c r="AP138" s="80"/>
      <c r="AQ138" s="80"/>
      <c r="AR138" s="80"/>
      <c r="AS138" s="80"/>
      <c r="AT138" s="80"/>
      <c r="AU138" s="80"/>
      <c r="AV138" s="80"/>
      <c r="AW138" s="80"/>
      <c r="AX138" s="80"/>
      <c r="AY138" s="80"/>
      <c r="AZ138" s="80"/>
      <c r="BA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H138" s="80"/>
      <c r="CI138" s="80"/>
      <c r="CJ138" s="80"/>
      <c r="CK138" s="80"/>
      <c r="CL138" s="80"/>
      <c r="CM138" s="80"/>
      <c r="CN138" s="80"/>
      <c r="CO138" s="80"/>
      <c r="CP138" s="80"/>
      <c r="CQ138" s="80"/>
      <c r="CR138" s="80"/>
      <c r="CS138" s="80"/>
      <c r="CT138" s="80"/>
      <c r="CU138" s="80"/>
      <c r="CV138" s="80"/>
      <c r="CW138" s="80"/>
      <c r="CX138" s="80"/>
      <c r="CY138" s="80"/>
      <c r="CZ138" s="80"/>
      <c r="DA138" s="80"/>
      <c r="DB138" s="80"/>
      <c r="DC138" s="80"/>
      <c r="DD138" s="80"/>
    </row>
    <row r="139" spans="2:108" s="73" customFormat="1" ht="12" customHeight="1" x14ac:dyDescent="0.2">
      <c r="B139" s="100"/>
      <c r="C139" s="100"/>
      <c r="D139" s="100"/>
      <c r="E139" s="100"/>
      <c r="F139" s="176"/>
      <c r="G139" s="100"/>
      <c r="H139" s="100"/>
      <c r="I139" s="176"/>
      <c r="J139" s="117"/>
      <c r="K139" s="117"/>
      <c r="L139" s="117"/>
      <c r="M139" s="117"/>
      <c r="N139" s="117"/>
      <c r="O139" s="117"/>
      <c r="P139" s="117"/>
      <c r="Q139" s="117"/>
      <c r="R139" s="117"/>
      <c r="S139" s="117"/>
      <c r="T139" s="117"/>
      <c r="U139" s="117"/>
      <c r="V139" s="117"/>
      <c r="W139" s="80"/>
      <c r="X139" s="80"/>
      <c r="Y139" s="80"/>
      <c r="Z139" s="80"/>
      <c r="AA139" s="80"/>
      <c r="AB139" s="80"/>
      <c r="AC139" s="80"/>
      <c r="AD139" s="80"/>
      <c r="AE139" s="80"/>
      <c r="AF139" s="80"/>
      <c r="AG139" s="80"/>
      <c r="AH139" s="80"/>
      <c r="AI139" s="80"/>
      <c r="AJ139" s="80"/>
      <c r="AK139" s="80"/>
      <c r="AL139" s="80"/>
      <c r="AM139" s="80"/>
      <c r="AN139" s="80"/>
      <c r="AO139" s="80"/>
      <c r="AP139" s="80"/>
      <c r="AQ139" s="80"/>
      <c r="AR139" s="80"/>
      <c r="AS139" s="80"/>
      <c r="AT139" s="80"/>
      <c r="AU139" s="80"/>
      <c r="AV139" s="80"/>
      <c r="AW139" s="80"/>
      <c r="AX139" s="80"/>
      <c r="AY139" s="80"/>
      <c r="AZ139" s="80"/>
      <c r="BA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H139" s="80"/>
      <c r="CI139" s="80"/>
      <c r="CJ139" s="80"/>
      <c r="CK139" s="80"/>
      <c r="CL139" s="80"/>
      <c r="CM139" s="80"/>
      <c r="CN139" s="80"/>
      <c r="CO139" s="80"/>
      <c r="CP139" s="80"/>
      <c r="CQ139" s="80"/>
      <c r="CR139" s="80"/>
      <c r="CS139" s="80"/>
      <c r="CT139" s="80"/>
      <c r="CU139" s="80"/>
      <c r="CV139" s="80"/>
      <c r="CW139" s="80"/>
      <c r="CX139" s="80"/>
      <c r="CY139" s="80"/>
      <c r="CZ139" s="80"/>
      <c r="DA139" s="80"/>
      <c r="DB139" s="80"/>
      <c r="DC139" s="80"/>
      <c r="DD139" s="80"/>
    </row>
    <row r="140" spans="2:108" s="73" customFormat="1" ht="12" customHeight="1" x14ac:dyDescent="0.2">
      <c r="B140" s="100"/>
      <c r="C140" s="100"/>
      <c r="D140" s="100"/>
      <c r="E140" s="100"/>
      <c r="F140" s="176"/>
      <c r="G140" s="100"/>
      <c r="H140" s="100"/>
      <c r="I140" s="176"/>
      <c r="J140" s="117"/>
      <c r="K140" s="117"/>
      <c r="L140" s="117"/>
      <c r="M140" s="117"/>
      <c r="N140" s="117"/>
      <c r="O140" s="117"/>
      <c r="P140" s="117"/>
      <c r="Q140" s="117"/>
      <c r="R140" s="117"/>
      <c r="S140" s="117"/>
      <c r="T140" s="117"/>
      <c r="U140" s="117"/>
      <c r="V140" s="117"/>
      <c r="W140" s="80"/>
      <c r="X140" s="80"/>
      <c r="Y140" s="80"/>
      <c r="Z140" s="80"/>
      <c r="AA140" s="80"/>
      <c r="AB140" s="80"/>
      <c r="AC140" s="80"/>
      <c r="AD140" s="80"/>
      <c r="AE140" s="80"/>
      <c r="AF140" s="80"/>
      <c r="AG140" s="80"/>
      <c r="AH140" s="80"/>
      <c r="AI140" s="80"/>
      <c r="AJ140" s="80"/>
      <c r="AK140" s="80"/>
      <c r="AL140" s="80"/>
      <c r="AM140" s="80"/>
      <c r="AN140" s="80"/>
      <c r="AO140" s="80"/>
      <c r="AP140" s="80"/>
      <c r="AQ140" s="80"/>
      <c r="AR140" s="80"/>
      <c r="AS140" s="80"/>
      <c r="AT140" s="80"/>
      <c r="AU140" s="80"/>
      <c r="AV140" s="80"/>
      <c r="AW140" s="80"/>
      <c r="AX140" s="80"/>
      <c r="AY140" s="80"/>
      <c r="AZ140" s="80"/>
      <c r="BA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H140" s="80"/>
      <c r="CI140" s="80"/>
      <c r="CJ140" s="80"/>
      <c r="CK140" s="80"/>
      <c r="CL140" s="80"/>
      <c r="CM140" s="80"/>
      <c r="CN140" s="80"/>
      <c r="CO140" s="80"/>
      <c r="CP140" s="80"/>
      <c r="CQ140" s="80"/>
      <c r="CR140" s="80"/>
      <c r="CS140" s="80"/>
      <c r="CT140" s="80"/>
      <c r="CU140" s="80"/>
      <c r="CV140" s="80"/>
      <c r="CW140" s="80"/>
      <c r="CX140" s="80"/>
      <c r="CY140" s="80"/>
      <c r="CZ140" s="80"/>
      <c r="DA140" s="80"/>
      <c r="DB140" s="80"/>
      <c r="DC140" s="80"/>
      <c r="DD140" s="80"/>
    </row>
    <row r="141" spans="2:108" s="73" customFormat="1" ht="12" customHeight="1" x14ac:dyDescent="0.2">
      <c r="B141" s="100"/>
      <c r="C141" s="100"/>
      <c r="D141" s="100"/>
      <c r="E141" s="100"/>
      <c r="F141" s="176"/>
      <c r="G141" s="100"/>
      <c r="H141" s="100"/>
      <c r="I141" s="176"/>
      <c r="J141" s="117"/>
      <c r="K141" s="117"/>
      <c r="L141" s="117"/>
      <c r="M141" s="117"/>
      <c r="N141" s="117"/>
      <c r="O141" s="117"/>
      <c r="P141" s="117"/>
      <c r="Q141" s="117"/>
      <c r="R141" s="117"/>
      <c r="S141" s="117"/>
      <c r="T141" s="117"/>
      <c r="U141" s="117"/>
      <c r="V141" s="117"/>
      <c r="W141" s="80"/>
      <c r="X141" s="80"/>
      <c r="Y141" s="80"/>
      <c r="Z141" s="80"/>
      <c r="AA141" s="80"/>
      <c r="AB141" s="80"/>
      <c r="AC141" s="80"/>
      <c r="AD141" s="80"/>
      <c r="AE141" s="80"/>
      <c r="AF141" s="80"/>
      <c r="AG141" s="80"/>
      <c r="AH141" s="80"/>
      <c r="AI141" s="80"/>
      <c r="AJ141" s="80"/>
      <c r="AK141" s="80"/>
      <c r="AL141" s="80"/>
      <c r="AM141" s="80"/>
      <c r="AN141" s="80"/>
      <c r="AO141" s="80"/>
      <c r="AP141" s="80"/>
      <c r="AQ141" s="80"/>
      <c r="AR141" s="80"/>
      <c r="AS141" s="80"/>
      <c r="AT141" s="80"/>
      <c r="AU141" s="80"/>
      <c r="AV141" s="80"/>
      <c r="AW141" s="80"/>
      <c r="AX141" s="80"/>
      <c r="AY141" s="80"/>
      <c r="AZ141" s="80"/>
      <c r="BA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H141" s="80"/>
      <c r="CI141" s="80"/>
      <c r="CJ141" s="80"/>
      <c r="CK141" s="80"/>
      <c r="CL141" s="80"/>
      <c r="CM141" s="80"/>
      <c r="CN141" s="80"/>
      <c r="CO141" s="80"/>
      <c r="CP141" s="80"/>
      <c r="CQ141" s="80"/>
      <c r="CR141" s="80"/>
      <c r="CS141" s="80"/>
      <c r="CT141" s="80"/>
      <c r="CU141" s="80"/>
      <c r="CV141" s="80"/>
      <c r="CW141" s="80"/>
      <c r="CX141" s="80"/>
      <c r="CY141" s="80"/>
      <c r="CZ141" s="80"/>
      <c r="DA141" s="80"/>
      <c r="DB141" s="80"/>
      <c r="DC141" s="80"/>
      <c r="DD141" s="80"/>
    </row>
    <row r="142" spans="2:108" s="73" customFormat="1" ht="12" customHeight="1" x14ac:dyDescent="0.2">
      <c r="B142" s="100"/>
      <c r="C142" s="100"/>
      <c r="D142" s="100"/>
      <c r="E142" s="100"/>
      <c r="F142" s="176"/>
      <c r="G142" s="100"/>
      <c r="H142" s="100"/>
      <c r="I142" s="176"/>
      <c r="J142" s="117"/>
      <c r="K142" s="117"/>
      <c r="L142" s="117"/>
      <c r="M142" s="117"/>
      <c r="N142" s="117"/>
      <c r="O142" s="117"/>
      <c r="P142" s="117"/>
      <c r="Q142" s="117"/>
      <c r="R142" s="117"/>
      <c r="S142" s="117"/>
      <c r="T142" s="117"/>
      <c r="U142" s="117"/>
      <c r="V142" s="117"/>
      <c r="W142" s="80"/>
      <c r="X142" s="80"/>
      <c r="Y142" s="80"/>
      <c r="Z142" s="80"/>
      <c r="AA142" s="80"/>
      <c r="AB142" s="80"/>
      <c r="AC142" s="80"/>
      <c r="AD142" s="80"/>
      <c r="AE142" s="80"/>
      <c r="AF142" s="80"/>
      <c r="AG142" s="80"/>
      <c r="AH142" s="80"/>
      <c r="AI142" s="80"/>
      <c r="AJ142" s="80"/>
      <c r="AK142" s="80"/>
      <c r="AL142" s="80"/>
      <c r="AM142" s="80"/>
      <c r="AN142" s="80"/>
      <c r="AO142" s="80"/>
      <c r="AP142" s="80"/>
      <c r="AQ142" s="80"/>
      <c r="AR142" s="80"/>
      <c r="AS142" s="80"/>
      <c r="AT142" s="80"/>
      <c r="AU142" s="80"/>
      <c r="AV142" s="80"/>
      <c r="AW142" s="80"/>
      <c r="AX142" s="80"/>
      <c r="AY142" s="80"/>
      <c r="AZ142" s="80"/>
      <c r="BA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H142" s="80"/>
      <c r="CI142" s="80"/>
      <c r="CJ142" s="80"/>
      <c r="CK142" s="80"/>
      <c r="CL142" s="80"/>
      <c r="CM142" s="80"/>
      <c r="CN142" s="80"/>
      <c r="CO142" s="80"/>
      <c r="CP142" s="80"/>
      <c r="CQ142" s="80"/>
      <c r="CR142" s="80"/>
      <c r="CS142" s="80"/>
      <c r="CT142" s="80"/>
      <c r="CU142" s="80"/>
      <c r="CV142" s="80"/>
      <c r="CW142" s="80"/>
      <c r="CX142" s="80"/>
      <c r="CY142" s="80"/>
      <c r="CZ142" s="80"/>
      <c r="DA142" s="80"/>
      <c r="DB142" s="80"/>
      <c r="DC142" s="80"/>
      <c r="DD142" s="80"/>
    </row>
    <row r="143" spans="2:108" s="73" customFormat="1" ht="12" customHeight="1" x14ac:dyDescent="0.2">
      <c r="B143" s="100"/>
      <c r="C143" s="100"/>
      <c r="D143" s="100"/>
      <c r="E143" s="100"/>
      <c r="F143" s="176"/>
      <c r="G143" s="100"/>
      <c r="H143" s="100"/>
      <c r="I143" s="176"/>
      <c r="J143" s="117"/>
      <c r="K143" s="117"/>
      <c r="L143" s="117"/>
      <c r="M143" s="117"/>
      <c r="N143" s="117"/>
      <c r="O143" s="117"/>
      <c r="P143" s="117"/>
      <c r="Q143" s="117"/>
      <c r="R143" s="117"/>
      <c r="S143" s="117"/>
      <c r="T143" s="117"/>
      <c r="U143" s="117"/>
      <c r="V143" s="117"/>
      <c r="W143" s="80"/>
      <c r="X143" s="80"/>
      <c r="Y143" s="80"/>
      <c r="Z143" s="80"/>
      <c r="AA143" s="80"/>
      <c r="AB143" s="80"/>
      <c r="AC143" s="80"/>
      <c r="AD143" s="80"/>
      <c r="AE143" s="80"/>
      <c r="AF143" s="80"/>
      <c r="AG143" s="80"/>
      <c r="AH143" s="80"/>
      <c r="AI143" s="80"/>
      <c r="AJ143" s="80"/>
      <c r="AK143" s="80"/>
      <c r="AL143" s="80"/>
      <c r="AM143" s="80"/>
      <c r="AN143" s="80"/>
      <c r="AO143" s="80"/>
      <c r="AP143" s="80"/>
      <c r="AQ143" s="80"/>
      <c r="AR143" s="80"/>
      <c r="AS143" s="80"/>
      <c r="AT143" s="80"/>
      <c r="AU143" s="80"/>
      <c r="AV143" s="80"/>
      <c r="AW143" s="80"/>
      <c r="AX143" s="80"/>
      <c r="AY143" s="80"/>
      <c r="AZ143" s="80"/>
      <c r="BA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H143" s="80"/>
      <c r="CI143" s="80"/>
      <c r="CJ143" s="80"/>
      <c r="CK143" s="80"/>
      <c r="CL143" s="80"/>
      <c r="CM143" s="80"/>
      <c r="CN143" s="80"/>
      <c r="CO143" s="80"/>
      <c r="CP143" s="80"/>
      <c r="CQ143" s="80"/>
      <c r="CR143" s="80"/>
      <c r="CS143" s="80"/>
      <c r="CT143" s="80"/>
      <c r="CU143" s="80"/>
      <c r="CV143" s="80"/>
      <c r="CW143" s="80"/>
      <c r="CX143" s="80"/>
      <c r="CY143" s="80"/>
      <c r="CZ143" s="80"/>
      <c r="DA143" s="80"/>
      <c r="DB143" s="80"/>
      <c r="DC143" s="80"/>
      <c r="DD143" s="80"/>
    </row>
    <row r="144" spans="2:108" s="73" customFormat="1" ht="12" customHeight="1" x14ac:dyDescent="0.2">
      <c r="B144" s="100"/>
      <c r="C144" s="100"/>
      <c r="D144" s="100"/>
      <c r="E144" s="100"/>
      <c r="F144" s="176"/>
      <c r="G144" s="100"/>
      <c r="H144" s="100"/>
      <c r="I144" s="176"/>
      <c r="J144" s="117"/>
      <c r="K144" s="117"/>
      <c r="L144" s="117"/>
      <c r="M144" s="117"/>
      <c r="N144" s="117"/>
      <c r="O144" s="117"/>
      <c r="P144" s="117"/>
      <c r="Q144" s="117"/>
      <c r="R144" s="117"/>
      <c r="S144" s="117"/>
      <c r="T144" s="117"/>
      <c r="U144" s="117"/>
      <c r="V144" s="117"/>
      <c r="W144" s="80"/>
      <c r="X144" s="80"/>
      <c r="Y144" s="80"/>
      <c r="Z144" s="80"/>
      <c r="AA144" s="80"/>
      <c r="AB144" s="80"/>
      <c r="AC144" s="80"/>
      <c r="AD144" s="80"/>
      <c r="AE144" s="80"/>
      <c r="AF144" s="80"/>
      <c r="AG144" s="80"/>
      <c r="AH144" s="80"/>
      <c r="AI144" s="80"/>
      <c r="AJ144" s="80"/>
      <c r="AK144" s="80"/>
      <c r="AL144" s="80"/>
      <c r="AM144" s="80"/>
      <c r="AN144" s="80"/>
      <c r="AO144" s="80"/>
      <c r="AP144" s="80"/>
      <c r="AQ144" s="80"/>
      <c r="AR144" s="80"/>
      <c r="AS144" s="80"/>
      <c r="AT144" s="80"/>
      <c r="AU144" s="80"/>
      <c r="AV144" s="80"/>
      <c r="AW144" s="80"/>
      <c r="AX144" s="80"/>
      <c r="AY144" s="80"/>
      <c r="AZ144" s="80"/>
      <c r="BA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H144" s="80"/>
      <c r="CI144" s="80"/>
      <c r="CJ144" s="80"/>
      <c r="CK144" s="80"/>
      <c r="CL144" s="80"/>
      <c r="CM144" s="80"/>
      <c r="CN144" s="80"/>
      <c r="CO144" s="80"/>
      <c r="CP144" s="80"/>
      <c r="CQ144" s="80"/>
      <c r="CR144" s="80"/>
      <c r="CS144" s="80"/>
      <c r="CT144" s="80"/>
      <c r="CU144" s="80"/>
      <c r="CV144" s="80"/>
      <c r="CW144" s="80"/>
      <c r="CX144" s="80"/>
      <c r="CY144" s="80"/>
      <c r="CZ144" s="80"/>
      <c r="DA144" s="80"/>
      <c r="DB144" s="80"/>
      <c r="DC144" s="80"/>
      <c r="DD144" s="80"/>
    </row>
    <row r="145" spans="2:108" s="73" customFormat="1" ht="12" customHeight="1" x14ac:dyDescent="0.2">
      <c r="B145" s="100"/>
      <c r="C145" s="100"/>
      <c r="D145" s="100"/>
      <c r="E145" s="100"/>
      <c r="F145" s="176"/>
      <c r="G145" s="100"/>
      <c r="H145" s="100"/>
      <c r="I145" s="176"/>
      <c r="J145" s="117"/>
      <c r="K145" s="117"/>
      <c r="L145" s="117"/>
      <c r="M145" s="117"/>
      <c r="N145" s="117"/>
      <c r="O145" s="117"/>
      <c r="P145" s="117"/>
      <c r="Q145" s="117"/>
      <c r="R145" s="117"/>
      <c r="S145" s="117"/>
      <c r="T145" s="117"/>
      <c r="U145" s="117"/>
      <c r="V145" s="117"/>
      <c r="W145" s="80"/>
      <c r="X145" s="80"/>
      <c r="Y145" s="80"/>
      <c r="Z145" s="80"/>
      <c r="AA145" s="80"/>
      <c r="AB145" s="80"/>
      <c r="AC145" s="80"/>
      <c r="AD145" s="80"/>
      <c r="AE145" s="80"/>
      <c r="AF145" s="80"/>
      <c r="AG145" s="80"/>
      <c r="AH145" s="80"/>
      <c r="AI145" s="80"/>
      <c r="AJ145" s="80"/>
      <c r="AK145" s="80"/>
      <c r="AL145" s="80"/>
      <c r="AM145" s="80"/>
      <c r="AN145" s="80"/>
      <c r="AO145" s="80"/>
      <c r="AP145" s="80"/>
      <c r="AQ145" s="80"/>
      <c r="AR145" s="80"/>
      <c r="AS145" s="80"/>
      <c r="AT145" s="80"/>
      <c r="AU145" s="80"/>
      <c r="AV145" s="80"/>
      <c r="AW145" s="80"/>
      <c r="AX145" s="80"/>
      <c r="AY145" s="80"/>
      <c r="AZ145" s="80"/>
      <c r="BA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H145" s="80"/>
      <c r="CI145" s="80"/>
      <c r="CJ145" s="80"/>
      <c r="CK145" s="80"/>
      <c r="CL145" s="80"/>
      <c r="CM145" s="80"/>
      <c r="CN145" s="80"/>
      <c r="CO145" s="80"/>
      <c r="CP145" s="80"/>
      <c r="CQ145" s="80"/>
      <c r="CR145" s="80"/>
      <c r="CS145" s="80"/>
      <c r="CT145" s="80"/>
      <c r="CU145" s="80"/>
      <c r="CV145" s="80"/>
      <c r="CW145" s="80"/>
      <c r="CX145" s="80"/>
      <c r="CY145" s="80"/>
      <c r="CZ145" s="80"/>
      <c r="DA145" s="80"/>
      <c r="DB145" s="80"/>
      <c r="DC145" s="80"/>
      <c r="DD145" s="80"/>
    </row>
    <row r="146" spans="2:108" s="73" customFormat="1" ht="12" customHeight="1" x14ac:dyDescent="0.2">
      <c r="B146" s="100"/>
      <c r="C146" s="100"/>
      <c r="D146" s="100"/>
      <c r="E146" s="100"/>
      <c r="F146" s="176"/>
      <c r="G146" s="100"/>
      <c r="H146" s="100"/>
      <c r="I146" s="176"/>
      <c r="J146" s="117"/>
      <c r="K146" s="117"/>
      <c r="L146" s="117"/>
      <c r="M146" s="117"/>
      <c r="N146" s="117"/>
      <c r="O146" s="117"/>
      <c r="P146" s="117"/>
      <c r="Q146" s="117"/>
      <c r="R146" s="117"/>
      <c r="S146" s="117"/>
      <c r="T146" s="117"/>
      <c r="U146" s="117"/>
      <c r="V146" s="117"/>
      <c r="W146" s="80"/>
      <c r="X146" s="80"/>
      <c r="Y146" s="80"/>
      <c r="Z146" s="80"/>
      <c r="AA146" s="80"/>
      <c r="AB146" s="80"/>
      <c r="AC146" s="80"/>
      <c r="AD146" s="80"/>
      <c r="AE146" s="80"/>
      <c r="AF146" s="80"/>
      <c r="AG146" s="80"/>
      <c r="AH146" s="80"/>
      <c r="AI146" s="80"/>
      <c r="AJ146" s="80"/>
      <c r="AK146" s="80"/>
      <c r="AL146" s="80"/>
      <c r="AM146" s="80"/>
      <c r="AN146" s="80"/>
      <c r="AO146" s="80"/>
      <c r="AP146" s="80"/>
      <c r="AQ146" s="80"/>
      <c r="AR146" s="80"/>
      <c r="AS146" s="80"/>
      <c r="AT146" s="80"/>
      <c r="AU146" s="80"/>
      <c r="AV146" s="80"/>
      <c r="AW146" s="80"/>
      <c r="AX146" s="80"/>
      <c r="AY146" s="80"/>
      <c r="AZ146" s="80"/>
      <c r="BA146" s="80"/>
      <c r="BB146" s="80"/>
      <c r="BC146" s="80"/>
      <c r="BD146" s="80"/>
      <c r="BE146" s="80"/>
      <c r="BF146" s="80"/>
      <c r="BG146" s="80"/>
      <c r="BH146" s="80"/>
      <c r="BI146" s="80"/>
      <c r="BJ146" s="80"/>
      <c r="BK146" s="80"/>
      <c r="BL146" s="80"/>
      <c r="BM146" s="80"/>
      <c r="BN146" s="80"/>
      <c r="BO146" s="80"/>
      <c r="BP146" s="80"/>
      <c r="BQ146" s="80"/>
      <c r="BR146" s="80"/>
      <c r="BS146" s="80"/>
      <c r="BT146" s="80"/>
      <c r="BU146" s="80"/>
      <c r="BV146" s="80"/>
      <c r="BW146" s="80"/>
      <c r="BX146" s="80"/>
      <c r="BY146" s="80"/>
      <c r="BZ146" s="80"/>
      <c r="CA146" s="80"/>
      <c r="CB146" s="80"/>
      <c r="CC146" s="80"/>
      <c r="CD146" s="80"/>
      <c r="CE146" s="80"/>
      <c r="CF146" s="80"/>
      <c r="CG146" s="80"/>
      <c r="CH146" s="80"/>
      <c r="CI146" s="80"/>
      <c r="CJ146" s="80"/>
      <c r="CK146" s="80"/>
      <c r="CL146" s="80"/>
      <c r="CM146" s="80"/>
      <c r="CN146" s="80"/>
      <c r="CO146" s="80"/>
      <c r="CP146" s="80"/>
      <c r="CQ146" s="80"/>
      <c r="CR146" s="80"/>
      <c r="CS146" s="80"/>
      <c r="CT146" s="80"/>
      <c r="CU146" s="80"/>
      <c r="CV146" s="80"/>
      <c r="CW146" s="80"/>
      <c r="CX146" s="80"/>
      <c r="CY146" s="80"/>
      <c r="CZ146" s="80"/>
      <c r="DA146" s="80"/>
      <c r="DB146" s="80"/>
      <c r="DC146" s="80"/>
      <c r="DD146" s="80"/>
    </row>
    <row r="147" spans="2:108" s="73" customFormat="1" ht="12" customHeight="1" x14ac:dyDescent="0.2">
      <c r="B147" s="100"/>
      <c r="C147" s="100"/>
      <c r="D147" s="100"/>
      <c r="E147" s="100"/>
      <c r="F147" s="176"/>
      <c r="G147" s="100"/>
      <c r="H147" s="100"/>
      <c r="I147" s="176"/>
      <c r="J147" s="117"/>
      <c r="K147" s="117"/>
      <c r="L147" s="117"/>
      <c r="M147" s="117"/>
      <c r="N147" s="117"/>
      <c r="O147" s="117"/>
      <c r="P147" s="117"/>
      <c r="Q147" s="117"/>
      <c r="R147" s="117"/>
      <c r="S147" s="117"/>
      <c r="T147" s="117"/>
      <c r="U147" s="117"/>
      <c r="V147" s="117"/>
      <c r="W147" s="80"/>
      <c r="X147" s="80"/>
      <c r="Y147" s="80"/>
      <c r="Z147" s="80"/>
      <c r="AA147" s="80"/>
      <c r="AB147" s="80"/>
      <c r="AC147" s="80"/>
      <c r="AD147" s="80"/>
      <c r="AE147" s="80"/>
      <c r="AF147" s="80"/>
      <c r="AG147" s="80"/>
      <c r="AH147" s="80"/>
      <c r="AI147" s="80"/>
      <c r="AJ147" s="80"/>
      <c r="AK147" s="80"/>
      <c r="AL147" s="80"/>
      <c r="AM147" s="80"/>
      <c r="AN147" s="80"/>
      <c r="AO147" s="80"/>
      <c r="AP147" s="80"/>
      <c r="AQ147" s="80"/>
      <c r="AR147" s="80"/>
      <c r="AS147" s="80"/>
      <c r="AT147" s="80"/>
      <c r="AU147" s="80"/>
      <c r="AV147" s="80"/>
      <c r="AW147" s="80"/>
      <c r="AX147" s="80"/>
      <c r="AY147" s="80"/>
      <c r="AZ147" s="80"/>
      <c r="BA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c r="BX147" s="80"/>
      <c r="BY147" s="80"/>
      <c r="BZ147" s="80"/>
      <c r="CA147" s="80"/>
      <c r="CB147" s="80"/>
      <c r="CC147" s="80"/>
      <c r="CD147" s="80"/>
      <c r="CE147" s="80"/>
      <c r="CF147" s="80"/>
      <c r="CG147" s="80"/>
      <c r="CH147" s="80"/>
      <c r="CI147" s="80"/>
      <c r="CJ147" s="80"/>
      <c r="CK147" s="80"/>
      <c r="CL147" s="80"/>
      <c r="CM147" s="80"/>
      <c r="CN147" s="80"/>
      <c r="CO147" s="80"/>
      <c r="CP147" s="80"/>
      <c r="CQ147" s="80"/>
      <c r="CR147" s="80"/>
      <c r="CS147" s="80"/>
      <c r="CT147" s="80"/>
      <c r="CU147" s="80"/>
      <c r="CV147" s="80"/>
      <c r="CW147" s="80"/>
      <c r="CX147" s="80"/>
      <c r="CY147" s="80"/>
      <c r="CZ147" s="80"/>
      <c r="DA147" s="80"/>
      <c r="DB147" s="80"/>
      <c r="DC147" s="80"/>
      <c r="DD147" s="80"/>
    </row>
    <row r="148" spans="2:108" s="73" customFormat="1" ht="12" customHeight="1" x14ac:dyDescent="0.2">
      <c r="B148" s="100"/>
      <c r="C148" s="100"/>
      <c r="D148" s="100"/>
      <c r="E148" s="100"/>
      <c r="F148" s="176"/>
      <c r="G148" s="100"/>
      <c r="H148" s="100"/>
      <c r="I148" s="176"/>
      <c r="J148" s="117"/>
      <c r="K148" s="117"/>
      <c r="L148" s="117"/>
      <c r="M148" s="117"/>
      <c r="N148" s="117"/>
      <c r="O148" s="117"/>
      <c r="P148" s="117"/>
      <c r="Q148" s="117"/>
      <c r="R148" s="117"/>
      <c r="S148" s="117"/>
      <c r="T148" s="117"/>
      <c r="U148" s="117"/>
      <c r="V148" s="117"/>
      <c r="W148" s="80"/>
      <c r="X148" s="80"/>
      <c r="Y148" s="80"/>
      <c r="Z148" s="80"/>
      <c r="AA148" s="80"/>
      <c r="AB148" s="80"/>
      <c r="AC148" s="80"/>
      <c r="AD148" s="80"/>
      <c r="AE148" s="80"/>
      <c r="AF148" s="80"/>
      <c r="AG148" s="80"/>
      <c r="AH148" s="80"/>
      <c r="AI148" s="80"/>
      <c r="AJ148" s="80"/>
      <c r="AK148" s="80"/>
      <c r="AL148" s="80"/>
      <c r="AM148" s="80"/>
      <c r="AN148" s="80"/>
      <c r="AO148" s="80"/>
      <c r="AP148" s="80"/>
      <c r="AQ148" s="80"/>
      <c r="AR148" s="80"/>
      <c r="AS148" s="80"/>
      <c r="AT148" s="80"/>
      <c r="AU148" s="80"/>
      <c r="AV148" s="80"/>
      <c r="AW148" s="80"/>
      <c r="AX148" s="80"/>
      <c r="AY148" s="80"/>
      <c r="AZ148" s="80"/>
      <c r="BA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H148" s="80"/>
      <c r="CI148" s="80"/>
      <c r="CJ148" s="80"/>
      <c r="CK148" s="80"/>
      <c r="CL148" s="80"/>
      <c r="CM148" s="80"/>
      <c r="CN148" s="80"/>
      <c r="CO148" s="80"/>
      <c r="CP148" s="80"/>
      <c r="CQ148" s="80"/>
      <c r="CR148" s="80"/>
      <c r="CS148" s="80"/>
      <c r="CT148" s="80"/>
      <c r="CU148" s="80"/>
      <c r="CV148" s="80"/>
      <c r="CW148" s="80"/>
      <c r="CX148" s="80"/>
      <c r="CY148" s="80"/>
      <c r="CZ148" s="80"/>
      <c r="DA148" s="80"/>
      <c r="DB148" s="80"/>
      <c r="DC148" s="80"/>
      <c r="DD148" s="80"/>
    </row>
    <row r="149" spans="2:108" s="73" customFormat="1" ht="12" customHeight="1" x14ac:dyDescent="0.2">
      <c r="B149" s="100"/>
      <c r="C149" s="100"/>
      <c r="D149" s="100"/>
      <c r="E149" s="100"/>
      <c r="F149" s="176"/>
      <c r="G149" s="100"/>
      <c r="H149" s="100"/>
      <c r="I149" s="176"/>
      <c r="J149" s="117"/>
      <c r="K149" s="117"/>
      <c r="L149" s="117"/>
      <c r="M149" s="117"/>
      <c r="N149" s="117"/>
      <c r="O149" s="117"/>
      <c r="P149" s="117"/>
      <c r="Q149" s="117"/>
      <c r="R149" s="117"/>
      <c r="S149" s="117"/>
      <c r="T149" s="117"/>
      <c r="U149" s="117"/>
      <c r="V149" s="117"/>
      <c r="W149" s="80"/>
      <c r="X149" s="80"/>
      <c r="Y149" s="80"/>
      <c r="Z149" s="80"/>
      <c r="AA149" s="80"/>
      <c r="AB149" s="80"/>
      <c r="AC149" s="80"/>
      <c r="AD149" s="80"/>
      <c r="AE149" s="80"/>
      <c r="AF149" s="80"/>
      <c r="AG149" s="80"/>
      <c r="AH149" s="80"/>
      <c r="AI149" s="80"/>
      <c r="AJ149" s="80"/>
      <c r="AK149" s="80"/>
      <c r="AL149" s="80"/>
      <c r="AM149" s="80"/>
      <c r="AN149" s="80"/>
      <c r="AO149" s="80"/>
      <c r="AP149" s="80"/>
      <c r="AQ149" s="80"/>
      <c r="AR149" s="80"/>
      <c r="AS149" s="80"/>
      <c r="AT149" s="80"/>
      <c r="AU149" s="80"/>
      <c r="AV149" s="80"/>
      <c r="AW149" s="80"/>
      <c r="AX149" s="80"/>
      <c r="AY149" s="80"/>
      <c r="AZ149" s="80"/>
      <c r="BA149" s="80"/>
      <c r="BB149" s="80"/>
      <c r="BC149" s="80"/>
      <c r="BD149" s="80"/>
      <c r="BE149" s="80"/>
      <c r="BF149" s="80"/>
      <c r="BG149" s="80"/>
      <c r="BH149" s="80"/>
      <c r="BI149" s="80"/>
      <c r="BJ149" s="80"/>
      <c r="BK149" s="80"/>
      <c r="BL149" s="80"/>
      <c r="BM149" s="80"/>
      <c r="BN149" s="80"/>
      <c r="BO149" s="80"/>
      <c r="BP149" s="80"/>
      <c r="BQ149" s="80"/>
      <c r="BR149" s="80"/>
      <c r="BS149" s="80"/>
      <c r="BT149" s="80"/>
      <c r="BU149" s="80"/>
      <c r="BV149" s="80"/>
      <c r="BW149" s="80"/>
      <c r="BX149" s="80"/>
      <c r="BY149" s="80"/>
      <c r="BZ149" s="80"/>
      <c r="CA149" s="80"/>
      <c r="CB149" s="80"/>
      <c r="CC149" s="80"/>
      <c r="CD149" s="80"/>
      <c r="CE149" s="80"/>
      <c r="CF149" s="80"/>
      <c r="CG149" s="80"/>
      <c r="CH149" s="80"/>
      <c r="CI149" s="80"/>
      <c r="CJ149" s="80"/>
      <c r="CK149" s="80"/>
      <c r="CL149" s="80"/>
      <c r="CM149" s="80"/>
      <c r="CN149" s="80"/>
      <c r="CO149" s="80"/>
      <c r="CP149" s="80"/>
      <c r="CQ149" s="80"/>
      <c r="CR149" s="80"/>
      <c r="CS149" s="80"/>
      <c r="CT149" s="80"/>
      <c r="CU149" s="80"/>
      <c r="CV149" s="80"/>
      <c r="CW149" s="80"/>
      <c r="CX149" s="80"/>
      <c r="CY149" s="80"/>
      <c r="CZ149" s="80"/>
      <c r="DA149" s="80"/>
      <c r="DB149" s="80"/>
      <c r="DC149" s="80"/>
      <c r="DD149" s="80"/>
    </row>
    <row r="150" spans="2:108" s="73" customFormat="1" ht="12" customHeight="1" x14ac:dyDescent="0.2">
      <c r="B150" s="100"/>
      <c r="C150" s="100"/>
      <c r="D150" s="100"/>
      <c r="E150" s="100"/>
      <c r="F150" s="176"/>
      <c r="G150" s="100"/>
      <c r="H150" s="100"/>
      <c r="I150" s="176"/>
      <c r="J150" s="117"/>
      <c r="K150" s="117"/>
      <c r="L150" s="117"/>
      <c r="M150" s="117"/>
      <c r="N150" s="117"/>
      <c r="O150" s="117"/>
      <c r="P150" s="117"/>
      <c r="Q150" s="117"/>
      <c r="R150" s="117"/>
      <c r="S150" s="117"/>
      <c r="T150" s="117"/>
      <c r="U150" s="117"/>
      <c r="V150" s="117"/>
      <c r="W150" s="80"/>
      <c r="X150" s="80"/>
      <c r="Y150" s="80"/>
      <c r="Z150" s="80"/>
      <c r="AA150" s="80"/>
      <c r="AB150" s="80"/>
      <c r="AC150" s="80"/>
      <c r="AD150" s="80"/>
      <c r="AE150" s="80"/>
      <c r="AF150" s="80"/>
      <c r="AG150" s="80"/>
      <c r="AH150" s="80"/>
      <c r="AI150" s="80"/>
      <c r="AJ150" s="80"/>
      <c r="AK150" s="80"/>
      <c r="AL150" s="80"/>
      <c r="AM150" s="80"/>
      <c r="AN150" s="80"/>
      <c r="AO150" s="80"/>
      <c r="AP150" s="80"/>
      <c r="AQ150" s="80"/>
      <c r="AR150" s="80"/>
      <c r="AS150" s="80"/>
      <c r="AT150" s="80"/>
      <c r="AU150" s="80"/>
      <c r="AV150" s="80"/>
      <c r="AW150" s="80"/>
      <c r="AX150" s="80"/>
      <c r="AY150" s="80"/>
      <c r="AZ150" s="80"/>
      <c r="BA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H150" s="80"/>
      <c r="CI150" s="80"/>
      <c r="CJ150" s="80"/>
      <c r="CK150" s="80"/>
      <c r="CL150" s="80"/>
      <c r="CM150" s="80"/>
      <c r="CN150" s="80"/>
      <c r="CO150" s="80"/>
      <c r="CP150" s="80"/>
      <c r="CQ150" s="80"/>
      <c r="CR150" s="80"/>
      <c r="CS150" s="80"/>
      <c r="CT150" s="80"/>
      <c r="CU150" s="80"/>
      <c r="CV150" s="80"/>
      <c r="CW150" s="80"/>
      <c r="CX150" s="80"/>
      <c r="CY150" s="80"/>
      <c r="CZ150" s="80"/>
      <c r="DA150" s="80"/>
      <c r="DB150" s="80"/>
      <c r="DC150" s="80"/>
      <c r="DD150" s="80"/>
    </row>
    <row r="151" spans="2:108" s="73" customFormat="1" ht="12" customHeight="1" x14ac:dyDescent="0.2">
      <c r="B151" s="100"/>
      <c r="C151" s="100"/>
      <c r="D151" s="100"/>
      <c r="E151" s="100"/>
      <c r="F151" s="176"/>
      <c r="G151" s="100"/>
      <c r="H151" s="100"/>
      <c r="I151" s="176"/>
      <c r="J151" s="117"/>
      <c r="K151" s="117"/>
      <c r="L151" s="117"/>
      <c r="M151" s="117"/>
      <c r="N151" s="117"/>
      <c r="O151" s="117"/>
      <c r="P151" s="117"/>
      <c r="Q151" s="117"/>
      <c r="R151" s="117"/>
      <c r="S151" s="117"/>
      <c r="T151" s="117"/>
      <c r="U151" s="117"/>
      <c r="V151" s="117"/>
      <c r="W151" s="80"/>
      <c r="X151" s="80"/>
      <c r="Y151" s="80"/>
      <c r="Z151" s="80"/>
      <c r="AA151" s="80"/>
      <c r="AB151" s="80"/>
      <c r="AC151" s="80"/>
      <c r="AD151" s="80"/>
      <c r="AE151" s="80"/>
      <c r="AF151" s="80"/>
      <c r="AG151" s="80"/>
      <c r="AH151" s="80"/>
      <c r="AI151" s="80"/>
      <c r="AJ151" s="80"/>
      <c r="AK151" s="80"/>
      <c r="AL151" s="80"/>
      <c r="AM151" s="80"/>
      <c r="AN151" s="80"/>
      <c r="AO151" s="80"/>
      <c r="AP151" s="80"/>
      <c r="AQ151" s="80"/>
      <c r="AR151" s="80"/>
      <c r="AS151" s="80"/>
      <c r="AT151" s="80"/>
      <c r="AU151" s="80"/>
      <c r="AV151" s="80"/>
      <c r="AW151" s="80"/>
      <c r="AX151" s="80"/>
      <c r="AY151" s="80"/>
      <c r="AZ151" s="80"/>
      <c r="BA151" s="80"/>
      <c r="BB151" s="80"/>
      <c r="BC151" s="80"/>
      <c r="BD151" s="80"/>
      <c r="BE151" s="80"/>
      <c r="BF151" s="80"/>
      <c r="BG151" s="80"/>
      <c r="BH151" s="80"/>
      <c r="BI151" s="80"/>
      <c r="BJ151" s="80"/>
      <c r="BK151" s="80"/>
      <c r="BL151" s="80"/>
      <c r="BM151" s="80"/>
      <c r="BN151" s="80"/>
      <c r="BO151" s="80"/>
      <c r="BP151" s="80"/>
      <c r="BQ151" s="80"/>
      <c r="BR151" s="80"/>
      <c r="BS151" s="80"/>
      <c r="BT151" s="80"/>
      <c r="BU151" s="80"/>
      <c r="BV151" s="80"/>
      <c r="BW151" s="80"/>
      <c r="BX151" s="80"/>
      <c r="BY151" s="80"/>
      <c r="BZ151" s="80"/>
      <c r="CA151" s="80"/>
      <c r="CB151" s="80"/>
      <c r="CC151" s="80"/>
      <c r="CD151" s="80"/>
      <c r="CE151" s="80"/>
      <c r="CF151" s="80"/>
      <c r="CG151" s="80"/>
      <c r="CH151" s="80"/>
      <c r="CI151" s="80"/>
      <c r="CJ151" s="80"/>
      <c r="CK151" s="80"/>
      <c r="CL151" s="80"/>
      <c r="CM151" s="80"/>
      <c r="CN151" s="80"/>
      <c r="CO151" s="80"/>
      <c r="CP151" s="80"/>
      <c r="CQ151" s="80"/>
      <c r="CR151" s="80"/>
      <c r="CS151" s="80"/>
      <c r="CT151" s="80"/>
      <c r="CU151" s="80"/>
      <c r="CV151" s="80"/>
      <c r="CW151" s="80"/>
      <c r="CX151" s="80"/>
      <c r="CY151" s="80"/>
      <c r="CZ151" s="80"/>
      <c r="DA151" s="80"/>
      <c r="DB151" s="80"/>
      <c r="DC151" s="80"/>
      <c r="DD151" s="80"/>
    </row>
    <row r="152" spans="2:108" s="73" customFormat="1" ht="12" customHeight="1" x14ac:dyDescent="0.2">
      <c r="B152" s="100"/>
      <c r="C152" s="100"/>
      <c r="D152" s="100"/>
      <c r="E152" s="100"/>
      <c r="F152" s="176"/>
      <c r="G152" s="100"/>
      <c r="H152" s="100"/>
      <c r="I152" s="176"/>
      <c r="J152" s="117"/>
      <c r="K152" s="117"/>
      <c r="L152" s="117"/>
      <c r="M152" s="117"/>
      <c r="N152" s="117"/>
      <c r="O152" s="117"/>
      <c r="P152" s="117"/>
      <c r="Q152" s="117"/>
      <c r="R152" s="117"/>
      <c r="S152" s="117"/>
      <c r="T152" s="117"/>
      <c r="U152" s="117"/>
      <c r="V152" s="117"/>
      <c r="W152" s="80"/>
      <c r="X152" s="80"/>
      <c r="Y152" s="80"/>
      <c r="Z152" s="80"/>
      <c r="AA152" s="80"/>
      <c r="AB152" s="80"/>
      <c r="AC152" s="80"/>
      <c r="AD152" s="80"/>
      <c r="AE152" s="80"/>
      <c r="AF152" s="80"/>
      <c r="AG152" s="80"/>
      <c r="AH152" s="80"/>
      <c r="AI152" s="80"/>
      <c r="AJ152" s="80"/>
      <c r="AK152" s="80"/>
      <c r="AL152" s="80"/>
      <c r="AM152" s="80"/>
      <c r="AN152" s="80"/>
      <c r="AO152" s="80"/>
      <c r="AP152" s="80"/>
      <c r="AQ152" s="80"/>
      <c r="AR152" s="80"/>
      <c r="AS152" s="80"/>
      <c r="AT152" s="80"/>
      <c r="AU152" s="80"/>
      <c r="AV152" s="80"/>
      <c r="AW152" s="80"/>
      <c r="AX152" s="80"/>
      <c r="AY152" s="80"/>
      <c r="AZ152" s="80"/>
      <c r="BA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c r="CD152" s="80"/>
      <c r="CE152" s="80"/>
      <c r="CF152" s="80"/>
      <c r="CG152" s="80"/>
      <c r="CH152" s="80"/>
      <c r="CI152" s="80"/>
      <c r="CJ152" s="80"/>
      <c r="CK152" s="80"/>
      <c r="CL152" s="80"/>
      <c r="CM152" s="80"/>
      <c r="CN152" s="80"/>
      <c r="CO152" s="80"/>
      <c r="CP152" s="80"/>
      <c r="CQ152" s="80"/>
      <c r="CR152" s="80"/>
      <c r="CS152" s="80"/>
      <c r="CT152" s="80"/>
      <c r="CU152" s="80"/>
      <c r="CV152" s="80"/>
      <c r="CW152" s="80"/>
      <c r="CX152" s="80"/>
      <c r="CY152" s="80"/>
      <c r="CZ152" s="80"/>
      <c r="DA152" s="80"/>
      <c r="DB152" s="80"/>
      <c r="DC152" s="80"/>
      <c r="DD152" s="80"/>
    </row>
    <row r="153" spans="2:108" s="73" customFormat="1" ht="12" customHeight="1" x14ac:dyDescent="0.2">
      <c r="B153" s="100"/>
      <c r="C153" s="100"/>
      <c r="D153" s="100"/>
      <c r="E153" s="100"/>
      <c r="F153" s="176"/>
      <c r="G153" s="100"/>
      <c r="H153" s="100"/>
      <c r="I153" s="176"/>
      <c r="J153" s="117"/>
      <c r="K153" s="117"/>
      <c r="L153" s="117"/>
      <c r="M153" s="117"/>
      <c r="N153" s="117"/>
      <c r="O153" s="117"/>
      <c r="P153" s="117"/>
      <c r="Q153" s="117"/>
      <c r="R153" s="117"/>
      <c r="S153" s="117"/>
      <c r="T153" s="117"/>
      <c r="U153" s="117"/>
      <c r="V153" s="117"/>
      <c r="W153" s="80"/>
      <c r="X153" s="80"/>
      <c r="Y153" s="80"/>
      <c r="Z153" s="80"/>
      <c r="AA153" s="80"/>
      <c r="AB153" s="80"/>
      <c r="AC153" s="80"/>
      <c r="AD153" s="80"/>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c r="BE153" s="80"/>
      <c r="BF153" s="80"/>
      <c r="BG153" s="80"/>
      <c r="BH153" s="80"/>
      <c r="BI153" s="80"/>
      <c r="BJ153" s="80"/>
      <c r="BK153" s="80"/>
      <c r="BL153" s="80"/>
      <c r="BM153" s="80"/>
      <c r="BN153" s="80"/>
      <c r="BO153" s="80"/>
      <c r="BP153" s="80"/>
      <c r="BQ153" s="80"/>
      <c r="BR153" s="80"/>
      <c r="BS153" s="80"/>
      <c r="BT153" s="80"/>
      <c r="BU153" s="80"/>
      <c r="BV153" s="80"/>
      <c r="BW153" s="80"/>
      <c r="BX153" s="80"/>
      <c r="BY153" s="80"/>
      <c r="BZ153" s="80"/>
      <c r="CA153" s="80"/>
      <c r="CB153" s="80"/>
      <c r="CC153" s="80"/>
      <c r="CD153" s="80"/>
      <c r="CE153" s="80"/>
      <c r="CF153" s="80"/>
      <c r="CG153" s="80"/>
      <c r="CH153" s="80"/>
      <c r="CI153" s="80"/>
      <c r="CJ153" s="80"/>
      <c r="CK153" s="80"/>
      <c r="CL153" s="80"/>
      <c r="CM153" s="80"/>
      <c r="CN153" s="80"/>
      <c r="CO153" s="80"/>
      <c r="CP153" s="80"/>
      <c r="CQ153" s="80"/>
      <c r="CR153" s="80"/>
      <c r="CS153" s="80"/>
      <c r="CT153" s="80"/>
      <c r="CU153" s="80"/>
      <c r="CV153" s="80"/>
      <c r="CW153" s="80"/>
      <c r="CX153" s="80"/>
      <c r="CY153" s="80"/>
      <c r="CZ153" s="80"/>
      <c r="DA153" s="80"/>
      <c r="DB153" s="80"/>
      <c r="DC153" s="80"/>
      <c r="DD153" s="80"/>
    </row>
    <row r="154" spans="2:108" s="73" customFormat="1" ht="12" customHeight="1" x14ac:dyDescent="0.2">
      <c r="B154" s="100"/>
      <c r="C154" s="100"/>
      <c r="D154" s="100"/>
      <c r="E154" s="100"/>
      <c r="F154" s="176"/>
      <c r="G154" s="100"/>
      <c r="H154" s="100"/>
      <c r="I154" s="176"/>
      <c r="J154" s="117"/>
      <c r="K154" s="117"/>
      <c r="L154" s="117"/>
      <c r="M154" s="117"/>
      <c r="N154" s="117"/>
      <c r="O154" s="117"/>
      <c r="P154" s="117"/>
      <c r="Q154" s="117"/>
      <c r="R154" s="117"/>
      <c r="S154" s="117"/>
      <c r="T154" s="117"/>
      <c r="U154" s="117"/>
      <c r="V154" s="117"/>
      <c r="W154" s="80"/>
      <c r="X154" s="80"/>
      <c r="Y154" s="80"/>
      <c r="Z154" s="80"/>
      <c r="AA154" s="80"/>
      <c r="AB154" s="80"/>
      <c r="AC154" s="80"/>
      <c r="AD154" s="80"/>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c r="BE154" s="80"/>
      <c r="BF154" s="80"/>
      <c r="BG154" s="80"/>
      <c r="BH154" s="80"/>
      <c r="BI154" s="80"/>
      <c r="BJ154" s="80"/>
      <c r="BK154" s="80"/>
      <c r="BL154" s="80"/>
      <c r="BM154" s="80"/>
      <c r="BN154" s="80"/>
      <c r="BO154" s="80"/>
      <c r="BP154" s="80"/>
      <c r="BQ154" s="80"/>
      <c r="BR154" s="80"/>
      <c r="BS154" s="80"/>
      <c r="BT154" s="80"/>
      <c r="BU154" s="80"/>
      <c r="BV154" s="80"/>
      <c r="BW154" s="80"/>
      <c r="BX154" s="80"/>
      <c r="BY154" s="80"/>
      <c r="BZ154" s="80"/>
      <c r="CA154" s="80"/>
      <c r="CB154" s="80"/>
      <c r="CC154" s="80"/>
      <c r="CD154" s="80"/>
      <c r="CE154" s="80"/>
      <c r="CF154" s="80"/>
      <c r="CG154" s="80"/>
      <c r="CH154" s="80"/>
      <c r="CI154" s="80"/>
      <c r="CJ154" s="80"/>
      <c r="CK154" s="80"/>
      <c r="CL154" s="80"/>
      <c r="CM154" s="80"/>
      <c r="CN154" s="80"/>
      <c r="CO154" s="80"/>
      <c r="CP154" s="80"/>
      <c r="CQ154" s="80"/>
      <c r="CR154" s="80"/>
      <c r="CS154" s="80"/>
      <c r="CT154" s="80"/>
      <c r="CU154" s="80"/>
      <c r="CV154" s="80"/>
      <c r="CW154" s="80"/>
      <c r="CX154" s="80"/>
      <c r="CY154" s="80"/>
      <c r="CZ154" s="80"/>
      <c r="DA154" s="80"/>
      <c r="DB154" s="80"/>
      <c r="DC154" s="80"/>
      <c r="DD154" s="80"/>
    </row>
    <row r="155" spans="2:108" s="73" customFormat="1" ht="12" customHeight="1" x14ac:dyDescent="0.2">
      <c r="B155" s="100"/>
      <c r="C155" s="100"/>
      <c r="D155" s="100"/>
      <c r="E155" s="100"/>
      <c r="F155" s="176"/>
      <c r="G155" s="100"/>
      <c r="H155" s="100"/>
      <c r="I155" s="176"/>
      <c r="J155" s="117"/>
      <c r="K155" s="117"/>
      <c r="L155" s="117"/>
      <c r="M155" s="117"/>
      <c r="N155" s="117"/>
      <c r="O155" s="117"/>
      <c r="P155" s="117"/>
      <c r="Q155" s="117"/>
      <c r="R155" s="117"/>
      <c r="S155" s="117"/>
      <c r="T155" s="117"/>
      <c r="U155" s="117"/>
      <c r="V155" s="117"/>
      <c r="W155" s="80"/>
      <c r="X155" s="80"/>
      <c r="Y155" s="80"/>
      <c r="Z155" s="80"/>
      <c r="AA155" s="80"/>
      <c r="AB155" s="80"/>
      <c r="AC155" s="80"/>
      <c r="AD155" s="80"/>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c r="BE155" s="80"/>
      <c r="BF155" s="80"/>
      <c r="BG155" s="80"/>
      <c r="BH155" s="80"/>
      <c r="BI155" s="80"/>
      <c r="BJ155" s="80"/>
      <c r="BK155" s="80"/>
      <c r="BL155" s="80"/>
      <c r="BM155" s="80"/>
      <c r="BN155" s="80"/>
      <c r="BO155" s="80"/>
      <c r="BP155" s="80"/>
      <c r="BQ155" s="80"/>
      <c r="BR155" s="80"/>
      <c r="BS155" s="80"/>
      <c r="BT155" s="80"/>
      <c r="BU155" s="80"/>
      <c r="BV155" s="80"/>
      <c r="BW155" s="80"/>
      <c r="BX155" s="80"/>
      <c r="BY155" s="80"/>
      <c r="BZ155" s="80"/>
      <c r="CA155" s="80"/>
      <c r="CB155" s="80"/>
      <c r="CC155" s="80"/>
      <c r="CD155" s="80"/>
      <c r="CE155" s="80"/>
      <c r="CF155" s="80"/>
      <c r="CG155" s="80"/>
      <c r="CH155" s="80"/>
      <c r="CI155" s="80"/>
      <c r="CJ155" s="80"/>
      <c r="CK155" s="80"/>
      <c r="CL155" s="80"/>
      <c r="CM155" s="80"/>
      <c r="CN155" s="80"/>
      <c r="CO155" s="80"/>
      <c r="CP155" s="80"/>
      <c r="CQ155" s="80"/>
      <c r="CR155" s="80"/>
      <c r="CS155" s="80"/>
      <c r="CT155" s="80"/>
      <c r="CU155" s="80"/>
      <c r="CV155" s="80"/>
      <c r="CW155" s="80"/>
      <c r="CX155" s="80"/>
      <c r="CY155" s="80"/>
      <c r="CZ155" s="80"/>
      <c r="DA155" s="80"/>
      <c r="DB155" s="80"/>
      <c r="DC155" s="80"/>
      <c r="DD155" s="80"/>
    </row>
    <row r="156" spans="2:108" s="73" customFormat="1" ht="12" customHeight="1" x14ac:dyDescent="0.2">
      <c r="B156" s="100"/>
      <c r="C156" s="100"/>
      <c r="D156" s="100"/>
      <c r="E156" s="100"/>
      <c r="F156" s="176"/>
      <c r="G156" s="100"/>
      <c r="H156" s="100"/>
      <c r="I156" s="176"/>
      <c r="J156" s="117"/>
      <c r="K156" s="117"/>
      <c r="L156" s="117"/>
      <c r="M156" s="117"/>
      <c r="N156" s="117"/>
      <c r="O156" s="117"/>
      <c r="P156" s="117"/>
      <c r="Q156" s="117"/>
      <c r="R156" s="117"/>
      <c r="S156" s="117"/>
      <c r="T156" s="117"/>
      <c r="U156" s="117"/>
      <c r="V156" s="117"/>
      <c r="W156" s="80"/>
      <c r="X156" s="80"/>
      <c r="Y156" s="80"/>
      <c r="Z156" s="80"/>
      <c r="AA156" s="80"/>
      <c r="AB156" s="80"/>
      <c r="AC156" s="80"/>
      <c r="AD156" s="80"/>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I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row>
    <row r="157" spans="2:108" s="73" customFormat="1" ht="12" customHeight="1" x14ac:dyDescent="0.2">
      <c r="B157" s="100"/>
      <c r="C157" s="100"/>
      <c r="D157" s="100"/>
      <c r="E157" s="100"/>
      <c r="F157" s="176"/>
      <c r="G157" s="100"/>
      <c r="H157" s="100"/>
      <c r="I157" s="176"/>
      <c r="J157" s="117"/>
      <c r="K157" s="117"/>
      <c r="L157" s="117"/>
      <c r="M157" s="117"/>
      <c r="N157" s="117"/>
      <c r="O157" s="117"/>
      <c r="P157" s="117"/>
      <c r="Q157" s="117"/>
      <c r="R157" s="117"/>
      <c r="S157" s="117"/>
      <c r="T157" s="117"/>
      <c r="U157" s="117"/>
      <c r="V157" s="117"/>
      <c r="W157" s="80"/>
      <c r="X157" s="80"/>
      <c r="Y157" s="80"/>
      <c r="Z157" s="80"/>
      <c r="AA157" s="80"/>
      <c r="AB157" s="80"/>
      <c r="AC157" s="80"/>
      <c r="AD157" s="80"/>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H157" s="80"/>
      <c r="CI157" s="80"/>
      <c r="CJ157" s="80"/>
      <c r="CK157" s="80"/>
      <c r="CL157" s="80"/>
      <c r="CM157" s="80"/>
      <c r="CN157" s="80"/>
      <c r="CO157" s="80"/>
      <c r="CP157" s="80"/>
      <c r="CQ157" s="80"/>
      <c r="CR157" s="80"/>
      <c r="CS157" s="80"/>
      <c r="CT157" s="80"/>
      <c r="CU157" s="80"/>
      <c r="CV157" s="80"/>
      <c r="CW157" s="80"/>
      <c r="CX157" s="80"/>
      <c r="CY157" s="80"/>
      <c r="CZ157" s="80"/>
      <c r="DA157" s="80"/>
      <c r="DB157" s="80"/>
      <c r="DC157" s="80"/>
      <c r="DD157" s="80"/>
    </row>
    <row r="158" spans="2:108" s="73" customFormat="1" ht="12" customHeight="1" x14ac:dyDescent="0.2">
      <c r="B158" s="100"/>
      <c r="C158" s="100"/>
      <c r="D158" s="100"/>
      <c r="E158" s="100"/>
      <c r="F158" s="176"/>
      <c r="G158" s="100"/>
      <c r="H158" s="100"/>
      <c r="I158" s="176"/>
      <c r="J158" s="117"/>
      <c r="K158" s="117"/>
      <c r="L158" s="117"/>
      <c r="M158" s="117"/>
      <c r="N158" s="117"/>
      <c r="O158" s="117"/>
      <c r="P158" s="117"/>
      <c r="Q158" s="117"/>
      <c r="R158" s="117"/>
      <c r="S158" s="117"/>
      <c r="T158" s="117"/>
      <c r="U158" s="117"/>
      <c r="V158" s="117"/>
      <c r="W158" s="80"/>
      <c r="X158" s="80"/>
      <c r="Y158" s="80"/>
      <c r="Z158" s="80"/>
      <c r="AA158" s="80"/>
      <c r="AB158" s="80"/>
      <c r="AC158" s="80"/>
      <c r="AD158" s="80"/>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H158" s="80"/>
      <c r="CI158" s="80"/>
      <c r="CJ158" s="80"/>
      <c r="CK158" s="80"/>
      <c r="CL158" s="80"/>
      <c r="CM158" s="80"/>
      <c r="CN158" s="80"/>
      <c r="CO158" s="80"/>
      <c r="CP158" s="80"/>
      <c r="CQ158" s="80"/>
      <c r="CR158" s="80"/>
      <c r="CS158" s="80"/>
      <c r="CT158" s="80"/>
      <c r="CU158" s="80"/>
      <c r="CV158" s="80"/>
      <c r="CW158" s="80"/>
      <c r="CX158" s="80"/>
      <c r="CY158" s="80"/>
      <c r="CZ158" s="80"/>
      <c r="DA158" s="80"/>
      <c r="DB158" s="80"/>
      <c r="DC158" s="80"/>
      <c r="DD158" s="80"/>
    </row>
    <row r="159" spans="2:108" s="73" customFormat="1" ht="12" customHeight="1" x14ac:dyDescent="0.2">
      <c r="B159" s="100"/>
      <c r="C159" s="100"/>
      <c r="D159" s="100"/>
      <c r="E159" s="100"/>
      <c r="F159" s="176"/>
      <c r="G159" s="100"/>
      <c r="H159" s="100"/>
      <c r="I159" s="176"/>
      <c r="J159" s="117"/>
      <c r="K159" s="117"/>
      <c r="L159" s="117"/>
      <c r="M159" s="117"/>
      <c r="N159" s="117"/>
      <c r="O159" s="117"/>
      <c r="P159" s="117"/>
      <c r="Q159" s="117"/>
      <c r="R159" s="117"/>
      <c r="S159" s="117"/>
      <c r="T159" s="117"/>
      <c r="U159" s="117"/>
      <c r="V159" s="117"/>
      <c r="W159" s="80"/>
      <c r="X159" s="80"/>
      <c r="Y159" s="80"/>
      <c r="Z159" s="80"/>
      <c r="AA159" s="80"/>
      <c r="AB159" s="80"/>
      <c r="AC159" s="80"/>
      <c r="AD159" s="80"/>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c r="BE159" s="80"/>
      <c r="BF159" s="80"/>
      <c r="BG159" s="80"/>
      <c r="BH159" s="80"/>
      <c r="BI159" s="80"/>
      <c r="BJ159" s="80"/>
      <c r="BK159" s="80"/>
      <c r="BL159" s="80"/>
      <c r="BM159" s="80"/>
      <c r="BN159" s="80"/>
      <c r="BO159" s="80"/>
      <c r="BP159" s="80"/>
      <c r="BQ159" s="80"/>
      <c r="BR159" s="80"/>
      <c r="BS159" s="80"/>
      <c r="BT159" s="80"/>
      <c r="BU159" s="80"/>
      <c r="BV159" s="80"/>
      <c r="BW159" s="80"/>
      <c r="BX159" s="80"/>
      <c r="BY159" s="80"/>
      <c r="BZ159" s="80"/>
      <c r="CA159" s="80"/>
      <c r="CB159" s="80"/>
      <c r="CC159" s="80"/>
      <c r="CD159" s="80"/>
      <c r="CE159" s="80"/>
      <c r="CF159" s="80"/>
      <c r="CG159" s="80"/>
      <c r="CH159" s="80"/>
      <c r="CI159" s="80"/>
      <c r="CJ159" s="80"/>
      <c r="CK159" s="80"/>
      <c r="CL159" s="80"/>
      <c r="CM159" s="80"/>
      <c r="CN159" s="80"/>
      <c r="CO159" s="80"/>
      <c r="CP159" s="80"/>
      <c r="CQ159" s="80"/>
      <c r="CR159" s="80"/>
      <c r="CS159" s="80"/>
      <c r="CT159" s="80"/>
      <c r="CU159" s="80"/>
      <c r="CV159" s="80"/>
      <c r="CW159" s="80"/>
      <c r="CX159" s="80"/>
      <c r="CY159" s="80"/>
      <c r="CZ159" s="80"/>
      <c r="DA159" s="80"/>
      <c r="DB159" s="80"/>
      <c r="DC159" s="80"/>
      <c r="DD159" s="80"/>
    </row>
    <row r="160" spans="2:108" s="73" customFormat="1" ht="12" customHeight="1" x14ac:dyDescent="0.2">
      <c r="B160" s="100"/>
      <c r="C160" s="100"/>
      <c r="D160" s="100"/>
      <c r="E160" s="100"/>
      <c r="F160" s="176"/>
      <c r="G160" s="100"/>
      <c r="H160" s="100"/>
      <c r="I160" s="176"/>
      <c r="J160" s="117"/>
      <c r="K160" s="117"/>
      <c r="L160" s="117"/>
      <c r="M160" s="117"/>
      <c r="N160" s="117"/>
      <c r="O160" s="117"/>
      <c r="P160" s="117"/>
      <c r="Q160" s="117"/>
      <c r="R160" s="117"/>
      <c r="S160" s="117"/>
      <c r="T160" s="117"/>
      <c r="U160" s="117"/>
      <c r="V160" s="117"/>
      <c r="W160" s="80"/>
      <c r="X160" s="80"/>
      <c r="Y160" s="80"/>
      <c r="Z160" s="80"/>
      <c r="AA160" s="80"/>
      <c r="AB160" s="80"/>
      <c r="AC160" s="80"/>
      <c r="AD160" s="80"/>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H160" s="80"/>
      <c r="CI160" s="80"/>
      <c r="CJ160" s="80"/>
      <c r="CK160" s="80"/>
      <c r="CL160" s="80"/>
      <c r="CM160" s="80"/>
      <c r="CN160" s="80"/>
      <c r="CO160" s="80"/>
      <c r="CP160" s="80"/>
      <c r="CQ160" s="80"/>
      <c r="CR160" s="80"/>
      <c r="CS160" s="80"/>
      <c r="CT160" s="80"/>
      <c r="CU160" s="80"/>
      <c r="CV160" s="80"/>
      <c r="CW160" s="80"/>
      <c r="CX160" s="80"/>
      <c r="CY160" s="80"/>
      <c r="CZ160" s="80"/>
      <c r="DA160" s="80"/>
      <c r="DB160" s="80"/>
      <c r="DC160" s="80"/>
      <c r="DD160" s="80"/>
    </row>
    <row r="161" spans="2:108" s="73" customFormat="1" ht="12" customHeight="1" x14ac:dyDescent="0.2">
      <c r="B161" s="100"/>
      <c r="C161" s="100"/>
      <c r="D161" s="100"/>
      <c r="E161" s="100"/>
      <c r="F161" s="176"/>
      <c r="G161" s="100"/>
      <c r="H161" s="100"/>
      <c r="I161" s="176"/>
      <c r="J161" s="117"/>
      <c r="K161" s="117"/>
      <c r="L161" s="117"/>
      <c r="M161" s="117"/>
      <c r="N161" s="117"/>
      <c r="O161" s="117"/>
      <c r="P161" s="117"/>
      <c r="Q161" s="117"/>
      <c r="R161" s="117"/>
      <c r="S161" s="117"/>
      <c r="T161" s="117"/>
      <c r="U161" s="117"/>
      <c r="V161" s="117"/>
      <c r="W161" s="80"/>
      <c r="X161" s="80"/>
      <c r="Y161" s="80"/>
      <c r="Z161" s="80"/>
      <c r="AA161" s="80"/>
      <c r="AB161" s="80"/>
      <c r="AC161" s="80"/>
      <c r="AD161" s="80"/>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c r="BE161" s="80"/>
      <c r="BF161" s="80"/>
      <c r="BG161" s="80"/>
      <c r="BH161" s="80"/>
      <c r="BI161" s="80"/>
      <c r="BJ161" s="80"/>
      <c r="BK161" s="80"/>
      <c r="BL161" s="80"/>
      <c r="BM161" s="80"/>
      <c r="BN161" s="80"/>
      <c r="BO161" s="80"/>
      <c r="BP161" s="80"/>
      <c r="BQ161" s="80"/>
      <c r="BR161" s="80"/>
      <c r="BS161" s="80"/>
      <c r="BT161" s="80"/>
      <c r="BU161" s="80"/>
      <c r="BV161" s="80"/>
      <c r="BW161" s="80"/>
      <c r="BX161" s="80"/>
      <c r="BY161" s="80"/>
      <c r="BZ161" s="80"/>
      <c r="CA161" s="80"/>
      <c r="CB161" s="80"/>
      <c r="CC161" s="80"/>
      <c r="CD161" s="80"/>
      <c r="CE161" s="80"/>
      <c r="CF161" s="80"/>
      <c r="CG161" s="80"/>
      <c r="CH161" s="80"/>
      <c r="CI161" s="80"/>
      <c r="CJ161" s="80"/>
      <c r="CK161" s="80"/>
      <c r="CL161" s="80"/>
      <c r="CM161" s="80"/>
      <c r="CN161" s="80"/>
      <c r="CO161" s="80"/>
      <c r="CP161" s="80"/>
      <c r="CQ161" s="80"/>
      <c r="CR161" s="80"/>
      <c r="CS161" s="80"/>
      <c r="CT161" s="80"/>
      <c r="CU161" s="80"/>
      <c r="CV161" s="80"/>
      <c r="CW161" s="80"/>
      <c r="CX161" s="80"/>
      <c r="CY161" s="80"/>
      <c r="CZ161" s="80"/>
      <c r="DA161" s="80"/>
      <c r="DB161" s="80"/>
      <c r="DC161" s="80"/>
      <c r="DD161" s="80"/>
    </row>
    <row r="162" spans="2:108" s="73" customFormat="1" ht="12" customHeight="1" x14ac:dyDescent="0.2">
      <c r="B162" s="100"/>
      <c r="C162" s="100"/>
      <c r="D162" s="100"/>
      <c r="E162" s="100"/>
      <c r="F162" s="176"/>
      <c r="G162" s="100"/>
      <c r="H162" s="100"/>
      <c r="I162" s="176"/>
      <c r="J162" s="117"/>
      <c r="K162" s="117"/>
      <c r="L162" s="117"/>
      <c r="M162" s="117"/>
      <c r="N162" s="117"/>
      <c r="O162" s="117"/>
      <c r="P162" s="117"/>
      <c r="Q162" s="117"/>
      <c r="R162" s="117"/>
      <c r="S162" s="117"/>
      <c r="T162" s="117"/>
      <c r="U162" s="117"/>
      <c r="V162" s="117"/>
      <c r="W162" s="80"/>
      <c r="X162" s="80"/>
      <c r="Y162" s="80"/>
      <c r="Z162" s="80"/>
      <c r="AA162" s="80"/>
      <c r="AB162" s="80"/>
      <c r="AC162" s="80"/>
      <c r="AD162" s="80"/>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c r="BE162" s="80"/>
      <c r="BF162" s="80"/>
      <c r="BG162" s="80"/>
      <c r="BH162" s="80"/>
      <c r="BI162" s="80"/>
      <c r="BJ162" s="80"/>
      <c r="BK162" s="80"/>
      <c r="BL162" s="80"/>
      <c r="BM162" s="80"/>
      <c r="BN162" s="80"/>
      <c r="BO162" s="80"/>
      <c r="BP162" s="80"/>
      <c r="BQ162" s="80"/>
      <c r="BR162" s="80"/>
      <c r="BS162" s="80"/>
      <c r="BT162" s="80"/>
      <c r="BU162" s="80"/>
      <c r="BV162" s="80"/>
      <c r="BW162" s="80"/>
      <c r="BX162" s="80"/>
      <c r="BY162" s="80"/>
      <c r="BZ162" s="80"/>
      <c r="CA162" s="80"/>
      <c r="CB162" s="80"/>
      <c r="CC162" s="80"/>
      <c r="CD162" s="80"/>
      <c r="CE162" s="80"/>
      <c r="CF162" s="80"/>
      <c r="CG162" s="80"/>
      <c r="CH162" s="80"/>
      <c r="CI162" s="80"/>
      <c r="CJ162" s="80"/>
      <c r="CK162" s="80"/>
      <c r="CL162" s="80"/>
      <c r="CM162" s="80"/>
      <c r="CN162" s="80"/>
      <c r="CO162" s="80"/>
      <c r="CP162" s="80"/>
      <c r="CQ162" s="80"/>
      <c r="CR162" s="80"/>
      <c r="CS162" s="80"/>
      <c r="CT162" s="80"/>
      <c r="CU162" s="80"/>
      <c r="CV162" s="80"/>
      <c r="CW162" s="80"/>
      <c r="CX162" s="80"/>
      <c r="CY162" s="80"/>
      <c r="CZ162" s="80"/>
      <c r="DA162" s="80"/>
      <c r="DB162" s="80"/>
      <c r="DC162" s="80"/>
      <c r="DD162" s="80"/>
    </row>
    <row r="163" spans="2:108" s="73" customFormat="1" ht="12" customHeight="1" x14ac:dyDescent="0.2">
      <c r="B163" s="100"/>
      <c r="C163" s="100"/>
      <c r="D163" s="100"/>
      <c r="E163" s="100"/>
      <c r="F163" s="176"/>
      <c r="G163" s="100"/>
      <c r="H163" s="100"/>
      <c r="I163" s="176"/>
      <c r="J163" s="117"/>
      <c r="K163" s="117"/>
      <c r="L163" s="117"/>
      <c r="M163" s="117"/>
      <c r="N163" s="117"/>
      <c r="O163" s="117"/>
      <c r="P163" s="117"/>
      <c r="Q163" s="117"/>
      <c r="R163" s="117"/>
      <c r="S163" s="117"/>
      <c r="T163" s="117"/>
      <c r="U163" s="117"/>
      <c r="V163" s="117"/>
      <c r="W163" s="80"/>
      <c r="X163" s="80"/>
      <c r="Y163" s="80"/>
      <c r="Z163" s="80"/>
      <c r="AA163" s="80"/>
      <c r="AB163" s="80"/>
      <c r="AC163" s="80"/>
      <c r="AD163" s="80"/>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c r="BE163" s="80"/>
      <c r="BF163" s="80"/>
      <c r="BG163" s="80"/>
      <c r="BH163" s="80"/>
      <c r="BI163" s="80"/>
      <c r="BJ163" s="80"/>
      <c r="BK163" s="80"/>
      <c r="BL163" s="80"/>
      <c r="BM163" s="80"/>
      <c r="BN163" s="80"/>
      <c r="BO163" s="80"/>
      <c r="BP163" s="80"/>
      <c r="BQ163" s="80"/>
      <c r="BR163" s="80"/>
      <c r="BS163" s="80"/>
      <c r="BT163" s="80"/>
      <c r="BU163" s="80"/>
      <c r="BV163" s="80"/>
      <c r="BW163" s="80"/>
      <c r="BX163" s="80"/>
      <c r="BY163" s="80"/>
      <c r="BZ163" s="80"/>
      <c r="CA163" s="80"/>
      <c r="CB163" s="80"/>
      <c r="CC163" s="80"/>
      <c r="CD163" s="80"/>
      <c r="CE163" s="80"/>
      <c r="CF163" s="80"/>
      <c r="CG163" s="80"/>
      <c r="CH163" s="80"/>
      <c r="CI163" s="80"/>
      <c r="CJ163" s="80"/>
      <c r="CK163" s="80"/>
      <c r="CL163" s="80"/>
      <c r="CM163" s="80"/>
      <c r="CN163" s="80"/>
      <c r="CO163" s="80"/>
      <c r="CP163" s="80"/>
      <c r="CQ163" s="80"/>
      <c r="CR163" s="80"/>
      <c r="CS163" s="80"/>
      <c r="CT163" s="80"/>
      <c r="CU163" s="80"/>
      <c r="CV163" s="80"/>
      <c r="CW163" s="80"/>
      <c r="CX163" s="80"/>
      <c r="CY163" s="80"/>
      <c r="CZ163" s="80"/>
      <c r="DA163" s="80"/>
      <c r="DB163" s="80"/>
      <c r="DC163" s="80"/>
      <c r="DD163" s="80"/>
    </row>
    <row r="164" spans="2:108" s="73" customFormat="1" ht="12" customHeight="1" x14ac:dyDescent="0.2">
      <c r="B164" s="100"/>
      <c r="C164" s="100"/>
      <c r="D164" s="100"/>
      <c r="E164" s="100"/>
      <c r="F164" s="176"/>
      <c r="G164" s="100"/>
      <c r="H164" s="100"/>
      <c r="I164" s="176"/>
      <c r="J164" s="117"/>
      <c r="K164" s="117"/>
      <c r="L164" s="117"/>
      <c r="M164" s="117"/>
      <c r="N164" s="117"/>
      <c r="O164" s="117"/>
      <c r="P164" s="117"/>
      <c r="Q164" s="117"/>
      <c r="R164" s="117"/>
      <c r="S164" s="117"/>
      <c r="T164" s="117"/>
      <c r="U164" s="117"/>
      <c r="V164" s="117"/>
      <c r="W164" s="80"/>
      <c r="X164" s="80"/>
      <c r="Y164" s="80"/>
      <c r="Z164" s="80"/>
      <c r="AA164" s="80"/>
      <c r="AB164" s="80"/>
      <c r="AC164" s="80"/>
      <c r="AD164" s="80"/>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c r="BE164" s="80"/>
      <c r="BF164" s="80"/>
      <c r="BG164" s="80"/>
      <c r="BH164" s="80"/>
      <c r="BI164" s="80"/>
      <c r="BJ164" s="80"/>
      <c r="BK164" s="80"/>
      <c r="BL164" s="80"/>
      <c r="BM164" s="80"/>
      <c r="BN164" s="80"/>
      <c r="BO164" s="80"/>
      <c r="BP164" s="80"/>
      <c r="BQ164" s="80"/>
      <c r="BR164" s="80"/>
      <c r="BS164" s="80"/>
      <c r="BT164" s="80"/>
      <c r="BU164" s="80"/>
      <c r="BV164" s="80"/>
      <c r="BW164" s="80"/>
      <c r="BX164" s="80"/>
      <c r="BY164" s="80"/>
      <c r="BZ164" s="80"/>
      <c r="CA164" s="80"/>
      <c r="CB164" s="80"/>
      <c r="CC164" s="80"/>
      <c r="CD164" s="80"/>
      <c r="CE164" s="80"/>
      <c r="CF164" s="80"/>
      <c r="CG164" s="80"/>
      <c r="CH164" s="80"/>
      <c r="CI164" s="80"/>
      <c r="CJ164" s="80"/>
      <c r="CK164" s="80"/>
      <c r="CL164" s="80"/>
      <c r="CM164" s="80"/>
      <c r="CN164" s="80"/>
      <c r="CO164" s="80"/>
      <c r="CP164" s="80"/>
      <c r="CQ164" s="80"/>
      <c r="CR164" s="80"/>
      <c r="CS164" s="80"/>
      <c r="CT164" s="80"/>
      <c r="CU164" s="80"/>
      <c r="CV164" s="80"/>
      <c r="CW164" s="80"/>
      <c r="CX164" s="80"/>
      <c r="CY164" s="80"/>
      <c r="CZ164" s="80"/>
      <c r="DA164" s="80"/>
      <c r="DB164" s="80"/>
      <c r="DC164" s="80"/>
      <c r="DD164" s="80"/>
    </row>
    <row r="165" spans="2:108" s="73" customFormat="1" ht="12" customHeight="1" x14ac:dyDescent="0.2">
      <c r="B165" s="100"/>
      <c r="C165" s="100"/>
      <c r="D165" s="100"/>
      <c r="E165" s="100"/>
      <c r="F165" s="176"/>
      <c r="G165" s="100"/>
      <c r="H165" s="100"/>
      <c r="I165" s="176"/>
      <c r="J165" s="117"/>
      <c r="K165" s="117"/>
      <c r="L165" s="117"/>
      <c r="M165" s="117"/>
      <c r="N165" s="117"/>
      <c r="O165" s="117"/>
      <c r="P165" s="117"/>
      <c r="Q165" s="117"/>
      <c r="R165" s="117"/>
      <c r="S165" s="117"/>
      <c r="T165" s="117"/>
      <c r="U165" s="117"/>
      <c r="V165" s="117"/>
      <c r="W165" s="80"/>
      <c r="X165" s="80"/>
      <c r="Y165" s="80"/>
      <c r="Z165" s="80"/>
      <c r="AA165" s="80"/>
      <c r="AB165" s="80"/>
      <c r="AC165" s="80"/>
      <c r="AD165" s="80"/>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c r="BE165" s="80"/>
      <c r="BF165" s="80"/>
      <c r="BG165" s="80"/>
      <c r="BH165" s="80"/>
      <c r="BI165" s="80"/>
      <c r="BJ165" s="80"/>
      <c r="BK165" s="80"/>
      <c r="BL165" s="80"/>
      <c r="BM165" s="80"/>
      <c r="BN165" s="80"/>
      <c r="BO165" s="80"/>
      <c r="BP165" s="80"/>
      <c r="BQ165" s="80"/>
      <c r="BR165" s="80"/>
      <c r="BS165" s="80"/>
      <c r="BT165" s="80"/>
      <c r="BU165" s="80"/>
      <c r="BV165" s="80"/>
      <c r="BW165" s="80"/>
      <c r="BX165" s="80"/>
      <c r="BY165" s="80"/>
      <c r="BZ165" s="80"/>
      <c r="CA165" s="80"/>
      <c r="CB165" s="80"/>
      <c r="CC165" s="80"/>
      <c r="CD165" s="80"/>
      <c r="CE165" s="80"/>
      <c r="CF165" s="80"/>
      <c r="CG165" s="80"/>
      <c r="CH165" s="80"/>
      <c r="CI165" s="80"/>
      <c r="CJ165" s="80"/>
      <c r="CK165" s="80"/>
      <c r="CL165" s="80"/>
      <c r="CM165" s="80"/>
      <c r="CN165" s="80"/>
      <c r="CO165" s="80"/>
      <c r="CP165" s="80"/>
      <c r="CQ165" s="80"/>
      <c r="CR165" s="80"/>
      <c r="CS165" s="80"/>
      <c r="CT165" s="80"/>
      <c r="CU165" s="80"/>
      <c r="CV165" s="80"/>
      <c r="CW165" s="80"/>
      <c r="CX165" s="80"/>
      <c r="CY165" s="80"/>
      <c r="CZ165" s="80"/>
      <c r="DA165" s="80"/>
      <c r="DB165" s="80"/>
      <c r="DC165" s="80"/>
      <c r="DD165" s="80"/>
    </row>
    <row r="166" spans="2:108" s="73" customFormat="1" ht="12" customHeight="1" x14ac:dyDescent="0.2">
      <c r="B166" s="100"/>
      <c r="C166" s="100"/>
      <c r="D166" s="100"/>
      <c r="E166" s="100"/>
      <c r="F166" s="176"/>
      <c r="G166" s="100"/>
      <c r="H166" s="100"/>
      <c r="I166" s="176"/>
      <c r="J166" s="117"/>
      <c r="K166" s="117"/>
      <c r="L166" s="117"/>
      <c r="M166" s="117"/>
      <c r="N166" s="117"/>
      <c r="O166" s="117"/>
      <c r="P166" s="117"/>
      <c r="Q166" s="117"/>
      <c r="R166" s="117"/>
      <c r="S166" s="117"/>
      <c r="T166" s="117"/>
      <c r="U166" s="117"/>
      <c r="V166" s="117"/>
      <c r="W166" s="80"/>
      <c r="X166" s="80"/>
      <c r="Y166" s="80"/>
      <c r="Z166" s="80"/>
      <c r="AA166" s="80"/>
      <c r="AB166" s="80"/>
      <c r="AC166" s="80"/>
      <c r="AD166" s="80"/>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c r="BE166" s="80"/>
      <c r="BF166" s="80"/>
      <c r="BG166" s="80"/>
      <c r="BH166" s="80"/>
      <c r="BI166" s="80"/>
      <c r="BJ166" s="80"/>
      <c r="BK166" s="80"/>
      <c r="BL166" s="80"/>
      <c r="BM166" s="80"/>
      <c r="BN166" s="80"/>
      <c r="BO166" s="80"/>
      <c r="BP166" s="80"/>
      <c r="BQ166" s="80"/>
      <c r="BR166" s="80"/>
      <c r="BS166" s="80"/>
      <c r="BT166" s="80"/>
      <c r="BU166" s="80"/>
      <c r="BV166" s="80"/>
      <c r="BW166" s="80"/>
      <c r="BX166" s="80"/>
      <c r="BY166" s="80"/>
      <c r="BZ166" s="80"/>
      <c r="CA166" s="80"/>
      <c r="CB166" s="80"/>
      <c r="CC166" s="80"/>
      <c r="CD166" s="80"/>
      <c r="CE166" s="80"/>
      <c r="CF166" s="80"/>
      <c r="CG166" s="80"/>
      <c r="CH166" s="80"/>
      <c r="CI166" s="80"/>
      <c r="CJ166" s="80"/>
      <c r="CK166" s="80"/>
      <c r="CL166" s="80"/>
      <c r="CM166" s="80"/>
      <c r="CN166" s="80"/>
      <c r="CO166" s="80"/>
      <c r="CP166" s="80"/>
      <c r="CQ166" s="80"/>
      <c r="CR166" s="80"/>
      <c r="CS166" s="80"/>
      <c r="CT166" s="80"/>
      <c r="CU166" s="80"/>
      <c r="CV166" s="80"/>
      <c r="CW166" s="80"/>
      <c r="CX166" s="80"/>
      <c r="CY166" s="80"/>
      <c r="CZ166" s="80"/>
      <c r="DA166" s="80"/>
      <c r="DB166" s="80"/>
      <c r="DC166" s="80"/>
      <c r="DD166" s="80"/>
    </row>
    <row r="167" spans="2:108" s="73" customFormat="1" ht="12" customHeight="1" x14ac:dyDescent="0.2">
      <c r="B167" s="100"/>
      <c r="C167" s="100"/>
      <c r="D167" s="100"/>
      <c r="E167" s="100"/>
      <c r="F167" s="176"/>
      <c r="G167" s="100"/>
      <c r="H167" s="100"/>
      <c r="I167" s="176"/>
      <c r="J167" s="117"/>
      <c r="K167" s="117"/>
      <c r="L167" s="117"/>
      <c r="M167" s="117"/>
      <c r="N167" s="117"/>
      <c r="O167" s="117"/>
      <c r="P167" s="117"/>
      <c r="Q167" s="117"/>
      <c r="R167" s="117"/>
      <c r="S167" s="117"/>
      <c r="T167" s="117"/>
      <c r="U167" s="117"/>
      <c r="V167" s="117"/>
      <c r="W167" s="80"/>
      <c r="X167" s="80"/>
      <c r="Y167" s="80"/>
      <c r="Z167" s="80"/>
      <c r="AA167" s="80"/>
      <c r="AB167" s="80"/>
      <c r="AC167" s="80"/>
      <c r="AD167" s="80"/>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H167" s="80"/>
      <c r="CI167" s="80"/>
      <c r="CJ167" s="80"/>
      <c r="CK167" s="80"/>
      <c r="CL167" s="80"/>
      <c r="CM167" s="80"/>
      <c r="CN167" s="80"/>
      <c r="CO167" s="80"/>
      <c r="CP167" s="80"/>
      <c r="CQ167" s="80"/>
      <c r="CR167" s="80"/>
      <c r="CS167" s="80"/>
      <c r="CT167" s="80"/>
      <c r="CU167" s="80"/>
      <c r="CV167" s="80"/>
      <c r="CW167" s="80"/>
      <c r="CX167" s="80"/>
      <c r="CY167" s="80"/>
      <c r="CZ167" s="80"/>
      <c r="DA167" s="80"/>
      <c r="DB167" s="80"/>
      <c r="DC167" s="80"/>
      <c r="DD167" s="80"/>
    </row>
    <row r="168" spans="2:108" s="73" customFormat="1" ht="12" customHeight="1" x14ac:dyDescent="0.2">
      <c r="B168" s="100"/>
      <c r="C168" s="100"/>
      <c r="D168" s="100"/>
      <c r="E168" s="100"/>
      <c r="F168" s="176"/>
      <c r="G168" s="100"/>
      <c r="H168" s="100"/>
      <c r="I168" s="176"/>
      <c r="J168" s="117"/>
      <c r="K168" s="117"/>
      <c r="L168" s="117"/>
      <c r="M168" s="117"/>
      <c r="N168" s="117"/>
      <c r="O168" s="117"/>
      <c r="P168" s="117"/>
      <c r="Q168" s="117"/>
      <c r="R168" s="117"/>
      <c r="S168" s="117"/>
      <c r="T168" s="117"/>
      <c r="U168" s="117"/>
      <c r="V168" s="117"/>
      <c r="W168" s="80"/>
      <c r="X168" s="80"/>
      <c r="Y168" s="80"/>
      <c r="Z168" s="80"/>
      <c r="AA168" s="80"/>
      <c r="AB168" s="80"/>
      <c r="AC168" s="80"/>
      <c r="AD168" s="80"/>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c r="BE168" s="80"/>
      <c r="BF168" s="80"/>
      <c r="BG168" s="80"/>
      <c r="BH168" s="80"/>
      <c r="BI168" s="80"/>
      <c r="BJ168" s="80"/>
      <c r="BK168" s="80"/>
      <c r="BL168" s="80"/>
      <c r="BM168" s="80"/>
      <c r="BN168" s="80"/>
      <c r="BO168" s="80"/>
      <c r="BP168" s="80"/>
      <c r="BQ168" s="80"/>
      <c r="BR168" s="80"/>
      <c r="BS168" s="80"/>
      <c r="BT168" s="80"/>
      <c r="BU168" s="80"/>
      <c r="BV168" s="80"/>
      <c r="BW168" s="80"/>
      <c r="BX168" s="80"/>
      <c r="BY168" s="80"/>
      <c r="BZ168" s="80"/>
      <c r="CA168" s="80"/>
      <c r="CB168" s="80"/>
      <c r="CC168" s="80"/>
      <c r="CD168" s="80"/>
      <c r="CE168" s="80"/>
      <c r="CF168" s="80"/>
      <c r="CG168" s="80"/>
      <c r="CH168" s="80"/>
      <c r="CI168" s="80"/>
      <c r="CJ168" s="80"/>
      <c r="CK168" s="80"/>
      <c r="CL168" s="80"/>
      <c r="CM168" s="80"/>
      <c r="CN168" s="80"/>
      <c r="CO168" s="80"/>
      <c r="CP168" s="80"/>
      <c r="CQ168" s="80"/>
      <c r="CR168" s="80"/>
      <c r="CS168" s="80"/>
      <c r="CT168" s="80"/>
      <c r="CU168" s="80"/>
      <c r="CV168" s="80"/>
      <c r="CW168" s="80"/>
      <c r="CX168" s="80"/>
      <c r="CY168" s="80"/>
      <c r="CZ168" s="80"/>
      <c r="DA168" s="80"/>
      <c r="DB168" s="80"/>
      <c r="DC168" s="80"/>
      <c r="DD168" s="80"/>
    </row>
    <row r="169" spans="2:108" s="73" customFormat="1" ht="12" customHeight="1" x14ac:dyDescent="0.2">
      <c r="B169" s="100"/>
      <c r="C169" s="100"/>
      <c r="D169" s="100"/>
      <c r="E169" s="100"/>
      <c r="F169" s="176"/>
      <c r="G169" s="100"/>
      <c r="H169" s="100"/>
      <c r="I169" s="176"/>
      <c r="J169" s="117"/>
      <c r="K169" s="117"/>
      <c r="L169" s="117"/>
      <c r="M169" s="117"/>
      <c r="N169" s="117"/>
      <c r="O169" s="117"/>
      <c r="P169" s="117"/>
      <c r="Q169" s="117"/>
      <c r="R169" s="117"/>
      <c r="S169" s="117"/>
      <c r="T169" s="117"/>
      <c r="U169" s="117"/>
      <c r="V169" s="117"/>
      <c r="W169" s="80"/>
      <c r="X169" s="80"/>
      <c r="Y169" s="80"/>
      <c r="Z169" s="80"/>
      <c r="AA169" s="80"/>
      <c r="AB169" s="80"/>
      <c r="AC169" s="80"/>
      <c r="AD169" s="80"/>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c r="BE169" s="80"/>
      <c r="BF169" s="80"/>
      <c r="BG169" s="80"/>
      <c r="BH169" s="80"/>
      <c r="BI169" s="80"/>
      <c r="BJ169" s="80"/>
      <c r="BK169" s="80"/>
      <c r="BL169" s="80"/>
      <c r="BM169" s="80"/>
      <c r="BN169" s="80"/>
      <c r="BO169" s="80"/>
      <c r="BP169" s="80"/>
      <c r="BQ169" s="80"/>
      <c r="BR169" s="80"/>
      <c r="BS169" s="80"/>
      <c r="BT169" s="80"/>
      <c r="BU169" s="80"/>
      <c r="BV169" s="80"/>
      <c r="BW169" s="80"/>
      <c r="BX169" s="80"/>
      <c r="BY169" s="80"/>
      <c r="BZ169" s="80"/>
      <c r="CA169" s="80"/>
      <c r="CB169" s="80"/>
      <c r="CC169" s="80"/>
      <c r="CD169" s="80"/>
      <c r="CE169" s="80"/>
      <c r="CF169" s="80"/>
      <c r="CG169" s="80"/>
      <c r="CH169" s="80"/>
      <c r="CI169" s="80"/>
      <c r="CJ169" s="80"/>
      <c r="CK169" s="80"/>
      <c r="CL169" s="80"/>
      <c r="CM169" s="80"/>
      <c r="CN169" s="80"/>
      <c r="CO169" s="80"/>
      <c r="CP169" s="80"/>
      <c r="CQ169" s="80"/>
      <c r="CR169" s="80"/>
      <c r="CS169" s="80"/>
      <c r="CT169" s="80"/>
      <c r="CU169" s="80"/>
      <c r="CV169" s="80"/>
      <c r="CW169" s="80"/>
      <c r="CX169" s="80"/>
      <c r="CY169" s="80"/>
      <c r="CZ169" s="80"/>
      <c r="DA169" s="80"/>
      <c r="DB169" s="80"/>
      <c r="DC169" s="80"/>
      <c r="DD169" s="80"/>
    </row>
    <row r="170" spans="2:108" s="73" customFormat="1" ht="12" customHeight="1" x14ac:dyDescent="0.2">
      <c r="B170" s="100"/>
      <c r="C170" s="100"/>
      <c r="D170" s="100"/>
      <c r="E170" s="100"/>
      <c r="F170" s="176"/>
      <c r="G170" s="100"/>
      <c r="H170" s="100"/>
      <c r="I170" s="176"/>
      <c r="J170" s="117"/>
      <c r="K170" s="117"/>
      <c r="L170" s="117"/>
      <c r="M170" s="117"/>
      <c r="N170" s="117"/>
      <c r="O170" s="117"/>
      <c r="P170" s="117"/>
      <c r="Q170" s="117"/>
      <c r="R170" s="117"/>
      <c r="S170" s="117"/>
      <c r="T170" s="117"/>
      <c r="U170" s="117"/>
      <c r="V170" s="117"/>
      <c r="W170" s="80"/>
      <c r="X170" s="80"/>
      <c r="Y170" s="80"/>
      <c r="Z170" s="80"/>
      <c r="AA170" s="80"/>
      <c r="AB170" s="80"/>
      <c r="AC170" s="80"/>
      <c r="AD170" s="80"/>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H170" s="80"/>
      <c r="CI170" s="80"/>
      <c r="CJ170" s="80"/>
      <c r="CK170" s="80"/>
      <c r="CL170" s="80"/>
      <c r="CM170" s="80"/>
      <c r="CN170" s="80"/>
      <c r="CO170" s="80"/>
      <c r="CP170" s="80"/>
      <c r="CQ170" s="80"/>
      <c r="CR170" s="80"/>
      <c r="CS170" s="80"/>
      <c r="CT170" s="80"/>
      <c r="CU170" s="80"/>
      <c r="CV170" s="80"/>
      <c r="CW170" s="80"/>
      <c r="CX170" s="80"/>
      <c r="CY170" s="80"/>
      <c r="CZ170" s="80"/>
      <c r="DA170" s="80"/>
      <c r="DB170" s="80"/>
      <c r="DC170" s="80"/>
      <c r="DD170" s="80"/>
    </row>
    <row r="171" spans="2:108" s="73" customFormat="1" ht="12" customHeight="1" x14ac:dyDescent="0.2">
      <c r="B171" s="100"/>
      <c r="C171" s="100"/>
      <c r="D171" s="100"/>
      <c r="E171" s="100"/>
      <c r="F171" s="176"/>
      <c r="G171" s="100"/>
      <c r="H171" s="100"/>
      <c r="I171" s="176"/>
      <c r="J171" s="117"/>
      <c r="K171" s="117"/>
      <c r="L171" s="117"/>
      <c r="M171" s="117"/>
      <c r="N171" s="117"/>
      <c r="O171" s="117"/>
      <c r="P171" s="117"/>
      <c r="Q171" s="117"/>
      <c r="R171" s="117"/>
      <c r="S171" s="117"/>
      <c r="T171" s="117"/>
      <c r="U171" s="117"/>
      <c r="V171" s="117"/>
      <c r="W171" s="80"/>
      <c r="X171" s="80"/>
      <c r="Y171" s="80"/>
      <c r="Z171" s="80"/>
      <c r="AA171" s="80"/>
      <c r="AB171" s="80"/>
      <c r="AC171" s="80"/>
      <c r="AD171" s="80"/>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c r="BE171" s="80"/>
      <c r="BF171" s="80"/>
      <c r="BG171" s="80"/>
      <c r="BH171" s="80"/>
      <c r="BI171" s="80"/>
      <c r="BJ171" s="80"/>
      <c r="BK171" s="80"/>
      <c r="BL171" s="80"/>
      <c r="BM171" s="80"/>
      <c r="BN171" s="80"/>
      <c r="BO171" s="80"/>
      <c r="BP171" s="80"/>
      <c r="BQ171" s="80"/>
      <c r="BR171" s="80"/>
      <c r="BS171" s="80"/>
      <c r="BT171" s="80"/>
      <c r="BU171" s="80"/>
      <c r="BV171" s="80"/>
      <c r="BW171" s="80"/>
      <c r="BX171" s="80"/>
      <c r="BY171" s="80"/>
      <c r="BZ171" s="80"/>
      <c r="CA171" s="80"/>
      <c r="CB171" s="80"/>
      <c r="CC171" s="80"/>
      <c r="CD171" s="80"/>
      <c r="CE171" s="80"/>
      <c r="CF171" s="80"/>
      <c r="CG171" s="80"/>
      <c r="CH171" s="80"/>
      <c r="CI171" s="80"/>
      <c r="CJ171" s="80"/>
      <c r="CK171" s="80"/>
      <c r="CL171" s="80"/>
      <c r="CM171" s="80"/>
      <c r="CN171" s="80"/>
      <c r="CO171" s="80"/>
      <c r="CP171" s="80"/>
      <c r="CQ171" s="80"/>
      <c r="CR171" s="80"/>
      <c r="CS171" s="80"/>
      <c r="CT171" s="80"/>
      <c r="CU171" s="80"/>
      <c r="CV171" s="80"/>
      <c r="CW171" s="80"/>
      <c r="CX171" s="80"/>
      <c r="CY171" s="80"/>
      <c r="CZ171" s="80"/>
      <c r="DA171" s="80"/>
      <c r="DB171" s="80"/>
      <c r="DC171" s="80"/>
      <c r="DD171" s="80"/>
    </row>
    <row r="172" spans="2:108" s="73" customFormat="1" ht="12" customHeight="1" x14ac:dyDescent="0.2">
      <c r="B172" s="100"/>
      <c r="C172" s="100"/>
      <c r="D172" s="100"/>
      <c r="E172" s="100"/>
      <c r="F172" s="176"/>
      <c r="G172" s="100"/>
      <c r="H172" s="100"/>
      <c r="I172" s="176"/>
      <c r="J172" s="117"/>
      <c r="K172" s="117"/>
      <c r="L172" s="117"/>
      <c r="M172" s="117"/>
      <c r="N172" s="117"/>
      <c r="O172" s="117"/>
      <c r="P172" s="117"/>
      <c r="Q172" s="117"/>
      <c r="R172" s="117"/>
      <c r="S172" s="117"/>
      <c r="T172" s="117"/>
      <c r="U172" s="117"/>
      <c r="V172" s="117"/>
      <c r="W172" s="80"/>
      <c r="X172" s="80"/>
      <c r="Y172" s="80"/>
      <c r="Z172" s="80"/>
      <c r="AA172" s="80"/>
      <c r="AB172" s="80"/>
      <c r="AC172" s="80"/>
      <c r="AD172" s="80"/>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c r="BE172" s="80"/>
      <c r="BF172" s="80"/>
      <c r="BG172" s="80"/>
      <c r="BH172" s="80"/>
      <c r="BI172" s="80"/>
      <c r="BJ172" s="80"/>
      <c r="BK172" s="80"/>
      <c r="BL172" s="80"/>
      <c r="BM172" s="80"/>
      <c r="BN172" s="80"/>
      <c r="BO172" s="80"/>
      <c r="BP172" s="80"/>
      <c r="BQ172" s="80"/>
      <c r="BR172" s="80"/>
      <c r="BS172" s="80"/>
      <c r="BT172" s="80"/>
      <c r="BU172" s="80"/>
      <c r="BV172" s="80"/>
      <c r="BW172" s="80"/>
      <c r="BX172" s="80"/>
      <c r="BY172" s="80"/>
      <c r="BZ172" s="80"/>
      <c r="CA172" s="80"/>
      <c r="CB172" s="80"/>
      <c r="CC172" s="80"/>
      <c r="CD172" s="80"/>
      <c r="CE172" s="80"/>
      <c r="CF172" s="80"/>
      <c r="CG172" s="80"/>
      <c r="CH172" s="80"/>
      <c r="CI172" s="80"/>
      <c r="CJ172" s="80"/>
      <c r="CK172" s="80"/>
      <c r="CL172" s="80"/>
      <c r="CM172" s="80"/>
      <c r="CN172" s="80"/>
      <c r="CO172" s="80"/>
      <c r="CP172" s="80"/>
      <c r="CQ172" s="80"/>
      <c r="CR172" s="80"/>
      <c r="CS172" s="80"/>
      <c r="CT172" s="80"/>
      <c r="CU172" s="80"/>
      <c r="CV172" s="80"/>
      <c r="CW172" s="80"/>
      <c r="CX172" s="80"/>
      <c r="CY172" s="80"/>
      <c r="CZ172" s="80"/>
      <c r="DA172" s="80"/>
      <c r="DB172" s="80"/>
      <c r="DC172" s="80"/>
      <c r="DD172" s="80"/>
    </row>
    <row r="173" spans="2:108" s="73" customFormat="1" ht="12" customHeight="1" x14ac:dyDescent="0.2">
      <c r="B173" s="100"/>
      <c r="C173" s="100"/>
      <c r="D173" s="100"/>
      <c r="E173" s="100"/>
      <c r="F173" s="176"/>
      <c r="G173" s="100"/>
      <c r="H173" s="100"/>
      <c r="I173" s="176"/>
      <c r="J173" s="117"/>
      <c r="K173" s="117"/>
      <c r="L173" s="117"/>
      <c r="M173" s="117"/>
      <c r="N173" s="117"/>
      <c r="O173" s="117"/>
      <c r="P173" s="117"/>
      <c r="Q173" s="117"/>
      <c r="R173" s="117"/>
      <c r="S173" s="117"/>
      <c r="T173" s="117"/>
      <c r="U173" s="117"/>
      <c r="V173" s="117"/>
      <c r="W173" s="80"/>
      <c r="X173" s="80"/>
      <c r="Y173" s="80"/>
      <c r="Z173" s="80"/>
      <c r="AA173" s="80"/>
      <c r="AB173" s="80"/>
      <c r="AC173" s="80"/>
      <c r="AD173" s="80"/>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c r="BE173" s="80"/>
      <c r="BF173" s="80"/>
      <c r="BG173" s="80"/>
      <c r="BH173" s="80"/>
      <c r="BI173" s="80"/>
      <c r="BJ173" s="80"/>
      <c r="BK173" s="80"/>
      <c r="BL173" s="80"/>
      <c r="BM173" s="80"/>
      <c r="BN173" s="80"/>
      <c r="BO173" s="80"/>
      <c r="BP173" s="80"/>
      <c r="BQ173" s="80"/>
      <c r="BR173" s="80"/>
      <c r="BS173" s="80"/>
      <c r="BT173" s="80"/>
      <c r="BU173" s="80"/>
      <c r="BV173" s="80"/>
      <c r="BW173" s="80"/>
      <c r="BX173" s="80"/>
      <c r="BY173" s="80"/>
      <c r="BZ173" s="80"/>
      <c r="CA173" s="80"/>
      <c r="CB173" s="80"/>
      <c r="CC173" s="80"/>
      <c r="CD173" s="80"/>
      <c r="CE173" s="80"/>
      <c r="CF173" s="80"/>
      <c r="CG173" s="80"/>
      <c r="CH173" s="80"/>
      <c r="CI173" s="80"/>
      <c r="CJ173" s="80"/>
      <c r="CK173" s="80"/>
      <c r="CL173" s="80"/>
      <c r="CM173" s="80"/>
      <c r="CN173" s="80"/>
      <c r="CO173" s="80"/>
      <c r="CP173" s="80"/>
      <c r="CQ173" s="80"/>
      <c r="CR173" s="80"/>
      <c r="CS173" s="80"/>
      <c r="CT173" s="80"/>
      <c r="CU173" s="80"/>
      <c r="CV173" s="80"/>
      <c r="CW173" s="80"/>
      <c r="CX173" s="80"/>
      <c r="CY173" s="80"/>
      <c r="CZ173" s="80"/>
      <c r="DA173" s="80"/>
      <c r="DB173" s="80"/>
      <c r="DC173" s="80"/>
      <c r="DD173" s="80"/>
    </row>
    <row r="174" spans="2:108" s="73" customFormat="1" ht="12" customHeight="1" x14ac:dyDescent="0.2">
      <c r="B174" s="100"/>
      <c r="C174" s="100"/>
      <c r="D174" s="100"/>
      <c r="E174" s="100"/>
      <c r="F174" s="176"/>
      <c r="G174" s="100"/>
      <c r="H174" s="100"/>
      <c r="I174" s="176"/>
      <c r="J174" s="117"/>
      <c r="K174" s="117"/>
      <c r="L174" s="117"/>
      <c r="M174" s="117"/>
      <c r="N174" s="117"/>
      <c r="O174" s="117"/>
      <c r="P174" s="117"/>
      <c r="Q174" s="117"/>
      <c r="R174" s="117"/>
      <c r="S174" s="117"/>
      <c r="T174" s="117"/>
      <c r="U174" s="117"/>
      <c r="V174" s="117"/>
      <c r="W174" s="80"/>
      <c r="X174" s="80"/>
      <c r="Y174" s="80"/>
      <c r="Z174" s="80"/>
      <c r="AA174" s="80"/>
      <c r="AB174" s="80"/>
      <c r="AC174" s="80"/>
      <c r="AD174" s="80"/>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I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row>
    <row r="175" spans="2:108" s="73" customFormat="1" ht="12" customHeight="1" x14ac:dyDescent="0.2">
      <c r="B175" s="100"/>
      <c r="C175" s="100"/>
      <c r="D175" s="100"/>
      <c r="E175" s="100"/>
      <c r="F175" s="176"/>
      <c r="G175" s="100"/>
      <c r="H175" s="100"/>
      <c r="I175" s="176"/>
      <c r="J175" s="117"/>
      <c r="K175" s="117"/>
      <c r="L175" s="117"/>
      <c r="M175" s="117"/>
      <c r="N175" s="117"/>
      <c r="O175" s="117"/>
      <c r="P175" s="117"/>
      <c r="Q175" s="117"/>
      <c r="R175" s="117"/>
      <c r="S175" s="117"/>
      <c r="T175" s="117"/>
      <c r="U175" s="117"/>
      <c r="V175" s="117"/>
      <c r="W175" s="80"/>
      <c r="X175" s="80"/>
      <c r="Y175" s="80"/>
      <c r="Z175" s="80"/>
      <c r="AA175" s="80"/>
      <c r="AB175" s="80"/>
      <c r="AC175" s="80"/>
      <c r="AD175" s="80"/>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H175" s="80"/>
      <c r="CI175" s="80"/>
      <c r="CJ175" s="80"/>
      <c r="CK175" s="80"/>
      <c r="CL175" s="80"/>
      <c r="CM175" s="80"/>
      <c r="CN175" s="80"/>
      <c r="CO175" s="80"/>
      <c r="CP175" s="80"/>
      <c r="CQ175" s="80"/>
      <c r="CR175" s="80"/>
      <c r="CS175" s="80"/>
      <c r="CT175" s="80"/>
      <c r="CU175" s="80"/>
      <c r="CV175" s="80"/>
      <c r="CW175" s="80"/>
      <c r="CX175" s="80"/>
      <c r="CY175" s="80"/>
      <c r="CZ175" s="80"/>
      <c r="DA175" s="80"/>
      <c r="DB175" s="80"/>
      <c r="DC175" s="80"/>
      <c r="DD175" s="80"/>
    </row>
    <row r="176" spans="2:108" s="73" customFormat="1" ht="12" customHeight="1" x14ac:dyDescent="0.2">
      <c r="B176" s="100"/>
      <c r="C176" s="100"/>
      <c r="D176" s="100"/>
      <c r="E176" s="100"/>
      <c r="F176" s="176"/>
      <c r="G176" s="100"/>
      <c r="H176" s="100"/>
      <c r="I176" s="176"/>
      <c r="J176" s="117"/>
      <c r="K176" s="117"/>
      <c r="L176" s="117"/>
      <c r="M176" s="117"/>
      <c r="N176" s="117"/>
      <c r="O176" s="117"/>
      <c r="P176" s="117"/>
      <c r="Q176" s="117"/>
      <c r="R176" s="117"/>
      <c r="S176" s="117"/>
      <c r="T176" s="117"/>
      <c r="U176" s="117"/>
      <c r="V176" s="117"/>
      <c r="W176" s="80"/>
      <c r="X176" s="80"/>
      <c r="Y176" s="80"/>
      <c r="Z176" s="80"/>
      <c r="AA176" s="80"/>
      <c r="AB176" s="80"/>
      <c r="AC176" s="80"/>
      <c r="AD176" s="80"/>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H176" s="80"/>
      <c r="CI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row>
    <row r="177" spans="2:108" s="73" customFormat="1" ht="12" customHeight="1" x14ac:dyDescent="0.2">
      <c r="B177" s="100"/>
      <c r="C177" s="100"/>
      <c r="D177" s="100"/>
      <c r="E177" s="100"/>
      <c r="F177" s="176"/>
      <c r="G177" s="100"/>
      <c r="H177" s="100"/>
      <c r="I177" s="176"/>
      <c r="J177" s="117"/>
      <c r="K177" s="117"/>
      <c r="L177" s="117"/>
      <c r="M177" s="117"/>
      <c r="N177" s="117"/>
      <c r="O177" s="117"/>
      <c r="P177" s="117"/>
      <c r="Q177" s="117"/>
      <c r="R177" s="117"/>
      <c r="S177" s="117"/>
      <c r="T177" s="117"/>
      <c r="U177" s="117"/>
      <c r="V177" s="117"/>
      <c r="W177" s="80"/>
      <c r="X177" s="80"/>
      <c r="Y177" s="80"/>
      <c r="Z177" s="80"/>
      <c r="AA177" s="80"/>
      <c r="AB177" s="80"/>
      <c r="AC177" s="80"/>
      <c r="AD177" s="80"/>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c r="BE177" s="80"/>
      <c r="BF177" s="80"/>
      <c r="BG177" s="80"/>
      <c r="BH177" s="80"/>
      <c r="BI177" s="80"/>
      <c r="BJ177" s="80"/>
      <c r="BK177" s="80"/>
      <c r="BL177" s="80"/>
      <c r="BM177" s="80"/>
      <c r="BN177" s="80"/>
      <c r="BO177" s="80"/>
      <c r="BP177" s="80"/>
      <c r="BQ177" s="80"/>
      <c r="BR177" s="80"/>
      <c r="BS177" s="80"/>
      <c r="BT177" s="80"/>
      <c r="BU177" s="80"/>
      <c r="BV177" s="80"/>
      <c r="BW177" s="80"/>
      <c r="BX177" s="80"/>
      <c r="BY177" s="80"/>
      <c r="BZ177" s="80"/>
      <c r="CA177" s="80"/>
      <c r="CB177" s="80"/>
      <c r="CC177" s="80"/>
      <c r="CD177" s="80"/>
      <c r="CE177" s="80"/>
      <c r="CF177" s="80"/>
      <c r="CG177" s="80"/>
      <c r="CH177" s="80"/>
      <c r="CI177" s="80"/>
      <c r="CJ177" s="80"/>
      <c r="CK177" s="80"/>
      <c r="CL177" s="80"/>
      <c r="CM177" s="80"/>
      <c r="CN177" s="80"/>
      <c r="CO177" s="80"/>
      <c r="CP177" s="80"/>
      <c r="CQ177" s="80"/>
      <c r="CR177" s="80"/>
      <c r="CS177" s="80"/>
      <c r="CT177" s="80"/>
      <c r="CU177" s="80"/>
      <c r="CV177" s="80"/>
      <c r="CW177" s="80"/>
      <c r="CX177" s="80"/>
      <c r="CY177" s="80"/>
      <c r="CZ177" s="80"/>
      <c r="DA177" s="80"/>
      <c r="DB177" s="80"/>
      <c r="DC177" s="80"/>
      <c r="DD177" s="80"/>
    </row>
    <row r="178" spans="2:108" s="73" customFormat="1" ht="12" customHeight="1" x14ac:dyDescent="0.2">
      <c r="B178" s="100"/>
      <c r="C178" s="100"/>
      <c r="D178" s="100"/>
      <c r="E178" s="100"/>
      <c r="F178" s="176"/>
      <c r="G178" s="100"/>
      <c r="H178" s="100"/>
      <c r="I178" s="176"/>
      <c r="J178" s="117"/>
      <c r="K178" s="117"/>
      <c r="L178" s="117"/>
      <c r="M178" s="117"/>
      <c r="N178" s="117"/>
      <c r="O178" s="117"/>
      <c r="P178" s="117"/>
      <c r="Q178" s="117"/>
      <c r="R178" s="117"/>
      <c r="S178" s="117"/>
      <c r="T178" s="117"/>
      <c r="U178" s="117"/>
      <c r="V178" s="117"/>
      <c r="W178" s="80"/>
      <c r="X178" s="80"/>
      <c r="Y178" s="80"/>
      <c r="Z178" s="80"/>
      <c r="AA178" s="80"/>
      <c r="AB178" s="80"/>
      <c r="AC178" s="80"/>
      <c r="AD178" s="80"/>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H178" s="80"/>
      <c r="CI178" s="80"/>
      <c r="CJ178" s="80"/>
      <c r="CK178" s="80"/>
      <c r="CL178" s="80"/>
      <c r="CM178" s="80"/>
      <c r="CN178" s="80"/>
      <c r="CO178" s="80"/>
      <c r="CP178" s="80"/>
      <c r="CQ178" s="80"/>
      <c r="CR178" s="80"/>
      <c r="CS178" s="80"/>
      <c r="CT178" s="80"/>
      <c r="CU178" s="80"/>
      <c r="CV178" s="80"/>
      <c r="CW178" s="80"/>
      <c r="CX178" s="80"/>
      <c r="CY178" s="80"/>
      <c r="CZ178" s="80"/>
      <c r="DA178" s="80"/>
      <c r="DB178" s="80"/>
      <c r="DC178" s="80"/>
      <c r="DD178" s="80"/>
    </row>
    <row r="179" spans="2:108" s="73" customFormat="1" ht="12" customHeight="1" x14ac:dyDescent="0.2">
      <c r="B179" s="100"/>
      <c r="C179" s="100"/>
      <c r="D179" s="100"/>
      <c r="E179" s="100"/>
      <c r="F179" s="176"/>
      <c r="G179" s="100"/>
      <c r="H179" s="100"/>
      <c r="I179" s="176"/>
      <c r="J179" s="117"/>
      <c r="K179" s="117"/>
      <c r="L179" s="117"/>
      <c r="M179" s="117"/>
      <c r="N179" s="117"/>
      <c r="O179" s="117"/>
      <c r="P179" s="117"/>
      <c r="Q179" s="117"/>
      <c r="R179" s="117"/>
      <c r="S179" s="117"/>
      <c r="T179" s="117"/>
      <c r="U179" s="117"/>
      <c r="V179" s="117"/>
      <c r="W179" s="80"/>
      <c r="X179" s="80"/>
      <c r="Y179" s="80"/>
      <c r="Z179" s="80"/>
      <c r="AA179" s="80"/>
      <c r="AB179" s="80"/>
      <c r="AC179" s="80"/>
      <c r="AD179" s="80"/>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c r="BE179" s="80"/>
      <c r="BF179" s="80"/>
      <c r="BG179" s="80"/>
      <c r="BH179" s="80"/>
      <c r="BI179" s="80"/>
      <c r="BJ179" s="80"/>
      <c r="BK179" s="80"/>
      <c r="BL179" s="80"/>
      <c r="BM179" s="80"/>
      <c r="BN179" s="80"/>
      <c r="BO179" s="80"/>
      <c r="BP179" s="80"/>
      <c r="BQ179" s="80"/>
      <c r="BR179" s="80"/>
      <c r="BS179" s="80"/>
      <c r="BT179" s="80"/>
      <c r="BU179" s="80"/>
      <c r="BV179" s="80"/>
      <c r="BW179" s="80"/>
      <c r="BX179" s="80"/>
      <c r="BY179" s="80"/>
      <c r="BZ179" s="80"/>
      <c r="CA179" s="80"/>
      <c r="CB179" s="80"/>
      <c r="CC179" s="80"/>
      <c r="CD179" s="80"/>
      <c r="CE179" s="80"/>
      <c r="CF179" s="80"/>
      <c r="CG179" s="80"/>
      <c r="CH179" s="80"/>
      <c r="CI179" s="80"/>
      <c r="CJ179" s="80"/>
      <c r="CK179" s="80"/>
      <c r="CL179" s="80"/>
      <c r="CM179" s="80"/>
      <c r="CN179" s="80"/>
      <c r="CO179" s="80"/>
      <c r="CP179" s="80"/>
      <c r="CQ179" s="80"/>
      <c r="CR179" s="80"/>
      <c r="CS179" s="80"/>
      <c r="CT179" s="80"/>
      <c r="CU179" s="80"/>
      <c r="CV179" s="80"/>
      <c r="CW179" s="80"/>
      <c r="CX179" s="80"/>
      <c r="CY179" s="80"/>
      <c r="CZ179" s="80"/>
      <c r="DA179" s="80"/>
      <c r="DB179" s="80"/>
      <c r="DC179" s="80"/>
      <c r="DD179" s="80"/>
    </row>
    <row r="180" spans="2:108" s="73" customFormat="1" ht="12" customHeight="1" x14ac:dyDescent="0.2">
      <c r="B180" s="100"/>
      <c r="C180" s="100"/>
      <c r="D180" s="100"/>
      <c r="E180" s="100"/>
      <c r="F180" s="176"/>
      <c r="G180" s="100"/>
      <c r="H180" s="100"/>
      <c r="I180" s="176"/>
      <c r="J180" s="117"/>
      <c r="K180" s="117"/>
      <c r="L180" s="117"/>
      <c r="M180" s="117"/>
      <c r="N180" s="117"/>
      <c r="O180" s="117"/>
      <c r="P180" s="117"/>
      <c r="Q180" s="117"/>
      <c r="R180" s="117"/>
      <c r="S180" s="117"/>
      <c r="T180" s="117"/>
      <c r="U180" s="117"/>
      <c r="V180" s="117"/>
      <c r="W180" s="80"/>
      <c r="X180" s="80"/>
      <c r="Y180" s="80"/>
      <c r="Z180" s="80"/>
      <c r="AA180" s="80"/>
      <c r="AB180" s="80"/>
      <c r="AC180" s="80"/>
      <c r="AD180" s="80"/>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c r="BE180" s="80"/>
      <c r="BF180" s="80"/>
      <c r="BG180" s="80"/>
      <c r="BH180" s="80"/>
      <c r="BI180" s="80"/>
      <c r="BJ180" s="80"/>
      <c r="BK180" s="80"/>
      <c r="BL180" s="80"/>
      <c r="BM180" s="80"/>
      <c r="BN180" s="80"/>
      <c r="BO180" s="80"/>
      <c r="BP180" s="80"/>
      <c r="BQ180" s="80"/>
      <c r="BR180" s="80"/>
      <c r="BS180" s="80"/>
      <c r="BT180" s="80"/>
      <c r="BU180" s="80"/>
      <c r="BV180" s="80"/>
      <c r="BW180" s="80"/>
      <c r="BX180" s="80"/>
      <c r="BY180" s="80"/>
      <c r="BZ180" s="80"/>
      <c r="CA180" s="80"/>
      <c r="CB180" s="80"/>
      <c r="CC180" s="80"/>
      <c r="CD180" s="80"/>
      <c r="CE180" s="80"/>
      <c r="CF180" s="80"/>
      <c r="CG180" s="80"/>
      <c r="CH180" s="80"/>
      <c r="CI180" s="80"/>
      <c r="CJ180" s="80"/>
      <c r="CK180" s="80"/>
      <c r="CL180" s="80"/>
      <c r="CM180" s="80"/>
      <c r="CN180" s="80"/>
      <c r="CO180" s="80"/>
      <c r="CP180" s="80"/>
      <c r="CQ180" s="80"/>
      <c r="CR180" s="80"/>
      <c r="CS180" s="80"/>
      <c r="CT180" s="80"/>
      <c r="CU180" s="80"/>
      <c r="CV180" s="80"/>
      <c r="CW180" s="80"/>
      <c r="CX180" s="80"/>
      <c r="CY180" s="80"/>
      <c r="CZ180" s="80"/>
      <c r="DA180" s="80"/>
      <c r="DB180" s="80"/>
      <c r="DC180" s="80"/>
      <c r="DD180" s="80"/>
    </row>
    <row r="181" spans="2:108" s="73" customFormat="1" ht="12" customHeight="1" x14ac:dyDescent="0.2">
      <c r="B181" s="100"/>
      <c r="C181" s="100"/>
      <c r="D181" s="100"/>
      <c r="E181" s="100"/>
      <c r="F181" s="176"/>
      <c r="G181" s="100"/>
      <c r="H181" s="100"/>
      <c r="I181" s="176"/>
      <c r="J181" s="117"/>
      <c r="K181" s="117"/>
      <c r="L181" s="117"/>
      <c r="M181" s="117"/>
      <c r="N181" s="117"/>
      <c r="O181" s="117"/>
      <c r="P181" s="117"/>
      <c r="Q181" s="117"/>
      <c r="R181" s="117"/>
      <c r="S181" s="117"/>
      <c r="T181" s="117"/>
      <c r="U181" s="117"/>
      <c r="V181" s="117"/>
      <c r="W181" s="80"/>
      <c r="X181" s="80"/>
      <c r="Y181" s="80"/>
      <c r="Z181" s="80"/>
      <c r="AA181" s="80"/>
      <c r="AB181" s="80"/>
      <c r="AC181" s="80"/>
      <c r="AD181" s="80"/>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c r="BE181" s="80"/>
      <c r="BF181" s="80"/>
      <c r="BG181" s="80"/>
      <c r="BH181" s="80"/>
      <c r="BI181" s="80"/>
      <c r="BJ181" s="80"/>
      <c r="BK181" s="80"/>
      <c r="BL181" s="80"/>
      <c r="BM181" s="80"/>
      <c r="BN181" s="80"/>
      <c r="BO181" s="80"/>
      <c r="BP181" s="80"/>
      <c r="BQ181" s="80"/>
      <c r="BR181" s="80"/>
      <c r="BS181" s="80"/>
      <c r="BT181" s="80"/>
      <c r="BU181" s="80"/>
      <c r="BV181" s="80"/>
      <c r="BW181" s="80"/>
      <c r="BX181" s="80"/>
      <c r="BY181" s="80"/>
      <c r="BZ181" s="80"/>
      <c r="CA181" s="80"/>
      <c r="CB181" s="80"/>
      <c r="CC181" s="80"/>
      <c r="CD181" s="80"/>
      <c r="CE181" s="80"/>
      <c r="CF181" s="80"/>
      <c r="CG181" s="80"/>
      <c r="CH181" s="80"/>
      <c r="CI181" s="80"/>
      <c r="CJ181" s="80"/>
      <c r="CK181" s="80"/>
      <c r="CL181" s="80"/>
      <c r="CM181" s="80"/>
      <c r="CN181" s="80"/>
      <c r="CO181" s="80"/>
      <c r="CP181" s="80"/>
      <c r="CQ181" s="80"/>
      <c r="CR181" s="80"/>
      <c r="CS181" s="80"/>
      <c r="CT181" s="80"/>
      <c r="CU181" s="80"/>
      <c r="CV181" s="80"/>
      <c r="CW181" s="80"/>
      <c r="CX181" s="80"/>
      <c r="CY181" s="80"/>
      <c r="CZ181" s="80"/>
      <c r="DA181" s="80"/>
      <c r="DB181" s="80"/>
      <c r="DC181" s="80"/>
      <c r="DD181" s="80"/>
    </row>
    <row r="182" spans="2:108" s="73" customFormat="1" ht="12" customHeight="1" x14ac:dyDescent="0.2">
      <c r="B182" s="100"/>
      <c r="C182" s="100"/>
      <c r="D182" s="100"/>
      <c r="E182" s="100"/>
      <c r="F182" s="176"/>
      <c r="G182" s="100"/>
      <c r="H182" s="100"/>
      <c r="I182" s="176"/>
      <c r="J182" s="117"/>
      <c r="K182" s="117"/>
      <c r="L182" s="117"/>
      <c r="M182" s="117"/>
      <c r="N182" s="117"/>
      <c r="O182" s="117"/>
      <c r="P182" s="117"/>
      <c r="Q182" s="117"/>
      <c r="R182" s="117"/>
      <c r="S182" s="117"/>
      <c r="T182" s="117"/>
      <c r="U182" s="117"/>
      <c r="V182" s="117"/>
      <c r="W182" s="80"/>
      <c r="X182" s="80"/>
      <c r="Y182" s="80"/>
      <c r="Z182" s="80"/>
      <c r="AA182" s="80"/>
      <c r="AB182" s="80"/>
      <c r="AC182" s="80"/>
      <c r="AD182" s="80"/>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c r="BE182" s="80"/>
      <c r="BF182" s="80"/>
      <c r="BG182" s="80"/>
      <c r="BH182" s="80"/>
      <c r="BI182" s="80"/>
      <c r="BJ182" s="80"/>
      <c r="BK182" s="80"/>
      <c r="BL182" s="80"/>
      <c r="BM182" s="80"/>
      <c r="BN182" s="80"/>
      <c r="BO182" s="80"/>
      <c r="BP182" s="80"/>
      <c r="BQ182" s="80"/>
      <c r="BR182" s="80"/>
      <c r="BS182" s="80"/>
      <c r="BT182" s="80"/>
      <c r="BU182" s="80"/>
      <c r="BV182" s="80"/>
      <c r="BW182" s="80"/>
      <c r="BX182" s="80"/>
      <c r="BY182" s="80"/>
      <c r="BZ182" s="80"/>
      <c r="CA182" s="80"/>
      <c r="CB182" s="80"/>
      <c r="CC182" s="80"/>
      <c r="CD182" s="80"/>
      <c r="CE182" s="80"/>
      <c r="CF182" s="80"/>
      <c r="CG182" s="80"/>
      <c r="CH182" s="80"/>
      <c r="CI182" s="80"/>
      <c r="CJ182" s="80"/>
      <c r="CK182" s="80"/>
      <c r="CL182" s="80"/>
      <c r="CM182" s="80"/>
      <c r="CN182" s="80"/>
      <c r="CO182" s="80"/>
      <c r="CP182" s="80"/>
      <c r="CQ182" s="80"/>
      <c r="CR182" s="80"/>
      <c r="CS182" s="80"/>
      <c r="CT182" s="80"/>
      <c r="CU182" s="80"/>
      <c r="CV182" s="80"/>
      <c r="CW182" s="80"/>
      <c r="CX182" s="80"/>
      <c r="CY182" s="80"/>
      <c r="CZ182" s="80"/>
      <c r="DA182" s="80"/>
      <c r="DB182" s="80"/>
      <c r="DC182" s="80"/>
      <c r="DD182" s="80"/>
    </row>
    <row r="183" spans="2:108" s="73" customFormat="1" ht="12" customHeight="1" x14ac:dyDescent="0.2">
      <c r="B183" s="100"/>
      <c r="C183" s="100"/>
      <c r="D183" s="100"/>
      <c r="E183" s="100"/>
      <c r="F183" s="176"/>
      <c r="G183" s="100"/>
      <c r="H183" s="100"/>
      <c r="I183" s="176"/>
      <c r="J183" s="117"/>
      <c r="K183" s="117"/>
      <c r="L183" s="117"/>
      <c r="M183" s="117"/>
      <c r="N183" s="117"/>
      <c r="O183" s="117"/>
      <c r="P183" s="117"/>
      <c r="Q183" s="117"/>
      <c r="R183" s="117"/>
      <c r="S183" s="117"/>
      <c r="T183" s="117"/>
      <c r="U183" s="117"/>
      <c r="V183" s="117"/>
      <c r="W183" s="80"/>
      <c r="X183" s="80"/>
      <c r="Y183" s="80"/>
      <c r="Z183" s="80"/>
      <c r="AA183" s="80"/>
      <c r="AB183" s="80"/>
      <c r="AC183" s="80"/>
      <c r="AD183" s="80"/>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H183" s="80"/>
      <c r="CI183" s="80"/>
      <c r="CJ183" s="80"/>
      <c r="CK183" s="80"/>
      <c r="CL183" s="80"/>
      <c r="CM183" s="80"/>
      <c r="CN183" s="80"/>
      <c r="CO183" s="80"/>
      <c r="CP183" s="80"/>
      <c r="CQ183" s="80"/>
      <c r="CR183" s="80"/>
      <c r="CS183" s="80"/>
      <c r="CT183" s="80"/>
      <c r="CU183" s="80"/>
      <c r="CV183" s="80"/>
      <c r="CW183" s="80"/>
      <c r="CX183" s="80"/>
      <c r="CY183" s="80"/>
      <c r="CZ183" s="80"/>
      <c r="DA183" s="80"/>
      <c r="DB183" s="80"/>
      <c r="DC183" s="80"/>
      <c r="DD183" s="80"/>
    </row>
    <row r="184" spans="2:108" s="73" customFormat="1" ht="12" customHeight="1" x14ac:dyDescent="0.2">
      <c r="B184" s="100"/>
      <c r="C184" s="100"/>
      <c r="D184" s="100"/>
      <c r="E184" s="100"/>
      <c r="F184" s="176"/>
      <c r="G184" s="100"/>
      <c r="H184" s="100"/>
      <c r="I184" s="176"/>
      <c r="J184" s="117"/>
      <c r="K184" s="117"/>
      <c r="L184" s="117"/>
      <c r="M184" s="117"/>
      <c r="N184" s="117"/>
      <c r="O184" s="117"/>
      <c r="P184" s="117"/>
      <c r="Q184" s="117"/>
      <c r="R184" s="117"/>
      <c r="S184" s="117"/>
      <c r="T184" s="117"/>
      <c r="U184" s="117"/>
      <c r="V184" s="117"/>
      <c r="W184" s="80"/>
      <c r="X184" s="80"/>
      <c r="Y184" s="80"/>
      <c r="Z184" s="80"/>
      <c r="AA184" s="80"/>
      <c r="AB184" s="80"/>
      <c r="AC184" s="80"/>
      <c r="AD184" s="80"/>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c r="BE184" s="80"/>
      <c r="BF184" s="80"/>
      <c r="BG184" s="80"/>
      <c r="BH184" s="80"/>
      <c r="BI184" s="80"/>
      <c r="BJ184" s="80"/>
      <c r="BK184" s="80"/>
      <c r="BL184" s="80"/>
      <c r="BM184" s="80"/>
      <c r="BN184" s="80"/>
      <c r="BO184" s="80"/>
      <c r="BP184" s="80"/>
      <c r="BQ184" s="80"/>
      <c r="BR184" s="80"/>
      <c r="BS184" s="80"/>
      <c r="BT184" s="80"/>
      <c r="BU184" s="80"/>
      <c r="BV184" s="80"/>
      <c r="BW184" s="80"/>
      <c r="BX184" s="80"/>
      <c r="BY184" s="80"/>
      <c r="BZ184" s="80"/>
      <c r="CA184" s="80"/>
      <c r="CB184" s="80"/>
      <c r="CC184" s="80"/>
      <c r="CD184" s="80"/>
      <c r="CE184" s="80"/>
      <c r="CF184" s="80"/>
      <c r="CG184" s="80"/>
      <c r="CH184" s="80"/>
      <c r="CI184" s="80"/>
      <c r="CJ184" s="80"/>
      <c r="CK184" s="80"/>
      <c r="CL184" s="80"/>
      <c r="CM184" s="80"/>
      <c r="CN184" s="80"/>
      <c r="CO184" s="80"/>
      <c r="CP184" s="80"/>
      <c r="CQ184" s="80"/>
      <c r="CR184" s="80"/>
      <c r="CS184" s="80"/>
      <c r="CT184" s="80"/>
      <c r="CU184" s="80"/>
      <c r="CV184" s="80"/>
      <c r="CW184" s="80"/>
      <c r="CX184" s="80"/>
      <c r="CY184" s="80"/>
      <c r="CZ184" s="80"/>
      <c r="DA184" s="80"/>
      <c r="DB184" s="80"/>
      <c r="DC184" s="80"/>
      <c r="DD184" s="80"/>
    </row>
    <row r="185" spans="2:108" s="73" customFormat="1" ht="12" customHeight="1" x14ac:dyDescent="0.2">
      <c r="B185" s="100"/>
      <c r="C185" s="100"/>
      <c r="D185" s="100"/>
      <c r="E185" s="100"/>
      <c r="F185" s="176"/>
      <c r="G185" s="100"/>
      <c r="H185" s="100"/>
      <c r="I185" s="176"/>
      <c r="J185" s="117"/>
      <c r="K185" s="117"/>
      <c r="L185" s="117"/>
      <c r="M185" s="117"/>
      <c r="N185" s="117"/>
      <c r="O185" s="117"/>
      <c r="P185" s="117"/>
      <c r="Q185" s="117"/>
      <c r="R185" s="117"/>
      <c r="S185" s="117"/>
      <c r="T185" s="117"/>
      <c r="U185" s="117"/>
      <c r="V185" s="117"/>
      <c r="W185" s="80"/>
      <c r="X185" s="80"/>
      <c r="Y185" s="80"/>
      <c r="Z185" s="80"/>
      <c r="AA185" s="80"/>
      <c r="AB185" s="80"/>
      <c r="AC185" s="80"/>
      <c r="AD185" s="80"/>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c r="BE185" s="80"/>
      <c r="BF185" s="80"/>
      <c r="BG185" s="80"/>
      <c r="BH185" s="80"/>
      <c r="BI185" s="80"/>
      <c r="BJ185" s="80"/>
      <c r="BK185" s="80"/>
      <c r="BL185" s="80"/>
      <c r="BM185" s="80"/>
      <c r="BN185" s="80"/>
      <c r="BO185" s="80"/>
      <c r="BP185" s="80"/>
      <c r="BQ185" s="80"/>
      <c r="BR185" s="80"/>
      <c r="BS185" s="80"/>
      <c r="BT185" s="80"/>
      <c r="BU185" s="80"/>
      <c r="BV185" s="80"/>
      <c r="BW185" s="80"/>
      <c r="BX185" s="80"/>
      <c r="BY185" s="80"/>
      <c r="BZ185" s="80"/>
      <c r="CA185" s="80"/>
      <c r="CB185" s="80"/>
      <c r="CC185" s="80"/>
      <c r="CD185" s="80"/>
      <c r="CE185" s="80"/>
      <c r="CF185" s="80"/>
      <c r="CG185" s="80"/>
      <c r="CH185" s="80"/>
      <c r="CI185" s="80"/>
      <c r="CJ185" s="80"/>
      <c r="CK185" s="80"/>
      <c r="CL185" s="80"/>
      <c r="CM185" s="80"/>
      <c r="CN185" s="80"/>
      <c r="CO185" s="80"/>
      <c r="CP185" s="80"/>
      <c r="CQ185" s="80"/>
      <c r="CR185" s="80"/>
      <c r="CS185" s="80"/>
      <c r="CT185" s="80"/>
      <c r="CU185" s="80"/>
      <c r="CV185" s="80"/>
      <c r="CW185" s="80"/>
      <c r="CX185" s="80"/>
      <c r="CY185" s="80"/>
      <c r="CZ185" s="80"/>
      <c r="DA185" s="80"/>
      <c r="DB185" s="80"/>
      <c r="DC185" s="80"/>
      <c r="DD185" s="80"/>
    </row>
    <row r="186" spans="2:108" s="73" customFormat="1" ht="12" customHeight="1" x14ac:dyDescent="0.2">
      <c r="B186" s="100"/>
      <c r="C186" s="100"/>
      <c r="D186" s="100"/>
      <c r="E186" s="100"/>
      <c r="F186" s="176"/>
      <c r="G186" s="100"/>
      <c r="H186" s="100"/>
      <c r="I186" s="176"/>
      <c r="J186" s="117"/>
      <c r="K186" s="117"/>
      <c r="L186" s="117"/>
      <c r="M186" s="117"/>
      <c r="N186" s="117"/>
      <c r="O186" s="117"/>
      <c r="P186" s="117"/>
      <c r="Q186" s="117"/>
      <c r="R186" s="117"/>
      <c r="S186" s="117"/>
      <c r="T186" s="117"/>
      <c r="U186" s="117"/>
      <c r="V186" s="117"/>
      <c r="W186" s="80"/>
      <c r="X186" s="80"/>
      <c r="Y186" s="80"/>
      <c r="Z186" s="80"/>
      <c r="AA186" s="80"/>
      <c r="AB186" s="80"/>
      <c r="AC186" s="80"/>
      <c r="AD186" s="80"/>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H186" s="80"/>
      <c r="CI186" s="80"/>
      <c r="CJ186" s="80"/>
      <c r="CK186" s="80"/>
      <c r="CL186" s="80"/>
      <c r="CM186" s="80"/>
      <c r="CN186" s="80"/>
      <c r="CO186" s="80"/>
      <c r="CP186" s="80"/>
      <c r="CQ186" s="80"/>
      <c r="CR186" s="80"/>
      <c r="CS186" s="80"/>
      <c r="CT186" s="80"/>
      <c r="CU186" s="80"/>
      <c r="CV186" s="80"/>
      <c r="CW186" s="80"/>
      <c r="CX186" s="80"/>
      <c r="CY186" s="80"/>
      <c r="CZ186" s="80"/>
      <c r="DA186" s="80"/>
      <c r="DB186" s="80"/>
      <c r="DC186" s="80"/>
      <c r="DD186" s="80"/>
    </row>
    <row r="187" spans="2:108" s="73" customFormat="1" ht="12" customHeight="1" x14ac:dyDescent="0.2">
      <c r="B187" s="100"/>
      <c r="C187" s="100"/>
      <c r="D187" s="100"/>
      <c r="E187" s="100"/>
      <c r="F187" s="176"/>
      <c r="G187" s="100"/>
      <c r="H187" s="100"/>
      <c r="I187" s="176"/>
      <c r="J187" s="117"/>
      <c r="K187" s="117"/>
      <c r="L187" s="117"/>
      <c r="M187" s="117"/>
      <c r="N187" s="117"/>
      <c r="O187" s="117"/>
      <c r="P187" s="117"/>
      <c r="Q187" s="117"/>
      <c r="R187" s="117"/>
      <c r="S187" s="117"/>
      <c r="T187" s="117"/>
      <c r="U187" s="117"/>
      <c r="V187" s="117"/>
      <c r="W187" s="80"/>
      <c r="X187" s="80"/>
      <c r="Y187" s="80"/>
      <c r="Z187" s="80"/>
      <c r="AA187" s="80"/>
      <c r="AB187" s="80"/>
      <c r="AC187" s="80"/>
      <c r="AD187" s="80"/>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c r="BE187" s="80"/>
      <c r="BF187" s="80"/>
      <c r="BG187" s="80"/>
      <c r="BH187" s="80"/>
      <c r="BI187" s="80"/>
      <c r="BJ187" s="80"/>
      <c r="BK187" s="80"/>
      <c r="BL187" s="80"/>
      <c r="BM187" s="80"/>
      <c r="BN187" s="80"/>
      <c r="BO187" s="80"/>
      <c r="BP187" s="80"/>
      <c r="BQ187" s="80"/>
      <c r="BR187" s="80"/>
      <c r="BS187" s="80"/>
      <c r="BT187" s="80"/>
      <c r="BU187" s="80"/>
      <c r="BV187" s="80"/>
      <c r="BW187" s="80"/>
      <c r="BX187" s="80"/>
      <c r="BY187" s="80"/>
      <c r="BZ187" s="80"/>
      <c r="CA187" s="80"/>
      <c r="CB187" s="80"/>
      <c r="CC187" s="80"/>
      <c r="CD187" s="80"/>
      <c r="CE187" s="80"/>
      <c r="CF187" s="80"/>
      <c r="CG187" s="80"/>
      <c r="CH187" s="80"/>
      <c r="CI187" s="80"/>
      <c r="CJ187" s="80"/>
      <c r="CK187" s="80"/>
      <c r="CL187" s="80"/>
      <c r="CM187" s="80"/>
      <c r="CN187" s="80"/>
      <c r="CO187" s="80"/>
      <c r="CP187" s="80"/>
      <c r="CQ187" s="80"/>
      <c r="CR187" s="80"/>
      <c r="CS187" s="80"/>
      <c r="CT187" s="80"/>
      <c r="CU187" s="80"/>
      <c r="CV187" s="80"/>
      <c r="CW187" s="80"/>
      <c r="CX187" s="80"/>
      <c r="CY187" s="80"/>
      <c r="CZ187" s="80"/>
      <c r="DA187" s="80"/>
      <c r="DB187" s="80"/>
      <c r="DC187" s="80"/>
      <c r="DD187" s="80"/>
    </row>
    <row r="188" spans="2:108" s="73" customFormat="1" ht="12" customHeight="1" x14ac:dyDescent="0.2">
      <c r="B188" s="100"/>
      <c r="C188" s="100"/>
      <c r="D188" s="100"/>
      <c r="E188" s="100"/>
      <c r="F188" s="176"/>
      <c r="G188" s="100"/>
      <c r="H188" s="100"/>
      <c r="I188" s="176"/>
      <c r="J188" s="117"/>
      <c r="K188" s="117"/>
      <c r="L188" s="117"/>
      <c r="M188" s="117"/>
      <c r="N188" s="117"/>
      <c r="O188" s="117"/>
      <c r="P188" s="117"/>
      <c r="Q188" s="117"/>
      <c r="R188" s="117"/>
      <c r="S188" s="117"/>
      <c r="T188" s="117"/>
      <c r="U188" s="117"/>
      <c r="V188" s="117"/>
      <c r="W188" s="80"/>
      <c r="X188" s="80"/>
      <c r="Y188" s="80"/>
      <c r="Z188" s="80"/>
      <c r="AA188" s="80"/>
      <c r="AB188" s="80"/>
      <c r="AC188" s="80"/>
      <c r="AD188" s="80"/>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c r="BE188" s="80"/>
      <c r="BF188" s="80"/>
      <c r="BG188" s="80"/>
      <c r="BH188" s="80"/>
      <c r="BI188" s="80"/>
      <c r="BJ188" s="80"/>
      <c r="BK188" s="80"/>
      <c r="BL188" s="80"/>
      <c r="BM188" s="80"/>
      <c r="BN188" s="80"/>
      <c r="BO188" s="80"/>
      <c r="BP188" s="80"/>
      <c r="BQ188" s="80"/>
      <c r="BR188" s="80"/>
      <c r="BS188" s="80"/>
      <c r="BT188" s="80"/>
      <c r="BU188" s="80"/>
      <c r="BV188" s="80"/>
      <c r="BW188" s="80"/>
      <c r="BX188" s="80"/>
      <c r="BY188" s="80"/>
      <c r="BZ188" s="80"/>
      <c r="CA188" s="80"/>
      <c r="CB188" s="80"/>
      <c r="CC188" s="80"/>
      <c r="CD188" s="80"/>
      <c r="CE188" s="80"/>
      <c r="CF188" s="80"/>
      <c r="CG188" s="80"/>
      <c r="CH188" s="80"/>
      <c r="CI188" s="80"/>
      <c r="CJ188" s="80"/>
      <c r="CK188" s="80"/>
      <c r="CL188" s="80"/>
      <c r="CM188" s="80"/>
      <c r="CN188" s="80"/>
      <c r="CO188" s="80"/>
      <c r="CP188" s="80"/>
      <c r="CQ188" s="80"/>
      <c r="CR188" s="80"/>
      <c r="CS188" s="80"/>
      <c r="CT188" s="80"/>
      <c r="CU188" s="80"/>
      <c r="CV188" s="80"/>
      <c r="CW188" s="80"/>
      <c r="CX188" s="80"/>
      <c r="CY188" s="80"/>
      <c r="CZ188" s="80"/>
      <c r="DA188" s="80"/>
      <c r="DB188" s="80"/>
      <c r="DC188" s="80"/>
      <c r="DD188" s="80"/>
    </row>
    <row r="189" spans="2:108" s="73" customFormat="1" ht="12" customHeight="1" x14ac:dyDescent="0.2">
      <c r="B189" s="100"/>
      <c r="C189" s="100"/>
      <c r="D189" s="100"/>
      <c r="E189" s="100"/>
      <c r="F189" s="176"/>
      <c r="G189" s="100"/>
      <c r="H189" s="100"/>
      <c r="I189" s="176"/>
      <c r="J189" s="117"/>
      <c r="K189" s="117"/>
      <c r="L189" s="117"/>
      <c r="M189" s="117"/>
      <c r="N189" s="117"/>
      <c r="O189" s="117"/>
      <c r="P189" s="117"/>
      <c r="Q189" s="117"/>
      <c r="R189" s="117"/>
      <c r="S189" s="117"/>
      <c r="T189" s="117"/>
      <c r="U189" s="117"/>
      <c r="V189" s="117"/>
      <c r="W189" s="80"/>
      <c r="X189" s="80"/>
      <c r="Y189" s="80"/>
      <c r="Z189" s="80"/>
      <c r="AA189" s="80"/>
      <c r="AB189" s="80"/>
      <c r="AC189" s="80"/>
      <c r="AD189" s="80"/>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c r="BE189" s="80"/>
      <c r="BF189" s="80"/>
      <c r="BG189" s="80"/>
      <c r="BH189" s="80"/>
      <c r="BI189" s="80"/>
      <c r="BJ189" s="80"/>
      <c r="BK189" s="80"/>
      <c r="BL189" s="80"/>
      <c r="BM189" s="80"/>
      <c r="BN189" s="80"/>
      <c r="BO189" s="80"/>
      <c r="BP189" s="80"/>
      <c r="BQ189" s="80"/>
      <c r="BR189" s="80"/>
      <c r="BS189" s="80"/>
      <c r="BT189" s="80"/>
      <c r="BU189" s="80"/>
      <c r="BV189" s="80"/>
      <c r="BW189" s="80"/>
      <c r="BX189" s="80"/>
      <c r="BY189" s="80"/>
      <c r="BZ189" s="80"/>
      <c r="CA189" s="80"/>
      <c r="CB189" s="80"/>
      <c r="CC189" s="80"/>
      <c r="CD189" s="80"/>
      <c r="CE189" s="80"/>
      <c r="CF189" s="80"/>
      <c r="CG189" s="80"/>
      <c r="CH189" s="80"/>
      <c r="CI189" s="80"/>
      <c r="CJ189" s="80"/>
      <c r="CK189" s="80"/>
      <c r="CL189" s="80"/>
      <c r="CM189" s="80"/>
      <c r="CN189" s="80"/>
      <c r="CO189" s="80"/>
      <c r="CP189" s="80"/>
      <c r="CQ189" s="80"/>
      <c r="CR189" s="80"/>
      <c r="CS189" s="80"/>
      <c r="CT189" s="80"/>
      <c r="CU189" s="80"/>
      <c r="CV189" s="80"/>
      <c r="CW189" s="80"/>
      <c r="CX189" s="80"/>
      <c r="CY189" s="80"/>
      <c r="CZ189" s="80"/>
      <c r="DA189" s="80"/>
      <c r="DB189" s="80"/>
      <c r="DC189" s="80"/>
      <c r="DD189" s="80"/>
    </row>
    <row r="190" spans="2:108" s="73" customFormat="1" ht="12" customHeight="1" x14ac:dyDescent="0.2">
      <c r="B190" s="100"/>
      <c r="C190" s="100"/>
      <c r="D190" s="100"/>
      <c r="E190" s="100"/>
      <c r="F190" s="176"/>
      <c r="G190" s="100"/>
      <c r="H190" s="100"/>
      <c r="I190" s="176"/>
      <c r="J190" s="117"/>
      <c r="K190" s="117"/>
      <c r="L190" s="117"/>
      <c r="M190" s="117"/>
      <c r="N190" s="117"/>
      <c r="O190" s="117"/>
      <c r="P190" s="117"/>
      <c r="Q190" s="117"/>
      <c r="R190" s="117"/>
      <c r="S190" s="117"/>
      <c r="T190" s="117"/>
      <c r="U190" s="117"/>
      <c r="V190" s="117"/>
      <c r="W190" s="80"/>
      <c r="X190" s="80"/>
      <c r="Y190" s="80"/>
      <c r="Z190" s="80"/>
      <c r="AA190" s="80"/>
      <c r="AB190" s="80"/>
      <c r="AC190" s="80"/>
      <c r="AD190" s="80"/>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c r="BE190" s="80"/>
      <c r="BF190" s="80"/>
      <c r="BG190" s="80"/>
      <c r="BH190" s="80"/>
      <c r="BI190" s="80"/>
      <c r="BJ190" s="80"/>
      <c r="BK190" s="80"/>
      <c r="BL190" s="80"/>
      <c r="BM190" s="80"/>
      <c r="BN190" s="80"/>
      <c r="BO190" s="80"/>
      <c r="BP190" s="80"/>
      <c r="BQ190" s="80"/>
      <c r="BR190" s="80"/>
      <c r="BS190" s="80"/>
      <c r="BT190" s="80"/>
      <c r="BU190" s="80"/>
      <c r="BV190" s="80"/>
      <c r="BW190" s="80"/>
      <c r="BX190" s="80"/>
      <c r="BY190" s="80"/>
      <c r="BZ190" s="80"/>
      <c r="CA190" s="80"/>
      <c r="CB190" s="80"/>
      <c r="CC190" s="80"/>
      <c r="CD190" s="80"/>
      <c r="CE190" s="80"/>
      <c r="CF190" s="80"/>
      <c r="CG190" s="80"/>
      <c r="CH190" s="80"/>
      <c r="CI190" s="80"/>
      <c r="CJ190" s="80"/>
      <c r="CK190" s="80"/>
      <c r="CL190" s="80"/>
      <c r="CM190" s="80"/>
      <c r="CN190" s="80"/>
      <c r="CO190" s="80"/>
      <c r="CP190" s="80"/>
      <c r="CQ190" s="80"/>
      <c r="CR190" s="80"/>
      <c r="CS190" s="80"/>
      <c r="CT190" s="80"/>
      <c r="CU190" s="80"/>
      <c r="CV190" s="80"/>
      <c r="CW190" s="80"/>
      <c r="CX190" s="80"/>
      <c r="CY190" s="80"/>
      <c r="CZ190" s="80"/>
      <c r="DA190" s="80"/>
      <c r="DB190" s="80"/>
      <c r="DC190" s="80"/>
      <c r="DD190" s="80"/>
    </row>
    <row r="191" spans="2:108" s="73" customFormat="1" ht="12" customHeight="1" x14ac:dyDescent="0.2">
      <c r="B191" s="100"/>
      <c r="C191" s="100"/>
      <c r="D191" s="100"/>
      <c r="E191" s="100"/>
      <c r="F191" s="176"/>
      <c r="G191" s="100"/>
      <c r="H191" s="100"/>
      <c r="I191" s="176"/>
      <c r="J191" s="117"/>
      <c r="K191" s="117"/>
      <c r="L191" s="117"/>
      <c r="M191" s="117"/>
      <c r="N191" s="117"/>
      <c r="O191" s="117"/>
      <c r="P191" s="117"/>
      <c r="Q191" s="117"/>
      <c r="R191" s="117"/>
      <c r="S191" s="117"/>
      <c r="T191" s="117"/>
      <c r="U191" s="117"/>
      <c r="V191" s="117"/>
      <c r="W191" s="80"/>
      <c r="X191" s="80"/>
      <c r="Y191" s="80"/>
      <c r="Z191" s="80"/>
      <c r="AA191" s="80"/>
      <c r="AB191" s="80"/>
      <c r="AC191" s="80"/>
      <c r="AD191" s="80"/>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H191" s="80"/>
      <c r="CI191" s="80"/>
      <c r="CJ191" s="80"/>
      <c r="CK191" s="80"/>
      <c r="CL191" s="80"/>
      <c r="CM191" s="80"/>
      <c r="CN191" s="80"/>
      <c r="CO191" s="80"/>
      <c r="CP191" s="80"/>
      <c r="CQ191" s="80"/>
      <c r="CR191" s="80"/>
      <c r="CS191" s="80"/>
      <c r="CT191" s="80"/>
      <c r="CU191" s="80"/>
      <c r="CV191" s="80"/>
      <c r="CW191" s="80"/>
      <c r="CX191" s="80"/>
      <c r="CY191" s="80"/>
      <c r="CZ191" s="80"/>
      <c r="DA191" s="80"/>
      <c r="DB191" s="80"/>
      <c r="DC191" s="80"/>
      <c r="DD191" s="80"/>
    </row>
    <row r="192" spans="2:108" s="73" customFormat="1" ht="12" customHeight="1" x14ac:dyDescent="0.2">
      <c r="B192" s="100"/>
      <c r="C192" s="100"/>
      <c r="D192" s="100"/>
      <c r="E192" s="100"/>
      <c r="F192" s="176"/>
      <c r="G192" s="100"/>
      <c r="H192" s="100"/>
      <c r="I192" s="176"/>
      <c r="J192" s="117"/>
      <c r="K192" s="117"/>
      <c r="L192" s="117"/>
      <c r="M192" s="117"/>
      <c r="N192" s="117"/>
      <c r="O192" s="117"/>
      <c r="P192" s="117"/>
      <c r="Q192" s="117"/>
      <c r="R192" s="117"/>
      <c r="S192" s="117"/>
      <c r="T192" s="117"/>
      <c r="U192" s="117"/>
      <c r="V192" s="117"/>
      <c r="W192" s="80"/>
      <c r="X192" s="80"/>
      <c r="Y192" s="80"/>
      <c r="Z192" s="80"/>
      <c r="AA192" s="80"/>
      <c r="AB192" s="80"/>
      <c r="AC192" s="80"/>
      <c r="AD192" s="80"/>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c r="BE192" s="80"/>
      <c r="BF192" s="80"/>
      <c r="BG192" s="80"/>
      <c r="BH192" s="80"/>
      <c r="BI192" s="80"/>
      <c r="BJ192" s="80"/>
      <c r="BK192" s="80"/>
      <c r="BL192" s="80"/>
      <c r="BM192" s="80"/>
      <c r="BN192" s="80"/>
      <c r="BO192" s="80"/>
      <c r="BP192" s="80"/>
      <c r="BQ192" s="80"/>
      <c r="BR192" s="80"/>
      <c r="BS192" s="80"/>
      <c r="BT192" s="80"/>
      <c r="BU192" s="80"/>
      <c r="BV192" s="80"/>
      <c r="BW192" s="80"/>
      <c r="BX192" s="80"/>
      <c r="BY192" s="80"/>
      <c r="BZ192" s="80"/>
      <c r="CA192" s="80"/>
      <c r="CB192" s="80"/>
      <c r="CC192" s="80"/>
      <c r="CD192" s="80"/>
      <c r="CE192" s="80"/>
      <c r="CF192" s="80"/>
      <c r="CG192" s="80"/>
      <c r="CH192" s="80"/>
      <c r="CI192" s="80"/>
      <c r="CJ192" s="80"/>
      <c r="CK192" s="80"/>
      <c r="CL192" s="80"/>
      <c r="CM192" s="80"/>
      <c r="CN192" s="80"/>
      <c r="CO192" s="80"/>
      <c r="CP192" s="80"/>
      <c r="CQ192" s="80"/>
      <c r="CR192" s="80"/>
      <c r="CS192" s="80"/>
      <c r="CT192" s="80"/>
      <c r="CU192" s="80"/>
      <c r="CV192" s="80"/>
      <c r="CW192" s="80"/>
      <c r="CX192" s="80"/>
      <c r="CY192" s="80"/>
      <c r="CZ192" s="80"/>
      <c r="DA192" s="80"/>
      <c r="DB192" s="80"/>
      <c r="DC192" s="80"/>
      <c r="DD192" s="80"/>
    </row>
    <row r="193" spans="2:108" s="73" customFormat="1" ht="12" customHeight="1" x14ac:dyDescent="0.2">
      <c r="B193" s="100"/>
      <c r="C193" s="100"/>
      <c r="D193" s="100"/>
      <c r="E193" s="100"/>
      <c r="F193" s="176"/>
      <c r="G193" s="100"/>
      <c r="H193" s="100"/>
      <c r="I193" s="176"/>
      <c r="J193" s="117"/>
      <c r="K193" s="117"/>
      <c r="L193" s="117"/>
      <c r="M193" s="117"/>
      <c r="N193" s="117"/>
      <c r="O193" s="117"/>
      <c r="P193" s="117"/>
      <c r="Q193" s="117"/>
      <c r="R193" s="117"/>
      <c r="S193" s="117"/>
      <c r="T193" s="117"/>
      <c r="U193" s="117"/>
      <c r="V193" s="117"/>
      <c r="W193" s="80"/>
      <c r="X193" s="80"/>
      <c r="Y193" s="80"/>
      <c r="Z193" s="80"/>
      <c r="AA193" s="80"/>
      <c r="AB193" s="80"/>
      <c r="AC193" s="80"/>
      <c r="AD193" s="80"/>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H193" s="80"/>
      <c r="CI193" s="80"/>
      <c r="CJ193" s="80"/>
      <c r="CK193" s="80"/>
      <c r="CL193" s="80"/>
      <c r="CM193" s="80"/>
      <c r="CN193" s="80"/>
      <c r="CO193" s="80"/>
      <c r="CP193" s="80"/>
      <c r="CQ193" s="80"/>
      <c r="CR193" s="80"/>
      <c r="CS193" s="80"/>
      <c r="CT193" s="80"/>
      <c r="CU193" s="80"/>
      <c r="CV193" s="80"/>
      <c r="CW193" s="80"/>
      <c r="CX193" s="80"/>
      <c r="CY193" s="80"/>
      <c r="CZ193" s="80"/>
      <c r="DA193" s="80"/>
      <c r="DB193" s="80"/>
      <c r="DC193" s="80"/>
      <c r="DD193" s="80"/>
    </row>
    <row r="194" spans="2:108" s="73" customFormat="1" ht="12" customHeight="1" x14ac:dyDescent="0.2">
      <c r="B194" s="100"/>
      <c r="C194" s="100"/>
      <c r="D194" s="100"/>
      <c r="E194" s="100"/>
      <c r="F194" s="176"/>
      <c r="G194" s="100"/>
      <c r="H194" s="100"/>
      <c r="I194" s="176"/>
      <c r="J194" s="117"/>
      <c r="K194" s="117"/>
      <c r="L194" s="117"/>
      <c r="M194" s="117"/>
      <c r="N194" s="117"/>
      <c r="O194" s="117"/>
      <c r="P194" s="117"/>
      <c r="Q194" s="117"/>
      <c r="R194" s="117"/>
      <c r="S194" s="117"/>
      <c r="T194" s="117"/>
      <c r="U194" s="117"/>
      <c r="V194" s="117"/>
      <c r="W194" s="80"/>
      <c r="X194" s="80"/>
      <c r="Y194" s="80"/>
      <c r="Z194" s="80"/>
      <c r="AA194" s="80"/>
      <c r="AB194" s="80"/>
      <c r="AC194" s="80"/>
      <c r="AD194" s="80"/>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H194" s="80"/>
      <c r="CI194" s="80"/>
      <c r="CJ194" s="80"/>
      <c r="CK194" s="80"/>
      <c r="CL194" s="80"/>
      <c r="CM194" s="80"/>
      <c r="CN194" s="80"/>
      <c r="CO194" s="80"/>
      <c r="CP194" s="80"/>
      <c r="CQ194" s="80"/>
      <c r="CR194" s="80"/>
      <c r="CS194" s="80"/>
      <c r="CT194" s="80"/>
      <c r="CU194" s="80"/>
      <c r="CV194" s="80"/>
      <c r="CW194" s="80"/>
      <c r="CX194" s="80"/>
      <c r="CY194" s="80"/>
      <c r="CZ194" s="80"/>
      <c r="DA194" s="80"/>
      <c r="DB194" s="80"/>
      <c r="DC194" s="80"/>
      <c r="DD194" s="80"/>
    </row>
    <row r="195" spans="2:108" s="73" customFormat="1" ht="12" customHeight="1" x14ac:dyDescent="0.2">
      <c r="B195" s="100"/>
      <c r="C195" s="100"/>
      <c r="D195" s="100"/>
      <c r="E195" s="100"/>
      <c r="F195" s="176"/>
      <c r="G195" s="100"/>
      <c r="H195" s="100"/>
      <c r="I195" s="176"/>
      <c r="J195" s="117"/>
      <c r="K195" s="117"/>
      <c r="L195" s="117"/>
      <c r="M195" s="117"/>
      <c r="N195" s="117"/>
      <c r="O195" s="117"/>
      <c r="P195" s="117"/>
      <c r="Q195" s="117"/>
      <c r="R195" s="117"/>
      <c r="S195" s="117"/>
      <c r="T195" s="117"/>
      <c r="U195" s="117"/>
      <c r="V195" s="117"/>
      <c r="W195" s="80"/>
      <c r="X195" s="80"/>
      <c r="Y195" s="80"/>
      <c r="Z195" s="80"/>
      <c r="AA195" s="80"/>
      <c r="AB195" s="80"/>
      <c r="AC195" s="80"/>
      <c r="AD195" s="80"/>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H195" s="80"/>
      <c r="CI195" s="80"/>
      <c r="CJ195" s="80"/>
      <c r="CK195" s="80"/>
      <c r="CL195" s="80"/>
      <c r="CM195" s="80"/>
      <c r="CN195" s="80"/>
      <c r="CO195" s="80"/>
      <c r="CP195" s="80"/>
      <c r="CQ195" s="80"/>
      <c r="CR195" s="80"/>
      <c r="CS195" s="80"/>
      <c r="CT195" s="80"/>
      <c r="CU195" s="80"/>
      <c r="CV195" s="80"/>
      <c r="CW195" s="80"/>
      <c r="CX195" s="80"/>
      <c r="CY195" s="80"/>
      <c r="CZ195" s="80"/>
      <c r="DA195" s="80"/>
      <c r="DB195" s="80"/>
      <c r="DC195" s="80"/>
      <c r="DD195" s="80"/>
    </row>
    <row r="196" spans="2:108" s="73" customFormat="1" ht="12" customHeight="1" x14ac:dyDescent="0.2">
      <c r="B196" s="100"/>
      <c r="C196" s="100"/>
      <c r="D196" s="100"/>
      <c r="E196" s="100"/>
      <c r="F196" s="176"/>
      <c r="G196" s="100"/>
      <c r="H196" s="100"/>
      <c r="I196" s="176"/>
      <c r="J196" s="117"/>
      <c r="K196" s="117"/>
      <c r="L196" s="117"/>
      <c r="M196" s="117"/>
      <c r="N196" s="117"/>
      <c r="O196" s="117"/>
      <c r="P196" s="117"/>
      <c r="Q196" s="117"/>
      <c r="R196" s="117"/>
      <c r="S196" s="117"/>
      <c r="T196" s="117"/>
      <c r="U196" s="117"/>
      <c r="V196" s="117"/>
      <c r="W196" s="80"/>
      <c r="X196" s="80"/>
      <c r="Y196" s="80"/>
      <c r="Z196" s="80"/>
      <c r="AA196" s="80"/>
      <c r="AB196" s="80"/>
      <c r="AC196" s="80"/>
      <c r="AD196" s="80"/>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H196" s="80"/>
      <c r="CI196" s="80"/>
      <c r="CJ196" s="80"/>
      <c r="CK196" s="80"/>
      <c r="CL196" s="80"/>
      <c r="CM196" s="80"/>
      <c r="CN196" s="80"/>
      <c r="CO196" s="80"/>
      <c r="CP196" s="80"/>
      <c r="CQ196" s="80"/>
      <c r="CR196" s="80"/>
      <c r="CS196" s="80"/>
      <c r="CT196" s="80"/>
      <c r="CU196" s="80"/>
      <c r="CV196" s="80"/>
      <c r="CW196" s="80"/>
      <c r="CX196" s="80"/>
      <c r="CY196" s="80"/>
      <c r="CZ196" s="80"/>
      <c r="DA196" s="80"/>
      <c r="DB196" s="80"/>
      <c r="DC196" s="80"/>
      <c r="DD196" s="80"/>
    </row>
    <row r="197" spans="2:108" s="73" customFormat="1" ht="12" customHeight="1" x14ac:dyDescent="0.2">
      <c r="B197" s="100"/>
      <c r="C197" s="100"/>
      <c r="D197" s="100"/>
      <c r="E197" s="100"/>
      <c r="F197" s="176"/>
      <c r="G197" s="100"/>
      <c r="H197" s="100"/>
      <c r="I197" s="176"/>
      <c r="J197" s="117"/>
      <c r="K197" s="117"/>
      <c r="L197" s="117"/>
      <c r="M197" s="117"/>
      <c r="N197" s="117"/>
      <c r="O197" s="117"/>
      <c r="P197" s="117"/>
      <c r="Q197" s="117"/>
      <c r="R197" s="117"/>
      <c r="S197" s="117"/>
      <c r="T197" s="117"/>
      <c r="U197" s="117"/>
      <c r="V197" s="117"/>
      <c r="W197" s="80"/>
      <c r="X197" s="80"/>
      <c r="Y197" s="80"/>
      <c r="Z197" s="80"/>
      <c r="AA197" s="80"/>
      <c r="AB197" s="80"/>
      <c r="AC197" s="80"/>
      <c r="AD197" s="80"/>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I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row>
    <row r="198" spans="2:108" s="73" customFormat="1" ht="12" customHeight="1" x14ac:dyDescent="0.2">
      <c r="B198" s="100"/>
      <c r="C198" s="100"/>
      <c r="D198" s="100"/>
      <c r="E198" s="100"/>
      <c r="F198" s="176"/>
      <c r="G198" s="100"/>
      <c r="H198" s="100"/>
      <c r="I198" s="176"/>
      <c r="J198" s="117"/>
      <c r="K198" s="117"/>
      <c r="L198" s="117"/>
      <c r="M198" s="117"/>
      <c r="N198" s="117"/>
      <c r="O198" s="117"/>
      <c r="P198" s="117"/>
      <c r="Q198" s="117"/>
      <c r="R198" s="117"/>
      <c r="S198" s="117"/>
      <c r="T198" s="117"/>
      <c r="U198" s="117"/>
      <c r="V198" s="117"/>
      <c r="W198" s="80"/>
      <c r="X198" s="80"/>
      <c r="Y198" s="80"/>
      <c r="Z198" s="80"/>
      <c r="AA198" s="80"/>
      <c r="AB198" s="80"/>
      <c r="AC198" s="80"/>
      <c r="AD198" s="80"/>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row>
    <row r="199" spans="2:108" s="73" customFormat="1" ht="12" customHeight="1" x14ac:dyDescent="0.2">
      <c r="B199" s="100"/>
      <c r="C199" s="100"/>
      <c r="D199" s="100"/>
      <c r="E199" s="100"/>
      <c r="F199" s="176"/>
      <c r="G199" s="100"/>
      <c r="H199" s="100"/>
      <c r="I199" s="176"/>
      <c r="J199" s="117"/>
      <c r="K199" s="117"/>
      <c r="L199" s="117"/>
      <c r="M199" s="117"/>
      <c r="N199" s="117"/>
      <c r="O199" s="117"/>
      <c r="P199" s="117"/>
      <c r="Q199" s="117"/>
      <c r="R199" s="117"/>
      <c r="S199" s="117"/>
      <c r="T199" s="117"/>
      <c r="U199" s="117"/>
      <c r="V199" s="117"/>
      <c r="W199" s="80"/>
      <c r="X199" s="80"/>
      <c r="Y199" s="80"/>
      <c r="Z199" s="80"/>
      <c r="AA199" s="80"/>
      <c r="AB199" s="80"/>
      <c r="AC199" s="80"/>
      <c r="AD199" s="80"/>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I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row>
    <row r="200" spans="2:108" s="73" customFormat="1" ht="12" customHeight="1" x14ac:dyDescent="0.2">
      <c r="B200" s="100"/>
      <c r="C200" s="100"/>
      <c r="D200" s="100"/>
      <c r="E200" s="100"/>
      <c r="F200" s="176"/>
      <c r="G200" s="100"/>
      <c r="H200" s="100"/>
      <c r="I200" s="176"/>
      <c r="J200" s="117"/>
      <c r="K200" s="117"/>
      <c r="L200" s="117"/>
      <c r="M200" s="117"/>
      <c r="N200" s="117"/>
      <c r="O200" s="117"/>
      <c r="P200" s="117"/>
      <c r="Q200" s="117"/>
      <c r="R200" s="117"/>
      <c r="S200" s="117"/>
      <c r="T200" s="117"/>
      <c r="U200" s="117"/>
      <c r="V200" s="117"/>
      <c r="W200" s="80"/>
      <c r="X200" s="80"/>
      <c r="Y200" s="80"/>
      <c r="Z200" s="80"/>
      <c r="AA200" s="80"/>
      <c r="AB200" s="80"/>
      <c r="AC200" s="80"/>
      <c r="AD200" s="80"/>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row>
    <row r="201" spans="2:108" s="73" customFormat="1" ht="12" customHeight="1" x14ac:dyDescent="0.2">
      <c r="B201" s="100"/>
      <c r="C201" s="100"/>
      <c r="D201" s="100"/>
      <c r="E201" s="100"/>
      <c r="F201" s="176"/>
      <c r="G201" s="100"/>
      <c r="H201" s="100"/>
      <c r="I201" s="176"/>
      <c r="J201" s="117"/>
      <c r="K201" s="117"/>
      <c r="L201" s="117"/>
      <c r="M201" s="117"/>
      <c r="N201" s="117"/>
      <c r="O201" s="117"/>
      <c r="P201" s="117"/>
      <c r="Q201" s="117"/>
      <c r="R201" s="117"/>
      <c r="S201" s="117"/>
      <c r="T201" s="117"/>
      <c r="U201" s="117"/>
      <c r="V201" s="117"/>
      <c r="W201" s="80"/>
      <c r="X201" s="80"/>
      <c r="Y201" s="80"/>
      <c r="Z201" s="80"/>
      <c r="AA201" s="80"/>
      <c r="AB201" s="80"/>
      <c r="AC201" s="80"/>
      <c r="AD201" s="80"/>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row>
    <row r="202" spans="2:108" s="73" customFormat="1" ht="12" customHeight="1" x14ac:dyDescent="0.2">
      <c r="B202" s="100"/>
      <c r="C202" s="100"/>
      <c r="D202" s="100"/>
      <c r="E202" s="100"/>
      <c r="F202" s="176"/>
      <c r="G202" s="100"/>
      <c r="H202" s="100"/>
      <c r="I202" s="176"/>
      <c r="J202" s="117"/>
      <c r="K202" s="117"/>
      <c r="L202" s="117"/>
      <c r="M202" s="117"/>
      <c r="N202" s="117"/>
      <c r="O202" s="117"/>
      <c r="P202" s="117"/>
      <c r="Q202" s="117"/>
      <c r="R202" s="117"/>
      <c r="S202" s="117"/>
      <c r="T202" s="117"/>
      <c r="U202" s="117"/>
      <c r="V202" s="117"/>
      <c r="W202" s="80"/>
      <c r="X202" s="80"/>
      <c r="Y202" s="80"/>
      <c r="Z202" s="80"/>
      <c r="AA202" s="80"/>
      <c r="AB202" s="80"/>
      <c r="AC202" s="80"/>
      <c r="AD202" s="80"/>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row>
    <row r="203" spans="2:108" s="73" customFormat="1" ht="12" customHeight="1" x14ac:dyDescent="0.2">
      <c r="B203" s="100"/>
      <c r="C203" s="100"/>
      <c r="D203" s="100"/>
      <c r="E203" s="100"/>
      <c r="F203" s="176"/>
      <c r="G203" s="100"/>
      <c r="H203" s="100"/>
      <c r="I203" s="176"/>
      <c r="J203" s="117"/>
      <c r="K203" s="117"/>
      <c r="L203" s="117"/>
      <c r="M203" s="117"/>
      <c r="N203" s="117"/>
      <c r="O203" s="117"/>
      <c r="P203" s="117"/>
      <c r="Q203" s="117"/>
      <c r="R203" s="117"/>
      <c r="S203" s="117"/>
      <c r="T203" s="117"/>
      <c r="U203" s="117"/>
      <c r="V203" s="117"/>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row>
    <row r="204" spans="2:108" s="73" customFormat="1" ht="12" customHeight="1" x14ac:dyDescent="0.2">
      <c r="B204" s="100"/>
      <c r="C204" s="100"/>
      <c r="D204" s="100"/>
      <c r="E204" s="100"/>
      <c r="F204" s="176"/>
      <c r="G204" s="100"/>
      <c r="H204" s="100"/>
      <c r="I204" s="176"/>
      <c r="J204" s="117"/>
      <c r="K204" s="117"/>
      <c r="L204" s="117"/>
      <c r="M204" s="117"/>
      <c r="N204" s="117"/>
      <c r="O204" s="117"/>
      <c r="P204" s="117"/>
      <c r="Q204" s="117"/>
      <c r="R204" s="117"/>
      <c r="S204" s="117"/>
      <c r="T204" s="117"/>
      <c r="U204" s="117"/>
      <c r="V204" s="117"/>
      <c r="W204" s="80"/>
      <c r="X204" s="80"/>
      <c r="Y204" s="80"/>
      <c r="Z204" s="80"/>
      <c r="AA204" s="80"/>
      <c r="AB204" s="80"/>
      <c r="AC204" s="80"/>
      <c r="AD204" s="80"/>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I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row>
    <row r="205" spans="2:108" s="73" customFormat="1" ht="12" customHeight="1" x14ac:dyDescent="0.2">
      <c r="B205" s="100"/>
      <c r="C205" s="100"/>
      <c r="D205" s="100"/>
      <c r="E205" s="100"/>
      <c r="F205" s="176"/>
      <c r="G205" s="100"/>
      <c r="H205" s="100"/>
      <c r="I205" s="176"/>
      <c r="J205" s="117"/>
      <c r="K205" s="117"/>
      <c r="L205" s="117"/>
      <c r="M205" s="117"/>
      <c r="N205" s="117"/>
      <c r="O205" s="117"/>
      <c r="P205" s="117"/>
      <c r="Q205" s="117"/>
      <c r="R205" s="117"/>
      <c r="S205" s="117"/>
      <c r="T205" s="117"/>
      <c r="U205" s="117"/>
      <c r="V205" s="117"/>
      <c r="W205" s="80"/>
      <c r="X205" s="80"/>
      <c r="Y205" s="80"/>
      <c r="Z205" s="80"/>
      <c r="AA205" s="80"/>
      <c r="AB205" s="80"/>
      <c r="AC205" s="80"/>
      <c r="AD205" s="80"/>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H205" s="80"/>
      <c r="CI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row>
    <row r="206" spans="2:108" s="73" customFormat="1" ht="12" customHeight="1" x14ac:dyDescent="0.2">
      <c r="B206" s="100"/>
      <c r="C206" s="100"/>
      <c r="D206" s="100"/>
      <c r="E206" s="100"/>
      <c r="F206" s="176"/>
      <c r="G206" s="100"/>
      <c r="H206" s="100"/>
      <c r="I206" s="176"/>
      <c r="J206" s="117"/>
      <c r="K206" s="117"/>
      <c r="L206" s="117"/>
      <c r="M206" s="117"/>
      <c r="N206" s="117"/>
      <c r="O206" s="117"/>
      <c r="P206" s="117"/>
      <c r="Q206" s="117"/>
      <c r="R206" s="117"/>
      <c r="S206" s="117"/>
      <c r="T206" s="117"/>
      <c r="U206" s="117"/>
      <c r="V206" s="117"/>
      <c r="W206" s="80"/>
      <c r="X206" s="80"/>
      <c r="Y206" s="80"/>
      <c r="Z206" s="80"/>
      <c r="AA206" s="80"/>
      <c r="AB206" s="80"/>
      <c r="AC206" s="80"/>
      <c r="AD206" s="80"/>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row>
    <row r="207" spans="2:108" s="73" customFormat="1" ht="12" customHeight="1" x14ac:dyDescent="0.2">
      <c r="B207" s="100"/>
      <c r="C207" s="100"/>
      <c r="D207" s="100"/>
      <c r="E207" s="100"/>
      <c r="F207" s="176"/>
      <c r="G207" s="100"/>
      <c r="H207" s="100"/>
      <c r="I207" s="176"/>
      <c r="J207" s="117"/>
      <c r="K207" s="117"/>
      <c r="L207" s="117"/>
      <c r="M207" s="117"/>
      <c r="N207" s="117"/>
      <c r="O207" s="117"/>
      <c r="P207" s="117"/>
      <c r="Q207" s="117"/>
      <c r="R207" s="117"/>
      <c r="S207" s="117"/>
      <c r="T207" s="117"/>
      <c r="U207" s="117"/>
      <c r="V207" s="117"/>
      <c r="W207" s="80"/>
      <c r="X207" s="80"/>
      <c r="Y207" s="80"/>
      <c r="Z207" s="80"/>
      <c r="AA207" s="80"/>
      <c r="AB207" s="80"/>
      <c r="AC207" s="80"/>
      <c r="AD207" s="80"/>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row>
    <row r="208" spans="2:108" s="73" customFormat="1" ht="12" customHeight="1" x14ac:dyDescent="0.2">
      <c r="B208" s="100"/>
      <c r="C208" s="100"/>
      <c r="D208" s="100"/>
      <c r="E208" s="100"/>
      <c r="F208" s="176"/>
      <c r="G208" s="100"/>
      <c r="H208" s="100"/>
      <c r="I208" s="176"/>
      <c r="J208" s="117"/>
      <c r="K208" s="117"/>
      <c r="L208" s="117"/>
      <c r="M208" s="117"/>
      <c r="N208" s="117"/>
      <c r="O208" s="117"/>
      <c r="P208" s="117"/>
      <c r="Q208" s="117"/>
      <c r="R208" s="117"/>
      <c r="S208" s="117"/>
      <c r="T208" s="117"/>
      <c r="U208" s="117"/>
      <c r="V208" s="117"/>
      <c r="W208" s="80"/>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row>
    <row r="209" spans="2:108" s="73" customFormat="1" ht="12" customHeight="1" x14ac:dyDescent="0.2">
      <c r="B209" s="100"/>
      <c r="C209" s="100"/>
      <c r="D209" s="100"/>
      <c r="E209" s="100"/>
      <c r="F209" s="176"/>
      <c r="G209" s="100"/>
      <c r="H209" s="100"/>
      <c r="I209" s="176"/>
      <c r="J209" s="117"/>
      <c r="K209" s="117"/>
      <c r="L209" s="117"/>
      <c r="M209" s="117"/>
      <c r="N209" s="117"/>
      <c r="O209" s="117"/>
      <c r="P209" s="117"/>
      <c r="Q209" s="117"/>
      <c r="R209" s="117"/>
      <c r="S209" s="117"/>
      <c r="T209" s="117"/>
      <c r="U209" s="117"/>
      <c r="V209" s="117"/>
      <c r="W209" s="80"/>
      <c r="X209" s="80"/>
      <c r="Y209" s="80"/>
      <c r="Z209" s="80"/>
      <c r="AA209" s="80"/>
      <c r="AB209" s="80"/>
      <c r="AC209" s="80"/>
      <c r="AD209" s="80"/>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row>
    <row r="210" spans="2:108" s="73" customFormat="1" ht="12" customHeight="1" x14ac:dyDescent="0.2">
      <c r="B210" s="100"/>
      <c r="C210" s="100"/>
      <c r="D210" s="100"/>
      <c r="E210" s="100"/>
      <c r="F210" s="176"/>
      <c r="G210" s="100"/>
      <c r="H210" s="100"/>
      <c r="I210" s="176"/>
      <c r="J210" s="117"/>
      <c r="K210" s="117"/>
      <c r="L210" s="117"/>
      <c r="M210" s="117"/>
      <c r="N210" s="117"/>
      <c r="O210" s="117"/>
      <c r="P210" s="117"/>
      <c r="Q210" s="117"/>
      <c r="R210" s="117"/>
      <c r="S210" s="117"/>
      <c r="T210" s="117"/>
      <c r="U210" s="117"/>
      <c r="V210" s="117"/>
      <c r="W210" s="80"/>
      <c r="X210" s="80"/>
      <c r="Y210" s="80"/>
      <c r="Z210" s="80"/>
      <c r="AA210" s="80"/>
      <c r="AB210" s="80"/>
      <c r="AC210" s="80"/>
      <c r="AD210" s="80"/>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row>
    <row r="211" spans="2:108" s="73" customFormat="1" ht="12" customHeight="1" x14ac:dyDescent="0.2">
      <c r="B211" s="100"/>
      <c r="C211" s="100"/>
      <c r="D211" s="100"/>
      <c r="E211" s="100"/>
      <c r="F211" s="176"/>
      <c r="G211" s="100"/>
      <c r="H211" s="100"/>
      <c r="I211" s="176"/>
      <c r="J211" s="117"/>
      <c r="K211" s="117"/>
      <c r="L211" s="117"/>
      <c r="M211" s="117"/>
      <c r="N211" s="117"/>
      <c r="O211" s="117"/>
      <c r="P211" s="117"/>
      <c r="Q211" s="117"/>
      <c r="R211" s="117"/>
      <c r="S211" s="117"/>
      <c r="T211" s="117"/>
      <c r="U211" s="117"/>
      <c r="V211" s="117"/>
      <c r="W211" s="80"/>
      <c r="X211" s="80"/>
      <c r="Y211" s="80"/>
      <c r="Z211" s="80"/>
      <c r="AA211" s="80"/>
      <c r="AB211" s="80"/>
      <c r="AC211" s="80"/>
      <c r="AD211" s="80"/>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row>
    <row r="212" spans="2:108" s="73" customFormat="1" ht="12" customHeight="1" x14ac:dyDescent="0.2">
      <c r="B212" s="100"/>
      <c r="C212" s="100"/>
      <c r="D212" s="100"/>
      <c r="E212" s="100"/>
      <c r="F212" s="176"/>
      <c r="G212" s="100"/>
      <c r="H212" s="100"/>
      <c r="I212" s="176"/>
      <c r="J212" s="117"/>
      <c r="K212" s="117"/>
      <c r="L212" s="117"/>
      <c r="M212" s="117"/>
      <c r="N212" s="117"/>
      <c r="O212" s="117"/>
      <c r="P212" s="117"/>
      <c r="Q212" s="117"/>
      <c r="R212" s="117"/>
      <c r="S212" s="117"/>
      <c r="T212" s="117"/>
      <c r="U212" s="117"/>
      <c r="V212" s="117"/>
      <c r="W212" s="80"/>
      <c r="X212" s="80"/>
      <c r="Y212" s="80"/>
      <c r="Z212" s="80"/>
      <c r="AA212" s="80"/>
      <c r="AB212" s="80"/>
      <c r="AC212" s="80"/>
      <c r="AD212" s="80"/>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row>
    <row r="213" spans="2:108" s="73" customFormat="1" ht="12" customHeight="1" x14ac:dyDescent="0.2">
      <c r="B213" s="100"/>
      <c r="C213" s="100"/>
      <c r="D213" s="100"/>
      <c r="E213" s="100"/>
      <c r="F213" s="176"/>
      <c r="G213" s="100"/>
      <c r="H213" s="100"/>
      <c r="I213" s="176"/>
      <c r="J213" s="117"/>
      <c r="K213" s="117"/>
      <c r="L213" s="117"/>
      <c r="M213" s="117"/>
      <c r="N213" s="117"/>
      <c r="O213" s="117"/>
      <c r="P213" s="117"/>
      <c r="Q213" s="117"/>
      <c r="R213" s="117"/>
      <c r="S213" s="117"/>
      <c r="T213" s="117"/>
      <c r="U213" s="117"/>
      <c r="V213" s="117"/>
      <c r="W213" s="80"/>
      <c r="X213" s="80"/>
      <c r="Y213" s="80"/>
      <c r="Z213" s="80"/>
      <c r="AA213" s="80"/>
      <c r="AB213" s="80"/>
      <c r="AC213" s="80"/>
      <c r="AD213" s="80"/>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row>
    <row r="214" spans="2:108" s="73" customFormat="1" ht="12" customHeight="1" x14ac:dyDescent="0.2">
      <c r="B214" s="100"/>
      <c r="C214" s="100"/>
      <c r="D214" s="100"/>
      <c r="E214" s="100"/>
      <c r="F214" s="176"/>
      <c r="G214" s="100"/>
      <c r="H214" s="100"/>
      <c r="I214" s="176"/>
      <c r="J214" s="117"/>
      <c r="K214" s="117"/>
      <c r="L214" s="117"/>
      <c r="M214" s="117"/>
      <c r="N214" s="117"/>
      <c r="O214" s="117"/>
      <c r="P214" s="117"/>
      <c r="Q214" s="117"/>
      <c r="R214" s="117"/>
      <c r="S214" s="117"/>
      <c r="T214" s="117"/>
      <c r="U214" s="117"/>
      <c r="V214" s="117"/>
      <c r="W214" s="80"/>
      <c r="X214" s="80"/>
      <c r="Y214" s="80"/>
      <c r="Z214" s="80"/>
      <c r="AA214" s="80"/>
      <c r="AB214" s="80"/>
      <c r="AC214" s="80"/>
      <c r="AD214" s="80"/>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row>
    <row r="215" spans="2:108" s="73" customFormat="1" ht="12" customHeight="1" x14ac:dyDescent="0.2">
      <c r="B215" s="100"/>
      <c r="C215" s="100"/>
      <c r="D215" s="100"/>
      <c r="E215" s="100"/>
      <c r="F215" s="176"/>
      <c r="G215" s="100"/>
      <c r="H215" s="100"/>
      <c r="I215" s="176"/>
      <c r="J215" s="117"/>
      <c r="K215" s="117"/>
      <c r="L215" s="117"/>
      <c r="M215" s="117"/>
      <c r="N215" s="117"/>
      <c r="O215" s="117"/>
      <c r="P215" s="117"/>
      <c r="Q215" s="117"/>
      <c r="R215" s="117"/>
      <c r="S215" s="117"/>
      <c r="T215" s="117"/>
      <c r="U215" s="117"/>
      <c r="V215" s="117"/>
      <c r="W215" s="80"/>
      <c r="X215" s="80"/>
      <c r="Y215" s="80"/>
      <c r="Z215" s="80"/>
      <c r="AA215" s="80"/>
      <c r="AB215" s="80"/>
      <c r="AC215" s="80"/>
      <c r="AD215" s="80"/>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row>
    <row r="216" spans="2:108" s="73" customFormat="1" ht="12" customHeight="1" x14ac:dyDescent="0.2">
      <c r="B216" s="100"/>
      <c r="C216" s="100"/>
      <c r="D216" s="100"/>
      <c r="E216" s="100"/>
      <c r="F216" s="176"/>
      <c r="G216" s="100"/>
      <c r="H216" s="100"/>
      <c r="I216" s="176"/>
      <c r="J216" s="117"/>
      <c r="K216" s="117"/>
      <c r="L216" s="117"/>
      <c r="M216" s="117"/>
      <c r="N216" s="117"/>
      <c r="O216" s="117"/>
      <c r="P216" s="117"/>
      <c r="Q216" s="117"/>
      <c r="R216" s="117"/>
      <c r="S216" s="117"/>
      <c r="T216" s="117"/>
      <c r="U216" s="117"/>
      <c r="V216" s="117"/>
      <c r="W216" s="80"/>
      <c r="X216" s="80"/>
      <c r="Y216" s="80"/>
      <c r="Z216" s="80"/>
      <c r="AA216" s="80"/>
      <c r="AB216" s="80"/>
      <c r="AC216" s="80"/>
      <c r="AD216" s="80"/>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row>
    <row r="217" spans="2:108" s="73" customFormat="1" ht="12" customHeight="1" x14ac:dyDescent="0.2">
      <c r="B217" s="100"/>
      <c r="C217" s="100"/>
      <c r="D217" s="100"/>
      <c r="E217" s="100"/>
      <c r="F217" s="176"/>
      <c r="G217" s="100"/>
      <c r="H217" s="100"/>
      <c r="I217" s="176"/>
      <c r="J217" s="117"/>
      <c r="K217" s="117"/>
      <c r="L217" s="117"/>
      <c r="M217" s="117"/>
      <c r="N217" s="117"/>
      <c r="O217" s="117"/>
      <c r="P217" s="117"/>
      <c r="Q217" s="117"/>
      <c r="R217" s="117"/>
      <c r="S217" s="117"/>
      <c r="T217" s="117"/>
      <c r="U217" s="117"/>
      <c r="V217" s="117"/>
      <c r="W217" s="80"/>
      <c r="X217" s="80"/>
      <c r="Y217" s="80"/>
      <c r="Z217" s="80"/>
      <c r="AA217" s="80"/>
      <c r="AB217" s="80"/>
      <c r="AC217" s="80"/>
      <c r="AD217" s="80"/>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row>
    <row r="218" spans="2:108" s="73" customFormat="1" ht="12" customHeight="1" x14ac:dyDescent="0.2">
      <c r="B218" s="100"/>
      <c r="C218" s="100"/>
      <c r="D218" s="100"/>
      <c r="E218" s="100"/>
      <c r="F218" s="176"/>
      <c r="G218" s="100"/>
      <c r="H218" s="100"/>
      <c r="I218" s="176"/>
      <c r="J218" s="117"/>
      <c r="K218" s="117"/>
      <c r="L218" s="117"/>
      <c r="M218" s="117"/>
      <c r="N218" s="117"/>
      <c r="O218" s="117"/>
      <c r="P218" s="117"/>
      <c r="Q218" s="117"/>
      <c r="R218" s="117"/>
      <c r="S218" s="117"/>
      <c r="T218" s="117"/>
      <c r="U218" s="117"/>
      <c r="V218" s="117"/>
      <c r="W218" s="80"/>
      <c r="X218" s="80"/>
      <c r="Y218" s="80"/>
      <c r="Z218" s="80"/>
      <c r="AA218" s="80"/>
      <c r="AB218" s="80"/>
      <c r="AC218" s="80"/>
      <c r="AD218" s="80"/>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row>
    <row r="219" spans="2:108" s="73" customFormat="1" ht="12" customHeight="1" x14ac:dyDescent="0.2">
      <c r="B219" s="100"/>
      <c r="C219" s="100"/>
      <c r="D219" s="100"/>
      <c r="E219" s="100"/>
      <c r="F219" s="176"/>
      <c r="G219" s="100"/>
      <c r="H219" s="100"/>
      <c r="I219" s="176"/>
      <c r="J219" s="117"/>
      <c r="K219" s="117"/>
      <c r="L219" s="117"/>
      <c r="M219" s="117"/>
      <c r="N219" s="117"/>
      <c r="O219" s="117"/>
      <c r="P219" s="117"/>
      <c r="Q219" s="117"/>
      <c r="R219" s="117"/>
      <c r="S219" s="117"/>
      <c r="T219" s="117"/>
      <c r="U219" s="117"/>
      <c r="V219" s="117"/>
      <c r="W219" s="80"/>
      <c r="X219" s="80"/>
      <c r="Y219" s="80"/>
      <c r="Z219" s="80"/>
      <c r="AA219" s="80"/>
      <c r="AB219" s="80"/>
      <c r="AC219" s="80"/>
      <c r="AD219" s="80"/>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row>
    <row r="220" spans="2:108" s="73" customFormat="1" ht="12" customHeight="1" x14ac:dyDescent="0.2">
      <c r="B220" s="100"/>
      <c r="C220" s="100"/>
      <c r="D220" s="100"/>
      <c r="E220" s="100"/>
      <c r="F220" s="176"/>
      <c r="G220" s="100"/>
      <c r="H220" s="100"/>
      <c r="I220" s="176"/>
      <c r="J220" s="117"/>
      <c r="K220" s="117"/>
      <c r="L220" s="117"/>
      <c r="M220" s="117"/>
      <c r="N220" s="117"/>
      <c r="O220" s="117"/>
      <c r="P220" s="117"/>
      <c r="Q220" s="117"/>
      <c r="R220" s="117"/>
      <c r="S220" s="117"/>
      <c r="T220" s="117"/>
      <c r="U220" s="117"/>
      <c r="V220" s="117"/>
      <c r="W220" s="80"/>
      <c r="X220" s="80"/>
      <c r="Y220" s="80"/>
      <c r="Z220" s="80"/>
      <c r="AA220" s="80"/>
      <c r="AB220" s="80"/>
      <c r="AC220" s="80"/>
      <c r="AD220" s="80"/>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row>
    <row r="221" spans="2:108" s="73" customFormat="1" ht="12" customHeight="1" x14ac:dyDescent="0.2">
      <c r="B221" s="100"/>
      <c r="C221" s="100"/>
      <c r="D221" s="100"/>
      <c r="E221" s="100"/>
      <c r="F221" s="176"/>
      <c r="G221" s="100"/>
      <c r="H221" s="100"/>
      <c r="I221" s="176"/>
      <c r="J221" s="117"/>
      <c r="K221" s="117"/>
      <c r="L221" s="117"/>
      <c r="M221" s="117"/>
      <c r="N221" s="117"/>
      <c r="O221" s="117"/>
      <c r="P221" s="117"/>
      <c r="Q221" s="117"/>
      <c r="R221" s="117"/>
      <c r="S221" s="117"/>
      <c r="T221" s="117"/>
      <c r="U221" s="117"/>
      <c r="V221" s="117"/>
      <c r="W221" s="80"/>
      <c r="X221" s="80"/>
      <c r="Y221" s="80"/>
      <c r="Z221" s="80"/>
      <c r="AA221" s="80"/>
      <c r="AB221" s="80"/>
      <c r="AC221" s="80"/>
      <c r="AD221" s="80"/>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row>
    <row r="222" spans="2:108" s="73" customFormat="1" ht="12" customHeight="1" x14ac:dyDescent="0.2">
      <c r="B222" s="100"/>
      <c r="C222" s="100"/>
      <c r="D222" s="100"/>
      <c r="E222" s="100"/>
      <c r="F222" s="176"/>
      <c r="G222" s="100"/>
      <c r="H222" s="100"/>
      <c r="I222" s="176"/>
      <c r="J222" s="117"/>
      <c r="K222" s="117"/>
      <c r="L222" s="117"/>
      <c r="M222" s="117"/>
      <c r="N222" s="117"/>
      <c r="O222" s="117"/>
      <c r="P222" s="117"/>
      <c r="Q222" s="117"/>
      <c r="R222" s="117"/>
      <c r="S222" s="117"/>
      <c r="T222" s="117"/>
      <c r="U222" s="117"/>
      <c r="V222" s="117"/>
      <c r="W222" s="80"/>
      <c r="X222" s="80"/>
      <c r="Y222" s="80"/>
      <c r="Z222" s="80"/>
      <c r="AA222" s="80"/>
      <c r="AB222" s="80"/>
      <c r="AC222" s="80"/>
      <c r="AD222" s="80"/>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row>
    <row r="223" spans="2:108" s="73" customFormat="1" ht="12" customHeight="1" x14ac:dyDescent="0.2">
      <c r="B223" s="100"/>
      <c r="C223" s="100"/>
      <c r="D223" s="100"/>
      <c r="E223" s="100"/>
      <c r="F223" s="176"/>
      <c r="G223" s="100"/>
      <c r="H223" s="100"/>
      <c r="I223" s="176"/>
      <c r="J223" s="117"/>
      <c r="K223" s="117"/>
      <c r="L223" s="117"/>
      <c r="M223" s="117"/>
      <c r="N223" s="117"/>
      <c r="O223" s="117"/>
      <c r="P223" s="117"/>
      <c r="Q223" s="117"/>
      <c r="R223" s="117"/>
      <c r="S223" s="117"/>
      <c r="T223" s="117"/>
      <c r="U223" s="117"/>
      <c r="V223" s="117"/>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row>
    <row r="224" spans="2:108" s="73" customFormat="1" ht="12" customHeight="1" x14ac:dyDescent="0.2">
      <c r="B224" s="100"/>
      <c r="C224" s="100"/>
      <c r="D224" s="100"/>
      <c r="E224" s="100"/>
      <c r="F224" s="176"/>
      <c r="G224" s="100"/>
      <c r="H224" s="100"/>
      <c r="I224" s="176"/>
      <c r="J224" s="117"/>
      <c r="K224" s="117"/>
      <c r="L224" s="117"/>
      <c r="M224" s="117"/>
      <c r="N224" s="117"/>
      <c r="O224" s="117"/>
      <c r="P224" s="117"/>
      <c r="Q224" s="117"/>
      <c r="R224" s="117"/>
      <c r="S224" s="117"/>
      <c r="T224" s="117"/>
      <c r="U224" s="117"/>
      <c r="V224" s="117"/>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row>
    <row r="225" spans="2:108" s="73" customFormat="1" ht="12" customHeight="1" x14ac:dyDescent="0.2">
      <c r="B225" s="100"/>
      <c r="C225" s="100"/>
      <c r="D225" s="100"/>
      <c r="E225" s="100"/>
      <c r="F225" s="176"/>
      <c r="G225" s="100"/>
      <c r="H225" s="100"/>
      <c r="I225" s="176"/>
      <c r="J225" s="117"/>
      <c r="K225" s="117"/>
      <c r="L225" s="117"/>
      <c r="M225" s="117"/>
      <c r="N225" s="117"/>
      <c r="O225" s="117"/>
      <c r="P225" s="117"/>
      <c r="Q225" s="117"/>
      <c r="R225" s="117"/>
      <c r="S225" s="117"/>
      <c r="T225" s="117"/>
      <c r="U225" s="117"/>
      <c r="V225" s="117"/>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row>
    <row r="226" spans="2:108" s="73" customFormat="1" ht="12" customHeight="1" x14ac:dyDescent="0.2">
      <c r="B226" s="100"/>
      <c r="C226" s="100"/>
      <c r="D226" s="100"/>
      <c r="E226" s="100"/>
      <c r="F226" s="176"/>
      <c r="G226" s="100"/>
      <c r="H226" s="100"/>
      <c r="I226" s="176"/>
      <c r="J226" s="117"/>
      <c r="K226" s="117"/>
      <c r="L226" s="117"/>
      <c r="M226" s="117"/>
      <c r="N226" s="117"/>
      <c r="O226" s="117"/>
      <c r="P226" s="117"/>
      <c r="Q226" s="117"/>
      <c r="R226" s="117"/>
      <c r="S226" s="117"/>
      <c r="T226" s="117"/>
      <c r="U226" s="117"/>
      <c r="V226" s="117"/>
      <c r="W226" s="80"/>
      <c r="X226" s="80"/>
      <c r="Y226" s="80"/>
      <c r="Z226" s="80"/>
      <c r="AA226" s="80"/>
      <c r="AB226" s="80"/>
      <c r="AC226" s="80"/>
      <c r="AD226" s="80"/>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I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row>
    <row r="227" spans="2:108" s="73" customFormat="1" ht="12" customHeight="1" x14ac:dyDescent="0.2">
      <c r="B227" s="100"/>
      <c r="C227" s="100"/>
      <c r="D227" s="100"/>
      <c r="E227" s="100"/>
      <c r="F227" s="176"/>
      <c r="G227" s="100"/>
      <c r="H227" s="100"/>
      <c r="I227" s="176"/>
      <c r="J227" s="117"/>
      <c r="K227" s="117"/>
      <c r="L227" s="117"/>
      <c r="M227" s="117"/>
      <c r="N227" s="117"/>
      <c r="O227" s="117"/>
      <c r="P227" s="117"/>
      <c r="Q227" s="117"/>
      <c r="R227" s="117"/>
      <c r="S227" s="117"/>
      <c r="T227" s="117"/>
      <c r="U227" s="117"/>
      <c r="V227" s="117"/>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row>
    <row r="228" spans="2:108" s="73" customFormat="1" ht="12" customHeight="1" x14ac:dyDescent="0.2">
      <c r="B228" s="100"/>
      <c r="C228" s="100"/>
      <c r="D228" s="100"/>
      <c r="E228" s="100"/>
      <c r="F228" s="176"/>
      <c r="G228" s="100"/>
      <c r="H228" s="100"/>
      <c r="I228" s="176"/>
      <c r="J228" s="117"/>
      <c r="K228" s="117"/>
      <c r="L228" s="117"/>
      <c r="M228" s="117"/>
      <c r="N228" s="117"/>
      <c r="O228" s="117"/>
      <c r="P228" s="117"/>
      <c r="Q228" s="117"/>
      <c r="R228" s="117"/>
      <c r="S228" s="117"/>
      <c r="T228" s="117"/>
      <c r="U228" s="117"/>
      <c r="V228" s="117"/>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row>
    <row r="229" spans="2:108" s="73" customFormat="1" ht="12" customHeight="1" x14ac:dyDescent="0.2">
      <c r="B229" s="100"/>
      <c r="C229" s="100"/>
      <c r="D229" s="100"/>
      <c r="E229" s="100"/>
      <c r="F229" s="176"/>
      <c r="G229" s="100"/>
      <c r="H229" s="100"/>
      <c r="I229" s="176"/>
      <c r="J229" s="117"/>
      <c r="K229" s="117"/>
      <c r="L229" s="117"/>
      <c r="M229" s="117"/>
      <c r="N229" s="117"/>
      <c r="O229" s="117"/>
      <c r="P229" s="117"/>
      <c r="Q229" s="117"/>
      <c r="R229" s="117"/>
      <c r="S229" s="117"/>
      <c r="T229" s="117"/>
      <c r="U229" s="117"/>
      <c r="V229" s="117"/>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row>
    <row r="230" spans="2:108" s="73" customFormat="1" ht="12" customHeight="1" x14ac:dyDescent="0.2">
      <c r="B230" s="100"/>
      <c r="C230" s="100"/>
      <c r="D230" s="100"/>
      <c r="E230" s="100"/>
      <c r="F230" s="176"/>
      <c r="G230" s="100"/>
      <c r="H230" s="100"/>
      <c r="I230" s="176"/>
      <c r="J230" s="117"/>
      <c r="K230" s="117"/>
      <c r="L230" s="117"/>
      <c r="M230" s="117"/>
      <c r="N230" s="117"/>
      <c r="O230" s="117"/>
      <c r="P230" s="117"/>
      <c r="Q230" s="117"/>
      <c r="R230" s="117"/>
      <c r="S230" s="117"/>
      <c r="T230" s="117"/>
      <c r="U230" s="117"/>
      <c r="V230" s="117"/>
      <c r="W230" s="80"/>
      <c r="X230" s="80"/>
      <c r="Y230" s="80"/>
      <c r="Z230" s="80"/>
      <c r="AA230" s="80"/>
      <c r="AB230" s="80"/>
      <c r="AC230" s="80"/>
      <c r="AD230" s="80"/>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I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row>
    <row r="231" spans="2:108" s="73" customFormat="1" ht="12" customHeight="1" x14ac:dyDescent="0.2">
      <c r="B231" s="100"/>
      <c r="C231" s="100"/>
      <c r="D231" s="100"/>
      <c r="E231" s="100"/>
      <c r="F231" s="176"/>
      <c r="G231" s="100"/>
      <c r="H231" s="100"/>
      <c r="I231" s="176"/>
      <c r="J231" s="117"/>
      <c r="K231" s="117"/>
      <c r="L231" s="117"/>
      <c r="M231" s="117"/>
      <c r="N231" s="117"/>
      <c r="O231" s="117"/>
      <c r="P231" s="117"/>
      <c r="Q231" s="117"/>
      <c r="R231" s="117"/>
      <c r="S231" s="117"/>
      <c r="T231" s="117"/>
      <c r="U231" s="117"/>
      <c r="V231" s="117"/>
      <c r="W231" s="80"/>
      <c r="X231" s="80"/>
      <c r="Y231" s="80"/>
      <c r="Z231" s="80"/>
      <c r="AA231" s="80"/>
      <c r="AB231" s="80"/>
      <c r="AC231" s="80"/>
      <c r="AD231" s="80"/>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H231" s="80"/>
      <c r="CI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row>
    <row r="232" spans="2:108" s="73" customFormat="1" ht="12" customHeight="1" x14ac:dyDescent="0.2">
      <c r="B232" s="100"/>
      <c r="C232" s="100"/>
      <c r="D232" s="100"/>
      <c r="E232" s="100"/>
      <c r="F232" s="176"/>
      <c r="G232" s="100"/>
      <c r="H232" s="100"/>
      <c r="I232" s="176"/>
      <c r="J232" s="117"/>
      <c r="K232" s="117"/>
      <c r="L232" s="117"/>
      <c r="M232" s="117"/>
      <c r="N232" s="117"/>
      <c r="O232" s="117"/>
      <c r="P232" s="117"/>
      <c r="Q232" s="117"/>
      <c r="R232" s="117"/>
      <c r="S232" s="117"/>
      <c r="T232" s="117"/>
      <c r="U232" s="117"/>
      <c r="V232" s="117"/>
      <c r="W232" s="80"/>
      <c r="X232" s="80"/>
      <c r="Y232" s="80"/>
      <c r="Z232" s="80"/>
      <c r="AA232" s="80"/>
      <c r="AB232" s="80"/>
      <c r="AC232" s="80"/>
      <c r="AD232" s="80"/>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c r="BE232" s="80"/>
      <c r="BF232" s="80"/>
      <c r="BG232" s="80"/>
      <c r="BH232" s="80"/>
      <c r="BI232" s="80"/>
      <c r="BJ232" s="80"/>
      <c r="BK232" s="80"/>
      <c r="BL232" s="80"/>
      <c r="BM232" s="80"/>
      <c r="BN232" s="80"/>
      <c r="BO232" s="80"/>
      <c r="BP232" s="80"/>
      <c r="BQ232" s="80"/>
      <c r="BR232" s="80"/>
      <c r="BS232" s="80"/>
      <c r="BT232" s="80"/>
      <c r="BU232" s="80"/>
      <c r="BV232" s="80"/>
      <c r="BW232" s="80"/>
      <c r="BX232" s="80"/>
      <c r="BY232" s="80"/>
      <c r="BZ232" s="80"/>
      <c r="CA232" s="80"/>
      <c r="CB232" s="80"/>
      <c r="CC232" s="80"/>
      <c r="CD232" s="80"/>
      <c r="CE232" s="80"/>
      <c r="CF232" s="80"/>
      <c r="CG232" s="80"/>
      <c r="CH232" s="80"/>
      <c r="CI232" s="80"/>
      <c r="CJ232" s="80"/>
      <c r="CK232" s="80"/>
      <c r="CL232" s="80"/>
      <c r="CM232" s="80"/>
      <c r="CN232" s="80"/>
      <c r="CO232" s="80"/>
      <c r="CP232" s="80"/>
      <c r="CQ232" s="80"/>
      <c r="CR232" s="80"/>
      <c r="CS232" s="80"/>
      <c r="CT232" s="80"/>
      <c r="CU232" s="80"/>
      <c r="CV232" s="80"/>
      <c r="CW232" s="80"/>
      <c r="CX232" s="80"/>
      <c r="CY232" s="80"/>
      <c r="CZ232" s="80"/>
      <c r="DA232" s="80"/>
      <c r="DB232" s="80"/>
      <c r="DC232" s="80"/>
      <c r="DD232" s="80"/>
    </row>
    <row r="233" spans="2:108" s="73" customFormat="1" ht="12" customHeight="1" x14ac:dyDescent="0.2">
      <c r="B233" s="100"/>
      <c r="C233" s="100"/>
      <c r="D233" s="100"/>
      <c r="E233" s="100"/>
      <c r="F233" s="176"/>
      <c r="G233" s="100"/>
      <c r="H233" s="100"/>
      <c r="I233" s="176"/>
      <c r="J233" s="117"/>
      <c r="K233" s="117"/>
      <c r="L233" s="117"/>
      <c r="M233" s="117"/>
      <c r="N233" s="117"/>
      <c r="O233" s="117"/>
      <c r="P233" s="117"/>
      <c r="Q233" s="117"/>
      <c r="R233" s="117"/>
      <c r="S233" s="117"/>
      <c r="T233" s="117"/>
      <c r="U233" s="117"/>
      <c r="V233" s="117"/>
      <c r="W233" s="80"/>
      <c r="X233" s="80"/>
      <c r="Y233" s="80"/>
      <c r="Z233" s="80"/>
      <c r="AA233" s="80"/>
      <c r="AB233" s="80"/>
      <c r="AC233" s="80"/>
      <c r="AD233" s="80"/>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H233" s="80"/>
      <c r="CI233" s="80"/>
      <c r="CJ233" s="80"/>
      <c r="CK233" s="80"/>
      <c r="CL233" s="80"/>
      <c r="CM233" s="80"/>
      <c r="CN233" s="80"/>
      <c r="CO233" s="80"/>
      <c r="CP233" s="80"/>
      <c r="CQ233" s="80"/>
      <c r="CR233" s="80"/>
      <c r="CS233" s="80"/>
      <c r="CT233" s="80"/>
      <c r="CU233" s="80"/>
      <c r="CV233" s="80"/>
      <c r="CW233" s="80"/>
      <c r="CX233" s="80"/>
      <c r="CY233" s="80"/>
      <c r="CZ233" s="80"/>
      <c r="DA233" s="80"/>
      <c r="DB233" s="80"/>
      <c r="DC233" s="80"/>
      <c r="DD233" s="80"/>
    </row>
    <row r="234" spans="2:108" s="73" customFormat="1" ht="12" customHeight="1" x14ac:dyDescent="0.2">
      <c r="B234" s="100"/>
      <c r="C234" s="100"/>
      <c r="D234" s="100"/>
      <c r="E234" s="100"/>
      <c r="F234" s="176"/>
      <c r="G234" s="100"/>
      <c r="H234" s="100"/>
      <c r="I234" s="176"/>
      <c r="J234" s="117"/>
      <c r="K234" s="117"/>
      <c r="L234" s="117"/>
      <c r="M234" s="117"/>
      <c r="N234" s="117"/>
      <c r="O234" s="117"/>
      <c r="P234" s="117"/>
      <c r="Q234" s="117"/>
      <c r="R234" s="117"/>
      <c r="S234" s="117"/>
      <c r="T234" s="117"/>
      <c r="U234" s="117"/>
      <c r="V234" s="117"/>
      <c r="W234" s="80"/>
      <c r="X234" s="80"/>
      <c r="Y234" s="80"/>
      <c r="Z234" s="80"/>
      <c r="AA234" s="80"/>
      <c r="AB234" s="80"/>
      <c r="AC234" s="80"/>
      <c r="AD234" s="80"/>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c r="BZ234" s="80"/>
      <c r="CA234" s="80"/>
      <c r="CB234" s="80"/>
      <c r="CC234" s="80"/>
      <c r="CD234" s="80"/>
      <c r="CE234" s="80"/>
      <c r="CF234" s="80"/>
      <c r="CG234" s="80"/>
      <c r="CH234" s="80"/>
      <c r="CI234" s="80"/>
      <c r="CJ234" s="80"/>
      <c r="CK234" s="80"/>
      <c r="CL234" s="80"/>
      <c r="CM234" s="80"/>
      <c r="CN234" s="80"/>
      <c r="CO234" s="80"/>
      <c r="CP234" s="80"/>
      <c r="CQ234" s="80"/>
      <c r="CR234" s="80"/>
      <c r="CS234" s="80"/>
      <c r="CT234" s="80"/>
      <c r="CU234" s="80"/>
      <c r="CV234" s="80"/>
      <c r="CW234" s="80"/>
      <c r="CX234" s="80"/>
      <c r="CY234" s="80"/>
      <c r="CZ234" s="80"/>
      <c r="DA234" s="80"/>
      <c r="DB234" s="80"/>
      <c r="DC234" s="80"/>
      <c r="DD234" s="80"/>
    </row>
    <row r="235" spans="2:108" s="73" customFormat="1" ht="12" customHeight="1" x14ac:dyDescent="0.2">
      <c r="B235" s="100"/>
      <c r="C235" s="100"/>
      <c r="D235" s="100"/>
      <c r="E235" s="100"/>
      <c r="F235" s="176"/>
      <c r="G235" s="100"/>
      <c r="H235" s="100"/>
      <c r="I235" s="176"/>
      <c r="J235" s="117"/>
      <c r="K235" s="117"/>
      <c r="L235" s="117"/>
      <c r="M235" s="117"/>
      <c r="N235" s="117"/>
      <c r="O235" s="117"/>
      <c r="P235" s="117"/>
      <c r="Q235" s="117"/>
      <c r="R235" s="117"/>
      <c r="S235" s="117"/>
      <c r="T235" s="117"/>
      <c r="U235" s="117"/>
      <c r="V235" s="117"/>
      <c r="W235" s="80"/>
      <c r="X235" s="80"/>
      <c r="Y235" s="80"/>
      <c r="Z235" s="80"/>
      <c r="AA235" s="80"/>
      <c r="AB235" s="80"/>
      <c r="AC235" s="80"/>
      <c r="AD235" s="80"/>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H235" s="80"/>
      <c r="CI235" s="80"/>
      <c r="CJ235" s="80"/>
      <c r="CK235" s="80"/>
      <c r="CL235" s="80"/>
      <c r="CM235" s="80"/>
      <c r="CN235" s="80"/>
      <c r="CO235" s="80"/>
      <c r="CP235" s="80"/>
      <c r="CQ235" s="80"/>
      <c r="CR235" s="80"/>
      <c r="CS235" s="80"/>
      <c r="CT235" s="80"/>
      <c r="CU235" s="80"/>
      <c r="CV235" s="80"/>
      <c r="CW235" s="80"/>
      <c r="CX235" s="80"/>
      <c r="CY235" s="80"/>
      <c r="CZ235" s="80"/>
      <c r="DA235" s="80"/>
      <c r="DB235" s="80"/>
      <c r="DC235" s="80"/>
      <c r="DD235" s="80"/>
    </row>
    <row r="236" spans="2:108" s="73" customFormat="1" ht="12" customHeight="1" x14ac:dyDescent="0.2">
      <c r="B236" s="100"/>
      <c r="C236" s="100"/>
      <c r="D236" s="100"/>
      <c r="E236" s="100"/>
      <c r="F236" s="176"/>
      <c r="G236" s="100"/>
      <c r="H236" s="100"/>
      <c r="I236" s="176"/>
      <c r="J236" s="117"/>
      <c r="K236" s="117"/>
      <c r="L236" s="117"/>
      <c r="M236" s="117"/>
      <c r="N236" s="117"/>
      <c r="O236" s="117"/>
      <c r="P236" s="117"/>
      <c r="Q236" s="117"/>
      <c r="R236" s="117"/>
      <c r="S236" s="117"/>
      <c r="T236" s="117"/>
      <c r="U236" s="117"/>
      <c r="V236" s="117"/>
      <c r="W236" s="80"/>
      <c r="X236" s="80"/>
      <c r="Y236" s="80"/>
      <c r="Z236" s="80"/>
      <c r="AA236" s="80"/>
      <c r="AB236" s="80"/>
      <c r="AC236" s="80"/>
      <c r="AD236" s="80"/>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c r="BE236" s="80"/>
      <c r="BF236" s="80"/>
      <c r="BG236" s="80"/>
      <c r="BH236" s="80"/>
      <c r="BI236" s="80"/>
      <c r="BJ236" s="80"/>
      <c r="BK236" s="80"/>
      <c r="BL236" s="80"/>
      <c r="BM236" s="80"/>
      <c r="BN236" s="80"/>
      <c r="BO236" s="80"/>
      <c r="BP236" s="80"/>
      <c r="BQ236" s="80"/>
      <c r="BR236" s="80"/>
      <c r="BS236" s="80"/>
      <c r="BT236" s="80"/>
      <c r="BU236" s="80"/>
      <c r="BV236" s="80"/>
      <c r="BW236" s="80"/>
      <c r="BX236" s="80"/>
      <c r="BY236" s="80"/>
      <c r="BZ236" s="80"/>
      <c r="CA236" s="80"/>
      <c r="CB236" s="80"/>
      <c r="CC236" s="80"/>
      <c r="CD236" s="80"/>
      <c r="CE236" s="80"/>
      <c r="CF236" s="80"/>
      <c r="CG236" s="80"/>
      <c r="CH236" s="80"/>
      <c r="CI236" s="80"/>
      <c r="CJ236" s="80"/>
      <c r="CK236" s="80"/>
      <c r="CL236" s="80"/>
      <c r="CM236" s="80"/>
      <c r="CN236" s="80"/>
      <c r="CO236" s="80"/>
      <c r="CP236" s="80"/>
      <c r="CQ236" s="80"/>
      <c r="CR236" s="80"/>
      <c r="CS236" s="80"/>
      <c r="CT236" s="80"/>
      <c r="CU236" s="80"/>
      <c r="CV236" s="80"/>
      <c r="CW236" s="80"/>
      <c r="CX236" s="80"/>
      <c r="CY236" s="80"/>
      <c r="CZ236" s="80"/>
      <c r="DA236" s="80"/>
      <c r="DB236" s="80"/>
      <c r="DC236" s="80"/>
      <c r="DD236" s="80"/>
    </row>
    <row r="237" spans="2:108" s="73" customFormat="1" ht="12" customHeight="1" x14ac:dyDescent="0.2">
      <c r="B237" s="100"/>
      <c r="C237" s="100"/>
      <c r="D237" s="100"/>
      <c r="E237" s="100"/>
      <c r="F237" s="176"/>
      <c r="G237" s="100"/>
      <c r="H237" s="100"/>
      <c r="I237" s="176"/>
      <c r="J237" s="117"/>
      <c r="K237" s="117"/>
      <c r="L237" s="117"/>
      <c r="M237" s="117"/>
      <c r="N237" s="117"/>
      <c r="O237" s="117"/>
      <c r="P237" s="117"/>
      <c r="Q237" s="117"/>
      <c r="R237" s="117"/>
      <c r="S237" s="117"/>
      <c r="T237" s="117"/>
      <c r="U237" s="117"/>
      <c r="V237" s="117"/>
      <c r="W237" s="80"/>
      <c r="X237" s="80"/>
      <c r="Y237" s="80"/>
      <c r="Z237" s="80"/>
      <c r="AA237" s="80"/>
      <c r="AB237" s="80"/>
      <c r="AC237" s="80"/>
      <c r="AD237" s="80"/>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H237" s="80"/>
      <c r="CI237" s="80"/>
      <c r="CJ237" s="80"/>
      <c r="CK237" s="80"/>
      <c r="CL237" s="80"/>
      <c r="CM237" s="80"/>
      <c r="CN237" s="80"/>
      <c r="CO237" s="80"/>
      <c r="CP237" s="80"/>
      <c r="CQ237" s="80"/>
      <c r="CR237" s="80"/>
      <c r="CS237" s="80"/>
      <c r="CT237" s="80"/>
      <c r="CU237" s="80"/>
      <c r="CV237" s="80"/>
      <c r="CW237" s="80"/>
      <c r="CX237" s="80"/>
      <c r="CY237" s="80"/>
      <c r="CZ237" s="80"/>
      <c r="DA237" s="80"/>
      <c r="DB237" s="80"/>
      <c r="DC237" s="80"/>
      <c r="DD237" s="80"/>
    </row>
    <row r="238" spans="2:108" s="73" customFormat="1" ht="12" customHeight="1" x14ac:dyDescent="0.2">
      <c r="B238" s="100"/>
      <c r="C238" s="100"/>
      <c r="D238" s="100"/>
      <c r="E238" s="100"/>
      <c r="F238" s="176"/>
      <c r="G238" s="100"/>
      <c r="H238" s="100"/>
      <c r="I238" s="176"/>
      <c r="J238" s="117"/>
      <c r="K238" s="117"/>
      <c r="L238" s="117"/>
      <c r="M238" s="117"/>
      <c r="N238" s="117"/>
      <c r="O238" s="117"/>
      <c r="P238" s="117"/>
      <c r="Q238" s="117"/>
      <c r="R238" s="117"/>
      <c r="S238" s="117"/>
      <c r="T238" s="117"/>
      <c r="U238" s="117"/>
      <c r="V238" s="117"/>
      <c r="W238" s="80"/>
      <c r="X238" s="80"/>
      <c r="Y238" s="80"/>
      <c r="Z238" s="80"/>
      <c r="AA238" s="80"/>
      <c r="AB238" s="80"/>
      <c r="AC238" s="80"/>
      <c r="AD238" s="80"/>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H238" s="80"/>
      <c r="CI238" s="80"/>
      <c r="CJ238" s="80"/>
      <c r="CK238" s="80"/>
      <c r="CL238" s="80"/>
      <c r="CM238" s="80"/>
      <c r="CN238" s="80"/>
      <c r="CO238" s="80"/>
      <c r="CP238" s="80"/>
      <c r="CQ238" s="80"/>
      <c r="CR238" s="80"/>
      <c r="CS238" s="80"/>
      <c r="CT238" s="80"/>
      <c r="CU238" s="80"/>
      <c r="CV238" s="80"/>
      <c r="CW238" s="80"/>
      <c r="CX238" s="80"/>
      <c r="CY238" s="80"/>
      <c r="CZ238" s="80"/>
      <c r="DA238" s="80"/>
      <c r="DB238" s="80"/>
      <c r="DC238" s="80"/>
      <c r="DD238" s="80"/>
    </row>
    <row r="239" spans="2:108" s="73" customFormat="1" ht="12" customHeight="1" x14ac:dyDescent="0.2">
      <c r="B239" s="100"/>
      <c r="C239" s="100"/>
      <c r="D239" s="100"/>
      <c r="E239" s="100"/>
      <c r="F239" s="176"/>
      <c r="G239" s="100"/>
      <c r="H239" s="100"/>
      <c r="I239" s="176"/>
      <c r="J239" s="117"/>
      <c r="K239" s="117"/>
      <c r="L239" s="117"/>
      <c r="M239" s="117"/>
      <c r="N239" s="117"/>
      <c r="O239" s="117"/>
      <c r="P239" s="117"/>
      <c r="Q239" s="117"/>
      <c r="R239" s="117"/>
      <c r="S239" s="117"/>
      <c r="T239" s="117"/>
      <c r="U239" s="117"/>
      <c r="V239" s="117"/>
      <c r="W239" s="80"/>
      <c r="X239" s="80"/>
      <c r="Y239" s="80"/>
      <c r="Z239" s="80"/>
      <c r="AA239" s="80"/>
      <c r="AB239" s="80"/>
      <c r="AC239" s="80"/>
      <c r="AD239" s="80"/>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c r="BE239" s="80"/>
      <c r="BF239" s="80"/>
      <c r="BG239" s="80"/>
      <c r="BH239" s="80"/>
      <c r="BI239" s="80"/>
      <c r="BJ239" s="80"/>
      <c r="BK239" s="80"/>
      <c r="BL239" s="80"/>
      <c r="BM239" s="80"/>
      <c r="BN239" s="80"/>
      <c r="BO239" s="80"/>
      <c r="BP239" s="80"/>
      <c r="BQ239" s="80"/>
      <c r="BR239" s="80"/>
      <c r="BS239" s="80"/>
      <c r="BT239" s="80"/>
      <c r="BU239" s="80"/>
      <c r="BV239" s="80"/>
      <c r="BW239" s="80"/>
      <c r="BX239" s="80"/>
      <c r="BY239" s="80"/>
      <c r="BZ239" s="80"/>
      <c r="CA239" s="80"/>
      <c r="CB239" s="80"/>
      <c r="CC239" s="80"/>
      <c r="CD239" s="80"/>
      <c r="CE239" s="80"/>
      <c r="CF239" s="80"/>
      <c r="CG239" s="80"/>
      <c r="CH239" s="80"/>
      <c r="CI239" s="80"/>
      <c r="CJ239" s="80"/>
      <c r="CK239" s="80"/>
      <c r="CL239" s="80"/>
      <c r="CM239" s="80"/>
      <c r="CN239" s="80"/>
      <c r="CO239" s="80"/>
      <c r="CP239" s="80"/>
      <c r="CQ239" s="80"/>
      <c r="CR239" s="80"/>
      <c r="CS239" s="80"/>
      <c r="CT239" s="80"/>
      <c r="CU239" s="80"/>
      <c r="CV239" s="80"/>
      <c r="CW239" s="80"/>
      <c r="CX239" s="80"/>
      <c r="CY239" s="80"/>
      <c r="CZ239" s="80"/>
      <c r="DA239" s="80"/>
      <c r="DB239" s="80"/>
      <c r="DC239" s="80"/>
      <c r="DD239" s="80"/>
    </row>
    <row r="240" spans="2:108" s="73" customFormat="1" ht="12" customHeight="1" x14ac:dyDescent="0.2">
      <c r="B240" s="100"/>
      <c r="C240" s="100"/>
      <c r="D240" s="100"/>
      <c r="E240" s="100"/>
      <c r="F240" s="176"/>
      <c r="G240" s="100"/>
      <c r="H240" s="100"/>
      <c r="I240" s="176"/>
      <c r="J240" s="117"/>
      <c r="K240" s="117"/>
      <c r="L240" s="117"/>
      <c r="M240" s="117"/>
      <c r="N240" s="117"/>
      <c r="O240" s="117"/>
      <c r="P240" s="117"/>
      <c r="Q240" s="117"/>
      <c r="R240" s="117"/>
      <c r="S240" s="117"/>
      <c r="T240" s="117"/>
      <c r="U240" s="117"/>
      <c r="V240" s="117"/>
      <c r="W240" s="80"/>
      <c r="X240" s="80"/>
      <c r="Y240" s="80"/>
      <c r="Z240" s="80"/>
      <c r="AA240" s="80"/>
      <c r="AB240" s="80"/>
      <c r="AC240" s="80"/>
      <c r="AD240" s="80"/>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c r="BE240" s="80"/>
      <c r="BF240" s="80"/>
      <c r="BG240" s="80"/>
      <c r="BH240" s="80"/>
      <c r="BI240" s="80"/>
      <c r="BJ240" s="80"/>
      <c r="BK240" s="80"/>
      <c r="BL240" s="80"/>
      <c r="BM240" s="80"/>
      <c r="BN240" s="80"/>
      <c r="BO240" s="80"/>
      <c r="BP240" s="80"/>
      <c r="BQ240" s="80"/>
      <c r="BR240" s="80"/>
      <c r="BS240" s="80"/>
      <c r="BT240" s="80"/>
      <c r="BU240" s="80"/>
      <c r="BV240" s="80"/>
      <c r="BW240" s="80"/>
      <c r="BX240" s="80"/>
      <c r="BY240" s="80"/>
      <c r="BZ240" s="80"/>
      <c r="CA240" s="80"/>
      <c r="CB240" s="80"/>
      <c r="CC240" s="80"/>
      <c r="CD240" s="80"/>
      <c r="CE240" s="80"/>
      <c r="CF240" s="80"/>
      <c r="CG240" s="80"/>
      <c r="CH240" s="80"/>
      <c r="CI240" s="80"/>
      <c r="CJ240" s="80"/>
      <c r="CK240" s="80"/>
      <c r="CL240" s="80"/>
      <c r="CM240" s="80"/>
      <c r="CN240" s="80"/>
      <c r="CO240" s="80"/>
      <c r="CP240" s="80"/>
      <c r="CQ240" s="80"/>
      <c r="CR240" s="80"/>
      <c r="CS240" s="80"/>
      <c r="CT240" s="80"/>
      <c r="CU240" s="80"/>
      <c r="CV240" s="80"/>
      <c r="CW240" s="80"/>
      <c r="CX240" s="80"/>
      <c r="CY240" s="80"/>
      <c r="CZ240" s="80"/>
      <c r="DA240" s="80"/>
      <c r="DB240" s="80"/>
      <c r="DC240" s="80"/>
      <c r="DD240" s="80"/>
    </row>
    <row r="241" spans="2:108" s="73" customFormat="1" ht="12" customHeight="1" x14ac:dyDescent="0.2">
      <c r="B241" s="100"/>
      <c r="C241" s="100"/>
      <c r="D241" s="100"/>
      <c r="E241" s="100"/>
      <c r="F241" s="176"/>
      <c r="G241" s="100"/>
      <c r="H241" s="100"/>
      <c r="I241" s="176"/>
      <c r="J241" s="117"/>
      <c r="K241" s="117"/>
      <c r="L241" s="117"/>
      <c r="M241" s="117"/>
      <c r="N241" s="117"/>
      <c r="O241" s="117"/>
      <c r="P241" s="117"/>
      <c r="Q241" s="117"/>
      <c r="R241" s="117"/>
      <c r="S241" s="117"/>
      <c r="T241" s="117"/>
      <c r="U241" s="117"/>
      <c r="V241" s="117"/>
      <c r="W241" s="80"/>
      <c r="X241" s="80"/>
      <c r="Y241" s="80"/>
      <c r="Z241" s="80"/>
      <c r="AA241" s="80"/>
      <c r="AB241" s="80"/>
      <c r="AC241" s="80"/>
      <c r="AD241" s="80"/>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H241" s="80"/>
      <c r="CI241" s="80"/>
      <c r="CJ241" s="80"/>
      <c r="CK241" s="80"/>
      <c r="CL241" s="80"/>
      <c r="CM241" s="80"/>
      <c r="CN241" s="80"/>
      <c r="CO241" s="80"/>
      <c r="CP241" s="80"/>
      <c r="CQ241" s="80"/>
      <c r="CR241" s="80"/>
      <c r="CS241" s="80"/>
      <c r="CT241" s="80"/>
      <c r="CU241" s="80"/>
      <c r="CV241" s="80"/>
      <c r="CW241" s="80"/>
      <c r="CX241" s="80"/>
      <c r="CY241" s="80"/>
      <c r="CZ241" s="80"/>
      <c r="DA241" s="80"/>
      <c r="DB241" s="80"/>
      <c r="DC241" s="80"/>
      <c r="DD241" s="80"/>
    </row>
    <row r="242" spans="2:108" s="73" customFormat="1" ht="12" customHeight="1" x14ac:dyDescent="0.2">
      <c r="B242" s="100"/>
      <c r="C242" s="100"/>
      <c r="D242" s="100"/>
      <c r="E242" s="100"/>
      <c r="F242" s="176"/>
      <c r="G242" s="100"/>
      <c r="H242" s="100"/>
      <c r="I242" s="176"/>
      <c r="J242" s="117"/>
      <c r="K242" s="117"/>
      <c r="L242" s="117"/>
      <c r="M242" s="117"/>
      <c r="N242" s="117"/>
      <c r="O242" s="117"/>
      <c r="P242" s="117"/>
      <c r="Q242" s="117"/>
      <c r="R242" s="117"/>
      <c r="S242" s="117"/>
      <c r="T242" s="117"/>
      <c r="U242" s="117"/>
      <c r="V242" s="117"/>
      <c r="W242" s="80"/>
      <c r="X242" s="80"/>
      <c r="Y242" s="80"/>
      <c r="Z242" s="80"/>
      <c r="AA242" s="80"/>
      <c r="AB242" s="80"/>
      <c r="AC242" s="80"/>
      <c r="AD242" s="80"/>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c r="BE242" s="80"/>
      <c r="BF242" s="80"/>
      <c r="BG242" s="80"/>
      <c r="BH242" s="80"/>
      <c r="BI242" s="80"/>
      <c r="BJ242" s="80"/>
      <c r="BK242" s="80"/>
      <c r="BL242" s="80"/>
      <c r="BM242" s="80"/>
      <c r="BN242" s="80"/>
      <c r="BO242" s="80"/>
      <c r="BP242" s="80"/>
      <c r="BQ242" s="80"/>
      <c r="BR242" s="80"/>
      <c r="BS242" s="80"/>
      <c r="BT242" s="80"/>
      <c r="BU242" s="80"/>
      <c r="BV242" s="80"/>
      <c r="BW242" s="80"/>
      <c r="BX242" s="80"/>
      <c r="BY242" s="80"/>
      <c r="BZ242" s="80"/>
      <c r="CA242" s="80"/>
      <c r="CB242" s="80"/>
      <c r="CC242" s="80"/>
      <c r="CD242" s="80"/>
      <c r="CE242" s="80"/>
      <c r="CF242" s="80"/>
      <c r="CG242" s="80"/>
      <c r="CH242" s="80"/>
      <c r="CI242" s="80"/>
      <c r="CJ242" s="80"/>
      <c r="CK242" s="80"/>
      <c r="CL242" s="80"/>
      <c r="CM242" s="80"/>
      <c r="CN242" s="80"/>
      <c r="CO242" s="80"/>
      <c r="CP242" s="80"/>
      <c r="CQ242" s="80"/>
      <c r="CR242" s="80"/>
      <c r="CS242" s="80"/>
      <c r="CT242" s="80"/>
      <c r="CU242" s="80"/>
      <c r="CV242" s="80"/>
      <c r="CW242" s="80"/>
      <c r="CX242" s="80"/>
      <c r="CY242" s="80"/>
      <c r="CZ242" s="80"/>
      <c r="DA242" s="80"/>
      <c r="DB242" s="80"/>
      <c r="DC242" s="80"/>
      <c r="DD242" s="80"/>
    </row>
    <row r="243" spans="2:108" s="73" customFormat="1" ht="12" customHeight="1" x14ac:dyDescent="0.2">
      <c r="B243" s="100"/>
      <c r="C243" s="100"/>
      <c r="D243" s="100"/>
      <c r="E243" s="100"/>
      <c r="F243" s="176"/>
      <c r="G243" s="100"/>
      <c r="H243" s="100"/>
      <c r="I243" s="176"/>
      <c r="J243" s="117"/>
      <c r="K243" s="117"/>
      <c r="L243" s="117"/>
      <c r="M243" s="117"/>
      <c r="N243" s="117"/>
      <c r="O243" s="117"/>
      <c r="P243" s="117"/>
      <c r="Q243" s="117"/>
      <c r="R243" s="117"/>
      <c r="S243" s="117"/>
      <c r="T243" s="117"/>
      <c r="U243" s="117"/>
      <c r="V243" s="117"/>
      <c r="W243" s="80"/>
      <c r="X243" s="80"/>
      <c r="Y243" s="80"/>
      <c r="Z243" s="80"/>
      <c r="AA243" s="80"/>
      <c r="AB243" s="80"/>
      <c r="AC243" s="80"/>
      <c r="AD243" s="80"/>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H243" s="80"/>
      <c r="CI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row>
    <row r="244" spans="2:108" s="73" customFormat="1" ht="12" customHeight="1" x14ac:dyDescent="0.2">
      <c r="B244" s="100"/>
      <c r="C244" s="100"/>
      <c r="D244" s="100"/>
      <c r="E244" s="100"/>
      <c r="F244" s="176"/>
      <c r="G244" s="100"/>
      <c r="H244" s="100"/>
      <c r="I244" s="176"/>
      <c r="J244" s="117"/>
      <c r="K244" s="117"/>
      <c r="L244" s="117"/>
      <c r="M244" s="117"/>
      <c r="N244" s="117"/>
      <c r="O244" s="117"/>
      <c r="P244" s="117"/>
      <c r="Q244" s="117"/>
      <c r="R244" s="117"/>
      <c r="S244" s="117"/>
      <c r="T244" s="117"/>
      <c r="U244" s="117"/>
      <c r="V244" s="117"/>
      <c r="W244" s="80"/>
      <c r="X244" s="80"/>
      <c r="Y244" s="80"/>
      <c r="Z244" s="80"/>
      <c r="AA244" s="80"/>
      <c r="AB244" s="80"/>
      <c r="AC244" s="80"/>
      <c r="AD244" s="80"/>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I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row>
    <row r="245" spans="2:108" s="73" customFormat="1" ht="12" customHeight="1" x14ac:dyDescent="0.2">
      <c r="B245" s="100"/>
      <c r="C245" s="100"/>
      <c r="D245" s="100"/>
      <c r="E245" s="100"/>
      <c r="F245" s="176"/>
      <c r="G245" s="100"/>
      <c r="H245" s="100"/>
      <c r="I245" s="176"/>
      <c r="J245" s="117"/>
      <c r="K245" s="117"/>
      <c r="L245" s="117"/>
      <c r="M245" s="117"/>
      <c r="N245" s="117"/>
      <c r="O245" s="117"/>
      <c r="P245" s="117"/>
      <c r="Q245" s="117"/>
      <c r="R245" s="117"/>
      <c r="S245" s="117"/>
      <c r="T245" s="117"/>
      <c r="U245" s="117"/>
      <c r="V245" s="117"/>
      <c r="W245" s="80"/>
      <c r="X245" s="80"/>
      <c r="Y245" s="80"/>
      <c r="Z245" s="80"/>
      <c r="AA245" s="80"/>
      <c r="AB245" s="80"/>
      <c r="AC245" s="80"/>
      <c r="AD245" s="80"/>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c r="BE245" s="80"/>
      <c r="BF245" s="80"/>
      <c r="BG245" s="80"/>
      <c r="BH245" s="80"/>
      <c r="BI245" s="80"/>
      <c r="BJ245" s="80"/>
      <c r="BK245" s="80"/>
      <c r="BL245" s="80"/>
      <c r="BM245" s="80"/>
      <c r="BN245" s="80"/>
      <c r="BO245" s="80"/>
      <c r="BP245" s="80"/>
      <c r="BQ245" s="80"/>
      <c r="BR245" s="80"/>
      <c r="BS245" s="80"/>
      <c r="BT245" s="80"/>
      <c r="BU245" s="80"/>
      <c r="BV245" s="80"/>
      <c r="BW245" s="80"/>
      <c r="BX245" s="80"/>
      <c r="BY245" s="80"/>
      <c r="BZ245" s="80"/>
      <c r="CA245" s="80"/>
      <c r="CB245" s="80"/>
      <c r="CC245" s="80"/>
      <c r="CD245" s="80"/>
      <c r="CE245" s="80"/>
      <c r="CF245" s="80"/>
      <c r="CG245" s="80"/>
      <c r="CH245" s="80"/>
      <c r="CI245" s="80"/>
      <c r="CJ245" s="80"/>
      <c r="CK245" s="80"/>
      <c r="CL245" s="80"/>
      <c r="CM245" s="80"/>
      <c r="CN245" s="80"/>
      <c r="CO245" s="80"/>
      <c r="CP245" s="80"/>
      <c r="CQ245" s="80"/>
      <c r="CR245" s="80"/>
      <c r="CS245" s="80"/>
      <c r="CT245" s="80"/>
      <c r="CU245" s="80"/>
      <c r="CV245" s="80"/>
      <c r="CW245" s="80"/>
      <c r="CX245" s="80"/>
      <c r="CY245" s="80"/>
      <c r="CZ245" s="80"/>
      <c r="DA245" s="80"/>
      <c r="DB245" s="80"/>
      <c r="DC245" s="80"/>
      <c r="DD245" s="80"/>
    </row>
    <row r="246" spans="2:108" s="73" customFormat="1" ht="12" customHeight="1" x14ac:dyDescent="0.2">
      <c r="B246" s="100"/>
      <c r="C246" s="100"/>
      <c r="D246" s="100"/>
      <c r="E246" s="100"/>
      <c r="F246" s="176"/>
      <c r="G246" s="100"/>
      <c r="H246" s="100"/>
      <c r="I246" s="176"/>
      <c r="J246" s="117"/>
      <c r="K246" s="117"/>
      <c r="L246" s="117"/>
      <c r="M246" s="117"/>
      <c r="N246" s="117"/>
      <c r="O246" s="117"/>
      <c r="P246" s="117"/>
      <c r="Q246" s="117"/>
      <c r="R246" s="117"/>
      <c r="S246" s="117"/>
      <c r="T246" s="117"/>
      <c r="U246" s="117"/>
      <c r="V246" s="117"/>
      <c r="W246" s="80"/>
      <c r="X246" s="80"/>
      <c r="Y246" s="80"/>
      <c r="Z246" s="80"/>
      <c r="AA246" s="80"/>
      <c r="AB246" s="80"/>
      <c r="AC246" s="80"/>
      <c r="AD246" s="80"/>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I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row>
    <row r="247" spans="2:108" s="73" customFormat="1" ht="12" customHeight="1" x14ac:dyDescent="0.2">
      <c r="B247" s="100"/>
      <c r="C247" s="100"/>
      <c r="D247" s="100"/>
      <c r="E247" s="100"/>
      <c r="F247" s="176"/>
      <c r="G247" s="100"/>
      <c r="H247" s="100"/>
      <c r="I247" s="176"/>
      <c r="J247" s="117"/>
      <c r="K247" s="117"/>
      <c r="L247" s="117"/>
      <c r="M247" s="117"/>
      <c r="N247" s="117"/>
      <c r="O247" s="117"/>
      <c r="P247" s="117"/>
      <c r="Q247" s="117"/>
      <c r="R247" s="117"/>
      <c r="S247" s="117"/>
      <c r="T247" s="117"/>
      <c r="U247" s="117"/>
      <c r="V247" s="117"/>
      <c r="W247" s="80"/>
      <c r="X247" s="80"/>
      <c r="Y247" s="80"/>
      <c r="Z247" s="80"/>
      <c r="AA247" s="80"/>
      <c r="AB247" s="80"/>
      <c r="AC247" s="80"/>
      <c r="AD247" s="80"/>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c r="BE247" s="80"/>
      <c r="BF247" s="80"/>
      <c r="BG247" s="80"/>
      <c r="BH247" s="80"/>
      <c r="BI247" s="80"/>
      <c r="BJ247" s="80"/>
      <c r="BK247" s="80"/>
      <c r="BL247" s="80"/>
      <c r="BM247" s="80"/>
      <c r="BN247" s="80"/>
      <c r="BO247" s="80"/>
      <c r="BP247" s="80"/>
      <c r="BQ247" s="80"/>
      <c r="BR247" s="80"/>
      <c r="BS247" s="80"/>
      <c r="BT247" s="80"/>
      <c r="BU247" s="80"/>
      <c r="BV247" s="80"/>
      <c r="BW247" s="80"/>
      <c r="BX247" s="80"/>
      <c r="BY247" s="80"/>
      <c r="BZ247" s="80"/>
      <c r="CA247" s="80"/>
      <c r="CB247" s="80"/>
      <c r="CC247" s="80"/>
      <c r="CD247" s="80"/>
      <c r="CE247" s="80"/>
      <c r="CF247" s="80"/>
      <c r="CG247" s="80"/>
      <c r="CH247" s="80"/>
      <c r="CI247" s="80"/>
      <c r="CJ247" s="80"/>
      <c r="CK247" s="80"/>
      <c r="CL247" s="80"/>
      <c r="CM247" s="80"/>
      <c r="CN247" s="80"/>
      <c r="CO247" s="80"/>
      <c r="CP247" s="80"/>
      <c r="CQ247" s="80"/>
      <c r="CR247" s="80"/>
      <c r="CS247" s="80"/>
      <c r="CT247" s="80"/>
      <c r="CU247" s="80"/>
      <c r="CV247" s="80"/>
      <c r="CW247" s="80"/>
      <c r="CX247" s="80"/>
      <c r="CY247" s="80"/>
      <c r="CZ247" s="80"/>
      <c r="DA247" s="80"/>
      <c r="DB247" s="80"/>
      <c r="DC247" s="80"/>
      <c r="DD247" s="80"/>
    </row>
    <row r="248" spans="2:108" s="73" customFormat="1" ht="12" customHeight="1" x14ac:dyDescent="0.2">
      <c r="B248" s="100"/>
      <c r="C248" s="100"/>
      <c r="D248" s="100"/>
      <c r="E248" s="100"/>
      <c r="F248" s="176"/>
      <c r="G248" s="100"/>
      <c r="H248" s="100"/>
      <c r="I248" s="176"/>
      <c r="J248" s="117"/>
      <c r="K248" s="117"/>
      <c r="L248" s="117"/>
      <c r="M248" s="117"/>
      <c r="N248" s="117"/>
      <c r="O248" s="117"/>
      <c r="P248" s="117"/>
      <c r="Q248" s="117"/>
      <c r="R248" s="117"/>
      <c r="S248" s="117"/>
      <c r="T248" s="117"/>
      <c r="U248" s="117"/>
      <c r="V248" s="117"/>
      <c r="W248" s="80"/>
      <c r="X248" s="80"/>
      <c r="Y248" s="80"/>
      <c r="Z248" s="80"/>
      <c r="AA248" s="80"/>
      <c r="AB248" s="80"/>
      <c r="AC248" s="80"/>
      <c r="AD248" s="80"/>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c r="BE248" s="80"/>
      <c r="BF248" s="80"/>
      <c r="BG248" s="80"/>
      <c r="BH248" s="80"/>
      <c r="BI248" s="80"/>
      <c r="BJ248" s="80"/>
      <c r="BK248" s="80"/>
      <c r="BL248" s="80"/>
      <c r="BM248" s="80"/>
      <c r="BN248" s="80"/>
      <c r="BO248" s="80"/>
      <c r="BP248" s="80"/>
      <c r="BQ248" s="80"/>
      <c r="BR248" s="80"/>
      <c r="BS248" s="80"/>
      <c r="BT248" s="80"/>
      <c r="BU248" s="80"/>
      <c r="BV248" s="80"/>
      <c r="BW248" s="80"/>
      <c r="BX248" s="80"/>
      <c r="BY248" s="80"/>
      <c r="BZ248" s="80"/>
      <c r="CA248" s="80"/>
      <c r="CB248" s="80"/>
      <c r="CC248" s="80"/>
      <c r="CD248" s="80"/>
      <c r="CE248" s="80"/>
      <c r="CF248" s="80"/>
      <c r="CG248" s="80"/>
      <c r="CH248" s="80"/>
      <c r="CI248" s="80"/>
      <c r="CJ248" s="80"/>
      <c r="CK248" s="80"/>
      <c r="CL248" s="80"/>
      <c r="CM248" s="80"/>
      <c r="CN248" s="80"/>
      <c r="CO248" s="80"/>
      <c r="CP248" s="80"/>
      <c r="CQ248" s="80"/>
      <c r="CR248" s="80"/>
      <c r="CS248" s="80"/>
      <c r="CT248" s="80"/>
      <c r="CU248" s="80"/>
      <c r="CV248" s="80"/>
      <c r="CW248" s="80"/>
      <c r="CX248" s="80"/>
      <c r="CY248" s="80"/>
      <c r="CZ248" s="80"/>
      <c r="DA248" s="80"/>
      <c r="DB248" s="80"/>
      <c r="DC248" s="80"/>
      <c r="DD248" s="80"/>
    </row>
    <row r="249" spans="2:108" s="73" customFormat="1" ht="12" customHeight="1" x14ac:dyDescent="0.2">
      <c r="B249" s="100"/>
      <c r="C249" s="100"/>
      <c r="D249" s="100"/>
      <c r="E249" s="100"/>
      <c r="F249" s="176"/>
      <c r="G249" s="100"/>
      <c r="H249" s="100"/>
      <c r="I249" s="176"/>
      <c r="J249" s="117"/>
      <c r="K249" s="117"/>
      <c r="L249" s="117"/>
      <c r="M249" s="117"/>
      <c r="N249" s="117"/>
      <c r="O249" s="117"/>
      <c r="P249" s="117"/>
      <c r="Q249" s="117"/>
      <c r="R249" s="117"/>
      <c r="S249" s="117"/>
      <c r="T249" s="117"/>
      <c r="U249" s="117"/>
      <c r="V249" s="117"/>
      <c r="W249" s="80"/>
      <c r="X249" s="80"/>
      <c r="Y249" s="80"/>
      <c r="Z249" s="80"/>
      <c r="AA249" s="80"/>
      <c r="AB249" s="80"/>
      <c r="AC249" s="80"/>
      <c r="AD249" s="80"/>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c r="BE249" s="80"/>
      <c r="BF249" s="80"/>
      <c r="BG249" s="80"/>
      <c r="BH249" s="80"/>
      <c r="BI249" s="80"/>
      <c r="BJ249" s="80"/>
      <c r="BK249" s="80"/>
      <c r="BL249" s="80"/>
      <c r="BM249" s="80"/>
      <c r="BN249" s="80"/>
      <c r="BO249" s="80"/>
      <c r="BP249" s="80"/>
      <c r="BQ249" s="80"/>
      <c r="BR249" s="80"/>
      <c r="BS249" s="80"/>
      <c r="BT249" s="80"/>
      <c r="BU249" s="80"/>
      <c r="BV249" s="80"/>
      <c r="BW249" s="80"/>
      <c r="BX249" s="80"/>
      <c r="BY249" s="80"/>
      <c r="BZ249" s="80"/>
      <c r="CA249" s="80"/>
      <c r="CB249" s="80"/>
      <c r="CC249" s="80"/>
      <c r="CD249" s="80"/>
      <c r="CE249" s="80"/>
      <c r="CF249" s="80"/>
      <c r="CG249" s="80"/>
      <c r="CH249" s="80"/>
      <c r="CI249" s="80"/>
      <c r="CJ249" s="80"/>
      <c r="CK249" s="80"/>
      <c r="CL249" s="80"/>
      <c r="CM249" s="80"/>
      <c r="CN249" s="80"/>
      <c r="CO249" s="80"/>
      <c r="CP249" s="80"/>
      <c r="CQ249" s="80"/>
      <c r="CR249" s="80"/>
      <c r="CS249" s="80"/>
      <c r="CT249" s="80"/>
      <c r="CU249" s="80"/>
      <c r="CV249" s="80"/>
      <c r="CW249" s="80"/>
      <c r="CX249" s="80"/>
      <c r="CY249" s="80"/>
      <c r="CZ249" s="80"/>
      <c r="DA249" s="80"/>
      <c r="DB249" s="80"/>
      <c r="DC249" s="80"/>
      <c r="DD249" s="80"/>
    </row>
    <row r="250" spans="2:108" s="73" customFormat="1" ht="12" customHeight="1" x14ac:dyDescent="0.2">
      <c r="B250" s="100"/>
      <c r="C250" s="100"/>
      <c r="D250" s="100"/>
      <c r="E250" s="100"/>
      <c r="F250" s="176"/>
      <c r="G250" s="100"/>
      <c r="H250" s="100"/>
      <c r="I250" s="176"/>
      <c r="J250" s="117"/>
      <c r="K250" s="117"/>
      <c r="L250" s="117"/>
      <c r="M250" s="117"/>
      <c r="N250" s="117"/>
      <c r="O250" s="117"/>
      <c r="P250" s="117"/>
      <c r="Q250" s="117"/>
      <c r="R250" s="117"/>
      <c r="S250" s="117"/>
      <c r="T250" s="117"/>
      <c r="U250" s="117"/>
      <c r="V250" s="117"/>
      <c r="W250" s="80"/>
      <c r="X250" s="80"/>
      <c r="Y250" s="80"/>
      <c r="Z250" s="80"/>
      <c r="AA250" s="80"/>
      <c r="AB250" s="80"/>
      <c r="AC250" s="80"/>
      <c r="AD250" s="80"/>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c r="BE250" s="80"/>
      <c r="BF250" s="80"/>
      <c r="BG250" s="80"/>
      <c r="BH250" s="80"/>
      <c r="BI250" s="80"/>
      <c r="BJ250" s="80"/>
      <c r="BK250" s="80"/>
      <c r="BL250" s="80"/>
      <c r="BM250" s="80"/>
      <c r="BN250" s="80"/>
      <c r="BO250" s="80"/>
      <c r="BP250" s="80"/>
      <c r="BQ250" s="80"/>
      <c r="BR250" s="80"/>
      <c r="BS250" s="80"/>
      <c r="BT250" s="80"/>
      <c r="BU250" s="80"/>
      <c r="BV250" s="80"/>
      <c r="BW250" s="80"/>
      <c r="BX250" s="80"/>
      <c r="BY250" s="80"/>
      <c r="BZ250" s="80"/>
      <c r="CA250" s="80"/>
      <c r="CB250" s="80"/>
      <c r="CC250" s="80"/>
      <c r="CD250" s="80"/>
      <c r="CE250" s="80"/>
      <c r="CF250" s="80"/>
      <c r="CG250" s="80"/>
      <c r="CH250" s="80"/>
      <c r="CI250" s="80"/>
      <c r="CJ250" s="80"/>
      <c r="CK250" s="80"/>
      <c r="CL250" s="80"/>
      <c r="CM250" s="80"/>
      <c r="CN250" s="80"/>
      <c r="CO250" s="80"/>
      <c r="CP250" s="80"/>
      <c r="CQ250" s="80"/>
      <c r="CR250" s="80"/>
      <c r="CS250" s="80"/>
      <c r="CT250" s="80"/>
      <c r="CU250" s="80"/>
      <c r="CV250" s="80"/>
      <c r="CW250" s="80"/>
      <c r="CX250" s="80"/>
      <c r="CY250" s="80"/>
      <c r="CZ250" s="80"/>
      <c r="DA250" s="80"/>
      <c r="DB250" s="80"/>
      <c r="DC250" s="80"/>
      <c r="DD250" s="80"/>
    </row>
    <row r="251" spans="2:108" s="73" customFormat="1" ht="12" customHeight="1" x14ac:dyDescent="0.2">
      <c r="B251" s="100"/>
      <c r="C251" s="100"/>
      <c r="D251" s="100"/>
      <c r="E251" s="100"/>
      <c r="F251" s="176"/>
      <c r="G251" s="100"/>
      <c r="H251" s="100"/>
      <c r="I251" s="176"/>
      <c r="J251" s="117"/>
      <c r="K251" s="117"/>
      <c r="L251" s="117"/>
      <c r="M251" s="117"/>
      <c r="N251" s="117"/>
      <c r="O251" s="117"/>
      <c r="P251" s="117"/>
      <c r="Q251" s="117"/>
      <c r="R251" s="117"/>
      <c r="S251" s="117"/>
      <c r="T251" s="117"/>
      <c r="U251" s="117"/>
      <c r="V251" s="117"/>
      <c r="W251" s="80"/>
      <c r="X251" s="80"/>
      <c r="Y251" s="80"/>
      <c r="Z251" s="80"/>
      <c r="AA251" s="80"/>
      <c r="AB251" s="80"/>
      <c r="AC251" s="80"/>
      <c r="AD251" s="80"/>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c r="BE251" s="80"/>
      <c r="BF251" s="80"/>
      <c r="BG251" s="80"/>
      <c r="BH251" s="80"/>
      <c r="BI251" s="80"/>
      <c r="BJ251" s="80"/>
      <c r="BK251" s="80"/>
      <c r="BL251" s="80"/>
      <c r="BM251" s="80"/>
      <c r="BN251" s="80"/>
      <c r="BO251" s="80"/>
      <c r="BP251" s="80"/>
      <c r="BQ251" s="80"/>
      <c r="BR251" s="80"/>
      <c r="BS251" s="80"/>
      <c r="BT251" s="80"/>
      <c r="BU251" s="80"/>
      <c r="BV251" s="80"/>
      <c r="BW251" s="80"/>
      <c r="BX251" s="80"/>
      <c r="BY251" s="80"/>
      <c r="BZ251" s="80"/>
      <c r="CA251" s="80"/>
      <c r="CB251" s="80"/>
      <c r="CC251" s="80"/>
      <c r="CD251" s="80"/>
      <c r="CE251" s="80"/>
      <c r="CF251" s="80"/>
      <c r="CG251" s="80"/>
      <c r="CH251" s="80"/>
      <c r="CI251" s="80"/>
      <c r="CJ251" s="80"/>
      <c r="CK251" s="80"/>
      <c r="CL251" s="80"/>
      <c r="CM251" s="80"/>
      <c r="CN251" s="80"/>
      <c r="CO251" s="80"/>
      <c r="CP251" s="80"/>
      <c r="CQ251" s="80"/>
      <c r="CR251" s="80"/>
      <c r="CS251" s="80"/>
      <c r="CT251" s="80"/>
      <c r="CU251" s="80"/>
      <c r="CV251" s="80"/>
      <c r="CW251" s="80"/>
      <c r="CX251" s="80"/>
      <c r="CY251" s="80"/>
      <c r="CZ251" s="80"/>
      <c r="DA251" s="80"/>
      <c r="DB251" s="80"/>
      <c r="DC251" s="80"/>
      <c r="DD251" s="80"/>
    </row>
    <row r="252" spans="2:108" s="73" customFormat="1" ht="12" customHeight="1" x14ac:dyDescent="0.2">
      <c r="B252" s="100"/>
      <c r="C252" s="100"/>
      <c r="D252" s="100"/>
      <c r="E252" s="100"/>
      <c r="F252" s="176"/>
      <c r="G252" s="100"/>
      <c r="H252" s="100"/>
      <c r="I252" s="176"/>
      <c r="J252" s="117"/>
      <c r="K252" s="117"/>
      <c r="L252" s="117"/>
      <c r="M252" s="117"/>
      <c r="N252" s="117"/>
      <c r="O252" s="117"/>
      <c r="P252" s="117"/>
      <c r="Q252" s="117"/>
      <c r="R252" s="117"/>
      <c r="S252" s="117"/>
      <c r="T252" s="117"/>
      <c r="U252" s="117"/>
      <c r="V252" s="117"/>
      <c r="W252" s="80"/>
      <c r="X252" s="80"/>
      <c r="Y252" s="80"/>
      <c r="Z252" s="80"/>
      <c r="AA252" s="80"/>
      <c r="AB252" s="80"/>
      <c r="AC252" s="80"/>
      <c r="AD252" s="80"/>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c r="BE252" s="80"/>
      <c r="BF252" s="80"/>
      <c r="BG252" s="80"/>
      <c r="BH252" s="80"/>
      <c r="BI252" s="80"/>
      <c r="BJ252" s="80"/>
      <c r="BK252" s="80"/>
      <c r="BL252" s="80"/>
      <c r="BM252" s="80"/>
      <c r="BN252" s="80"/>
      <c r="BO252" s="80"/>
      <c r="BP252" s="80"/>
      <c r="BQ252" s="80"/>
      <c r="BR252" s="80"/>
      <c r="BS252" s="80"/>
      <c r="BT252" s="80"/>
      <c r="BU252" s="80"/>
      <c r="BV252" s="80"/>
      <c r="BW252" s="80"/>
      <c r="BX252" s="80"/>
      <c r="BY252" s="80"/>
      <c r="BZ252" s="80"/>
      <c r="CA252" s="80"/>
      <c r="CB252" s="80"/>
      <c r="CC252" s="80"/>
      <c r="CD252" s="80"/>
      <c r="CE252" s="80"/>
      <c r="CF252" s="80"/>
      <c r="CG252" s="80"/>
      <c r="CH252" s="80"/>
      <c r="CI252" s="80"/>
      <c r="CJ252" s="80"/>
      <c r="CK252" s="80"/>
      <c r="CL252" s="80"/>
      <c r="CM252" s="80"/>
      <c r="CN252" s="80"/>
      <c r="CO252" s="80"/>
      <c r="CP252" s="80"/>
      <c r="CQ252" s="80"/>
      <c r="CR252" s="80"/>
      <c r="CS252" s="80"/>
      <c r="CT252" s="80"/>
      <c r="CU252" s="80"/>
      <c r="CV252" s="80"/>
      <c r="CW252" s="80"/>
      <c r="CX252" s="80"/>
      <c r="CY252" s="80"/>
      <c r="CZ252" s="80"/>
      <c r="DA252" s="80"/>
      <c r="DB252" s="80"/>
      <c r="DC252" s="80"/>
      <c r="DD252" s="80"/>
    </row>
    <row r="253" spans="2:108" s="73" customFormat="1" ht="12" customHeight="1" x14ac:dyDescent="0.2">
      <c r="B253" s="100"/>
      <c r="C253" s="100"/>
      <c r="D253" s="100"/>
      <c r="E253" s="100"/>
      <c r="F253" s="176"/>
      <c r="G253" s="100"/>
      <c r="H253" s="100"/>
      <c r="I253" s="176"/>
      <c r="J253" s="117"/>
      <c r="K253" s="117"/>
      <c r="L253" s="117"/>
      <c r="M253" s="117"/>
      <c r="N253" s="117"/>
      <c r="O253" s="117"/>
      <c r="P253" s="117"/>
      <c r="Q253" s="117"/>
      <c r="R253" s="117"/>
      <c r="S253" s="117"/>
      <c r="T253" s="117"/>
      <c r="U253" s="117"/>
      <c r="V253" s="117"/>
      <c r="W253" s="80"/>
      <c r="X253" s="80"/>
      <c r="Y253" s="80"/>
      <c r="Z253" s="80"/>
      <c r="AA253" s="80"/>
      <c r="AB253" s="80"/>
      <c r="AC253" s="80"/>
      <c r="AD253" s="80"/>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c r="BE253" s="80"/>
      <c r="BF253" s="80"/>
      <c r="BG253" s="80"/>
      <c r="BH253" s="80"/>
      <c r="BI253" s="80"/>
      <c r="BJ253" s="80"/>
      <c r="BK253" s="80"/>
      <c r="BL253" s="80"/>
      <c r="BM253" s="80"/>
      <c r="BN253" s="80"/>
      <c r="BO253" s="80"/>
      <c r="BP253" s="80"/>
      <c r="BQ253" s="80"/>
      <c r="BR253" s="80"/>
      <c r="BS253" s="80"/>
      <c r="BT253" s="80"/>
      <c r="BU253" s="80"/>
      <c r="BV253" s="80"/>
      <c r="BW253" s="80"/>
      <c r="BX253" s="80"/>
      <c r="BY253" s="80"/>
      <c r="BZ253" s="80"/>
      <c r="CA253" s="80"/>
      <c r="CB253" s="80"/>
      <c r="CC253" s="80"/>
      <c r="CD253" s="80"/>
      <c r="CE253" s="80"/>
      <c r="CF253" s="80"/>
      <c r="CG253" s="80"/>
      <c r="CH253" s="80"/>
      <c r="CI253" s="80"/>
      <c r="CJ253" s="80"/>
      <c r="CK253" s="80"/>
      <c r="CL253" s="80"/>
      <c r="CM253" s="80"/>
      <c r="CN253" s="80"/>
      <c r="CO253" s="80"/>
      <c r="CP253" s="80"/>
      <c r="CQ253" s="80"/>
      <c r="CR253" s="80"/>
      <c r="CS253" s="80"/>
      <c r="CT253" s="80"/>
      <c r="CU253" s="80"/>
      <c r="CV253" s="80"/>
      <c r="CW253" s="80"/>
      <c r="CX253" s="80"/>
      <c r="CY253" s="80"/>
      <c r="CZ253" s="80"/>
      <c r="DA253" s="80"/>
      <c r="DB253" s="80"/>
      <c r="DC253" s="80"/>
      <c r="DD253" s="80"/>
    </row>
    <row r="254" spans="2:108" s="73" customFormat="1" ht="12" customHeight="1" x14ac:dyDescent="0.2">
      <c r="B254" s="100"/>
      <c r="C254" s="100"/>
      <c r="D254" s="100"/>
      <c r="E254" s="100"/>
      <c r="F254" s="176"/>
      <c r="G254" s="100"/>
      <c r="H254" s="100"/>
      <c r="I254" s="176"/>
      <c r="J254" s="117"/>
      <c r="K254" s="117"/>
      <c r="L254" s="117"/>
      <c r="M254" s="117"/>
      <c r="N254" s="117"/>
      <c r="O254" s="117"/>
      <c r="P254" s="117"/>
      <c r="Q254" s="117"/>
      <c r="R254" s="117"/>
      <c r="S254" s="117"/>
      <c r="T254" s="117"/>
      <c r="U254" s="117"/>
      <c r="V254" s="117"/>
      <c r="W254" s="80"/>
      <c r="X254" s="80"/>
      <c r="Y254" s="80"/>
      <c r="Z254" s="80"/>
      <c r="AA254" s="80"/>
      <c r="AB254" s="80"/>
      <c r="AC254" s="80"/>
      <c r="AD254" s="80"/>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c r="BE254" s="80"/>
      <c r="BF254" s="80"/>
      <c r="BG254" s="80"/>
      <c r="BH254" s="80"/>
      <c r="BI254" s="80"/>
      <c r="BJ254" s="80"/>
      <c r="BK254" s="80"/>
      <c r="BL254" s="80"/>
      <c r="BM254" s="80"/>
      <c r="BN254" s="80"/>
      <c r="BO254" s="80"/>
      <c r="BP254" s="80"/>
      <c r="BQ254" s="80"/>
      <c r="BR254" s="80"/>
      <c r="BS254" s="80"/>
      <c r="BT254" s="80"/>
      <c r="BU254" s="80"/>
      <c r="BV254" s="80"/>
      <c r="BW254" s="80"/>
      <c r="BX254" s="80"/>
      <c r="BY254" s="80"/>
      <c r="BZ254" s="80"/>
      <c r="CA254" s="80"/>
      <c r="CB254" s="80"/>
      <c r="CC254" s="80"/>
      <c r="CD254" s="80"/>
      <c r="CE254" s="80"/>
      <c r="CF254" s="80"/>
      <c r="CG254" s="80"/>
      <c r="CH254" s="80"/>
      <c r="CI254" s="80"/>
      <c r="CJ254" s="80"/>
      <c r="CK254" s="80"/>
      <c r="CL254" s="80"/>
      <c r="CM254" s="80"/>
      <c r="CN254" s="80"/>
      <c r="CO254" s="80"/>
      <c r="CP254" s="80"/>
      <c r="CQ254" s="80"/>
      <c r="CR254" s="80"/>
      <c r="CS254" s="80"/>
      <c r="CT254" s="80"/>
      <c r="CU254" s="80"/>
      <c r="CV254" s="80"/>
      <c r="CW254" s="80"/>
      <c r="CX254" s="80"/>
      <c r="CY254" s="80"/>
      <c r="CZ254" s="80"/>
      <c r="DA254" s="80"/>
      <c r="DB254" s="80"/>
      <c r="DC254" s="80"/>
      <c r="DD254" s="80"/>
    </row>
    <row r="255" spans="2:108" s="73" customFormat="1" ht="12" customHeight="1" x14ac:dyDescent="0.2">
      <c r="B255" s="100"/>
      <c r="C255" s="100"/>
      <c r="D255" s="100"/>
      <c r="E255" s="100"/>
      <c r="F255" s="176"/>
      <c r="G255" s="100"/>
      <c r="H255" s="100"/>
      <c r="I255" s="176"/>
      <c r="J255" s="117"/>
      <c r="K255" s="117"/>
      <c r="L255" s="117"/>
      <c r="M255" s="117"/>
      <c r="N255" s="117"/>
      <c r="O255" s="117"/>
      <c r="P255" s="117"/>
      <c r="Q255" s="117"/>
      <c r="R255" s="117"/>
      <c r="S255" s="117"/>
      <c r="T255" s="117"/>
      <c r="U255" s="117"/>
      <c r="V255" s="117"/>
      <c r="W255" s="80"/>
      <c r="X255" s="80"/>
      <c r="Y255" s="80"/>
      <c r="Z255" s="80"/>
      <c r="AA255" s="80"/>
      <c r="AB255" s="80"/>
      <c r="AC255" s="80"/>
      <c r="AD255" s="80"/>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c r="BE255" s="80"/>
      <c r="BF255" s="80"/>
      <c r="BG255" s="80"/>
      <c r="BH255" s="80"/>
      <c r="BI255" s="80"/>
      <c r="BJ255" s="80"/>
      <c r="BK255" s="80"/>
      <c r="BL255" s="80"/>
      <c r="BM255" s="80"/>
      <c r="BN255" s="80"/>
      <c r="BO255" s="80"/>
      <c r="BP255" s="80"/>
      <c r="BQ255" s="80"/>
      <c r="BR255" s="80"/>
      <c r="BS255" s="80"/>
      <c r="BT255" s="80"/>
      <c r="BU255" s="80"/>
      <c r="BV255" s="80"/>
      <c r="BW255" s="80"/>
      <c r="BX255" s="80"/>
      <c r="BY255" s="80"/>
      <c r="BZ255" s="80"/>
      <c r="CA255" s="80"/>
      <c r="CB255" s="80"/>
      <c r="CC255" s="80"/>
      <c r="CD255" s="80"/>
      <c r="CE255" s="80"/>
      <c r="CF255" s="80"/>
      <c r="CG255" s="80"/>
      <c r="CH255" s="80"/>
      <c r="CI255" s="80"/>
      <c r="CJ255" s="80"/>
      <c r="CK255" s="80"/>
      <c r="CL255" s="80"/>
      <c r="CM255" s="80"/>
      <c r="CN255" s="80"/>
      <c r="CO255" s="80"/>
      <c r="CP255" s="80"/>
      <c r="CQ255" s="80"/>
      <c r="CR255" s="80"/>
      <c r="CS255" s="80"/>
      <c r="CT255" s="80"/>
      <c r="CU255" s="80"/>
      <c r="CV255" s="80"/>
      <c r="CW255" s="80"/>
      <c r="CX255" s="80"/>
      <c r="CY255" s="80"/>
      <c r="CZ255" s="80"/>
      <c r="DA255" s="80"/>
      <c r="DB255" s="80"/>
      <c r="DC255" s="80"/>
      <c r="DD255" s="80"/>
    </row>
    <row r="256" spans="2:108" s="73" customFormat="1" ht="12" customHeight="1" x14ac:dyDescent="0.2">
      <c r="B256" s="100"/>
      <c r="C256" s="100"/>
      <c r="D256" s="100"/>
      <c r="E256" s="100"/>
      <c r="F256" s="176"/>
      <c r="G256" s="100"/>
      <c r="H256" s="100"/>
      <c r="I256" s="176"/>
      <c r="J256" s="117"/>
      <c r="K256" s="117"/>
      <c r="L256" s="117"/>
      <c r="M256" s="117"/>
      <c r="N256" s="117"/>
      <c r="O256" s="117"/>
      <c r="P256" s="117"/>
      <c r="Q256" s="117"/>
      <c r="R256" s="117"/>
      <c r="S256" s="117"/>
      <c r="T256" s="117"/>
      <c r="U256" s="117"/>
      <c r="V256" s="117"/>
      <c r="W256" s="80"/>
      <c r="X256" s="80"/>
      <c r="Y256" s="80"/>
      <c r="Z256" s="80"/>
      <c r="AA256" s="80"/>
      <c r="AB256" s="80"/>
      <c r="AC256" s="80"/>
      <c r="AD256" s="80"/>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c r="BE256" s="80"/>
      <c r="BF256" s="80"/>
      <c r="BG256" s="80"/>
      <c r="BH256" s="80"/>
      <c r="BI256" s="80"/>
      <c r="BJ256" s="80"/>
      <c r="BK256" s="80"/>
      <c r="BL256" s="80"/>
      <c r="BM256" s="80"/>
      <c r="BN256" s="80"/>
      <c r="BO256" s="80"/>
      <c r="BP256" s="80"/>
      <c r="BQ256" s="80"/>
      <c r="BR256" s="80"/>
      <c r="BS256" s="80"/>
      <c r="BT256" s="80"/>
      <c r="BU256" s="80"/>
      <c r="BV256" s="80"/>
      <c r="BW256" s="80"/>
      <c r="BX256" s="80"/>
      <c r="BY256" s="80"/>
      <c r="BZ256" s="80"/>
      <c r="CA256" s="80"/>
      <c r="CB256" s="80"/>
      <c r="CC256" s="80"/>
      <c r="CD256" s="80"/>
      <c r="CE256" s="80"/>
      <c r="CF256" s="80"/>
      <c r="CG256" s="80"/>
      <c r="CH256" s="80"/>
      <c r="CI256" s="80"/>
      <c r="CJ256" s="80"/>
      <c r="CK256" s="80"/>
      <c r="CL256" s="80"/>
      <c r="CM256" s="80"/>
      <c r="CN256" s="80"/>
      <c r="CO256" s="80"/>
      <c r="CP256" s="80"/>
      <c r="CQ256" s="80"/>
      <c r="CR256" s="80"/>
      <c r="CS256" s="80"/>
      <c r="CT256" s="80"/>
      <c r="CU256" s="80"/>
      <c r="CV256" s="80"/>
      <c r="CW256" s="80"/>
      <c r="CX256" s="80"/>
      <c r="CY256" s="80"/>
      <c r="CZ256" s="80"/>
      <c r="DA256" s="80"/>
      <c r="DB256" s="80"/>
      <c r="DC256" s="80"/>
      <c r="DD256" s="80"/>
    </row>
    <row r="257" spans="2:108" s="73" customFormat="1" ht="12" customHeight="1" x14ac:dyDescent="0.2">
      <c r="B257" s="100"/>
      <c r="C257" s="100"/>
      <c r="D257" s="100"/>
      <c r="E257" s="100"/>
      <c r="F257" s="176"/>
      <c r="G257" s="100"/>
      <c r="H257" s="100"/>
      <c r="I257" s="176"/>
      <c r="J257" s="117"/>
      <c r="K257" s="117"/>
      <c r="L257" s="117"/>
      <c r="M257" s="117"/>
      <c r="N257" s="117"/>
      <c r="O257" s="117"/>
      <c r="P257" s="117"/>
      <c r="Q257" s="117"/>
      <c r="R257" s="117"/>
      <c r="S257" s="117"/>
      <c r="T257" s="117"/>
      <c r="U257" s="117"/>
      <c r="V257" s="117"/>
      <c r="W257" s="80"/>
      <c r="X257" s="80"/>
      <c r="Y257" s="80"/>
      <c r="Z257" s="80"/>
      <c r="AA257" s="80"/>
      <c r="AB257" s="80"/>
      <c r="AC257" s="80"/>
      <c r="AD257" s="80"/>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H257" s="80"/>
      <c r="CI257" s="80"/>
      <c r="CJ257" s="80"/>
      <c r="CK257" s="80"/>
      <c r="CL257" s="80"/>
      <c r="CM257" s="80"/>
      <c r="CN257" s="80"/>
      <c r="CO257" s="80"/>
      <c r="CP257" s="80"/>
      <c r="CQ257" s="80"/>
      <c r="CR257" s="80"/>
      <c r="CS257" s="80"/>
      <c r="CT257" s="80"/>
      <c r="CU257" s="80"/>
      <c r="CV257" s="80"/>
      <c r="CW257" s="80"/>
      <c r="CX257" s="80"/>
      <c r="CY257" s="80"/>
      <c r="CZ257" s="80"/>
      <c r="DA257" s="80"/>
      <c r="DB257" s="80"/>
      <c r="DC257" s="80"/>
      <c r="DD257" s="80"/>
    </row>
    <row r="258" spans="2:108" s="73" customFormat="1" ht="12" customHeight="1" x14ac:dyDescent="0.2">
      <c r="B258" s="100"/>
      <c r="C258" s="100"/>
      <c r="D258" s="100"/>
      <c r="E258" s="100"/>
      <c r="F258" s="176"/>
      <c r="G258" s="100"/>
      <c r="H258" s="100"/>
      <c r="I258" s="176"/>
      <c r="J258" s="117"/>
      <c r="K258" s="117"/>
      <c r="L258" s="117"/>
      <c r="M258" s="117"/>
      <c r="N258" s="117"/>
      <c r="O258" s="117"/>
      <c r="P258" s="117"/>
      <c r="Q258" s="117"/>
      <c r="R258" s="117"/>
      <c r="S258" s="117"/>
      <c r="T258" s="117"/>
      <c r="U258" s="117"/>
      <c r="V258" s="117"/>
      <c r="W258" s="80"/>
      <c r="X258" s="80"/>
      <c r="Y258" s="80"/>
      <c r="Z258" s="80"/>
      <c r="AA258" s="80"/>
      <c r="AB258" s="80"/>
      <c r="AC258" s="80"/>
      <c r="AD258" s="80"/>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I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row>
    <row r="259" spans="2:108" s="73" customFormat="1" ht="12" customHeight="1" x14ac:dyDescent="0.2">
      <c r="B259" s="100"/>
      <c r="C259" s="100"/>
      <c r="D259" s="100"/>
      <c r="E259" s="100"/>
      <c r="F259" s="176"/>
      <c r="G259" s="100"/>
      <c r="H259" s="100"/>
      <c r="I259" s="176"/>
      <c r="J259" s="117"/>
      <c r="K259" s="117"/>
      <c r="L259" s="117"/>
      <c r="M259" s="117"/>
      <c r="N259" s="117"/>
      <c r="O259" s="117"/>
      <c r="P259" s="117"/>
      <c r="Q259" s="117"/>
      <c r="R259" s="117"/>
      <c r="S259" s="117"/>
      <c r="T259" s="117"/>
      <c r="U259" s="117"/>
      <c r="V259" s="117"/>
      <c r="W259" s="80"/>
      <c r="X259" s="80"/>
      <c r="Y259" s="80"/>
      <c r="Z259" s="80"/>
      <c r="AA259" s="80"/>
      <c r="AB259" s="80"/>
      <c r="AC259" s="80"/>
      <c r="AD259" s="80"/>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I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row>
    <row r="260" spans="2:108" s="73" customFormat="1" ht="12" customHeight="1" x14ac:dyDescent="0.2">
      <c r="B260" s="100"/>
      <c r="C260" s="100"/>
      <c r="D260" s="100"/>
      <c r="E260" s="100"/>
      <c r="F260" s="176"/>
      <c r="G260" s="100"/>
      <c r="H260" s="100"/>
      <c r="I260" s="176"/>
      <c r="J260" s="117"/>
      <c r="K260" s="117"/>
      <c r="L260" s="117"/>
      <c r="M260" s="117"/>
      <c r="N260" s="117"/>
      <c r="O260" s="117"/>
      <c r="P260" s="117"/>
      <c r="Q260" s="117"/>
      <c r="R260" s="117"/>
      <c r="S260" s="117"/>
      <c r="T260" s="117"/>
      <c r="U260" s="117"/>
      <c r="V260" s="117"/>
      <c r="W260" s="80"/>
      <c r="X260" s="80"/>
      <c r="Y260" s="80"/>
      <c r="Z260" s="80"/>
      <c r="AA260" s="80"/>
      <c r="AB260" s="80"/>
      <c r="AC260" s="80"/>
      <c r="AD260" s="80"/>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I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row>
    <row r="261" spans="2:108" s="73" customFormat="1" ht="12" customHeight="1" x14ac:dyDescent="0.2">
      <c r="B261" s="100"/>
      <c r="C261" s="100"/>
      <c r="D261" s="100"/>
      <c r="E261" s="100"/>
      <c r="F261" s="176"/>
      <c r="G261" s="100"/>
      <c r="H261" s="100"/>
      <c r="I261" s="176"/>
      <c r="J261" s="117"/>
      <c r="K261" s="117"/>
      <c r="L261" s="117"/>
      <c r="M261" s="117"/>
      <c r="N261" s="117"/>
      <c r="O261" s="117"/>
      <c r="P261" s="117"/>
      <c r="Q261" s="117"/>
      <c r="R261" s="117"/>
      <c r="S261" s="117"/>
      <c r="T261" s="117"/>
      <c r="U261" s="117"/>
      <c r="V261" s="117"/>
      <c r="W261" s="80"/>
      <c r="X261" s="80"/>
      <c r="Y261" s="80"/>
      <c r="Z261" s="80"/>
      <c r="AA261" s="80"/>
      <c r="AB261" s="80"/>
      <c r="AC261" s="80"/>
      <c r="AD261" s="80"/>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c r="BE261" s="80"/>
      <c r="BF261" s="80"/>
      <c r="BG261" s="80"/>
      <c r="BH261" s="80"/>
      <c r="BI261" s="80"/>
      <c r="BJ261" s="80"/>
      <c r="BK261" s="80"/>
      <c r="BL261" s="80"/>
      <c r="BM261" s="80"/>
      <c r="BN261" s="80"/>
      <c r="BO261" s="80"/>
      <c r="BP261" s="80"/>
      <c r="BQ261" s="80"/>
      <c r="BR261" s="80"/>
      <c r="BS261" s="80"/>
      <c r="BT261" s="80"/>
      <c r="BU261" s="80"/>
      <c r="BV261" s="80"/>
      <c r="BW261" s="80"/>
      <c r="BX261" s="80"/>
      <c r="BY261" s="80"/>
      <c r="BZ261" s="80"/>
      <c r="CA261" s="80"/>
      <c r="CB261" s="80"/>
      <c r="CC261" s="80"/>
      <c r="CD261" s="80"/>
      <c r="CE261" s="80"/>
      <c r="CF261" s="80"/>
      <c r="CG261" s="80"/>
      <c r="CH261" s="80"/>
      <c r="CI261" s="80"/>
      <c r="CJ261" s="80"/>
      <c r="CK261" s="80"/>
      <c r="CL261" s="80"/>
      <c r="CM261" s="80"/>
      <c r="CN261" s="80"/>
      <c r="CO261" s="80"/>
      <c r="CP261" s="80"/>
      <c r="CQ261" s="80"/>
      <c r="CR261" s="80"/>
      <c r="CS261" s="80"/>
      <c r="CT261" s="80"/>
      <c r="CU261" s="80"/>
      <c r="CV261" s="80"/>
      <c r="CW261" s="80"/>
      <c r="CX261" s="80"/>
      <c r="CY261" s="80"/>
      <c r="CZ261" s="80"/>
      <c r="DA261" s="80"/>
      <c r="DB261" s="80"/>
      <c r="DC261" s="80"/>
      <c r="DD261" s="80"/>
    </row>
    <row r="262" spans="2:108" s="73" customFormat="1" ht="12" customHeight="1" x14ac:dyDescent="0.2">
      <c r="B262" s="100"/>
      <c r="C262" s="100"/>
      <c r="D262" s="100"/>
      <c r="E262" s="100"/>
      <c r="F262" s="176"/>
      <c r="G262" s="100"/>
      <c r="H262" s="100"/>
      <c r="I262" s="176"/>
      <c r="J262" s="117"/>
      <c r="K262" s="117"/>
      <c r="L262" s="117"/>
      <c r="M262" s="117"/>
      <c r="N262" s="117"/>
      <c r="O262" s="117"/>
      <c r="P262" s="117"/>
      <c r="Q262" s="117"/>
      <c r="R262" s="117"/>
      <c r="S262" s="117"/>
      <c r="T262" s="117"/>
      <c r="U262" s="117"/>
      <c r="V262" s="117"/>
      <c r="W262" s="80"/>
      <c r="X262" s="80"/>
      <c r="Y262" s="80"/>
      <c r="Z262" s="80"/>
      <c r="AA262" s="80"/>
      <c r="AB262" s="80"/>
      <c r="AC262" s="80"/>
      <c r="AD262" s="80"/>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H262" s="80"/>
      <c r="CI262" s="80"/>
      <c r="CJ262" s="80"/>
      <c r="CK262" s="80"/>
      <c r="CL262" s="80"/>
      <c r="CM262" s="80"/>
      <c r="CN262" s="80"/>
      <c r="CO262" s="80"/>
      <c r="CP262" s="80"/>
      <c r="CQ262" s="80"/>
      <c r="CR262" s="80"/>
      <c r="CS262" s="80"/>
      <c r="CT262" s="80"/>
      <c r="CU262" s="80"/>
      <c r="CV262" s="80"/>
      <c r="CW262" s="80"/>
      <c r="CX262" s="80"/>
      <c r="CY262" s="80"/>
      <c r="CZ262" s="80"/>
      <c r="DA262" s="80"/>
      <c r="DB262" s="80"/>
      <c r="DC262" s="80"/>
      <c r="DD262" s="80"/>
    </row>
    <row r="263" spans="2:108" s="73" customFormat="1" ht="12" customHeight="1" x14ac:dyDescent="0.2">
      <c r="B263" s="100"/>
      <c r="C263" s="100"/>
      <c r="D263" s="100"/>
      <c r="E263" s="100"/>
      <c r="F263" s="176"/>
      <c r="G263" s="100"/>
      <c r="H263" s="100"/>
      <c r="I263" s="176"/>
      <c r="J263" s="117"/>
      <c r="K263" s="117"/>
      <c r="L263" s="117"/>
      <c r="M263" s="117"/>
      <c r="N263" s="117"/>
      <c r="O263" s="117"/>
      <c r="P263" s="117"/>
      <c r="Q263" s="117"/>
      <c r="R263" s="117"/>
      <c r="S263" s="117"/>
      <c r="T263" s="117"/>
      <c r="U263" s="117"/>
      <c r="V263" s="117"/>
      <c r="W263" s="80"/>
      <c r="X263" s="80"/>
      <c r="Y263" s="80"/>
      <c r="Z263" s="80"/>
      <c r="AA263" s="80"/>
      <c r="AB263" s="80"/>
      <c r="AC263" s="80"/>
      <c r="AD263" s="80"/>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H263" s="80"/>
      <c r="CI263" s="80"/>
      <c r="CJ263" s="80"/>
      <c r="CK263" s="80"/>
      <c r="CL263" s="80"/>
      <c r="CM263" s="80"/>
      <c r="CN263" s="80"/>
      <c r="CO263" s="80"/>
      <c r="CP263" s="80"/>
      <c r="CQ263" s="80"/>
      <c r="CR263" s="80"/>
      <c r="CS263" s="80"/>
      <c r="CT263" s="80"/>
      <c r="CU263" s="80"/>
      <c r="CV263" s="80"/>
      <c r="CW263" s="80"/>
      <c r="CX263" s="80"/>
      <c r="CY263" s="80"/>
      <c r="CZ263" s="80"/>
      <c r="DA263" s="80"/>
      <c r="DB263" s="80"/>
      <c r="DC263" s="80"/>
      <c r="DD263" s="80"/>
    </row>
    <row r="264" spans="2:108" s="73" customFormat="1" ht="12" customHeight="1" x14ac:dyDescent="0.2">
      <c r="B264" s="100"/>
      <c r="C264" s="100"/>
      <c r="D264" s="100"/>
      <c r="E264" s="100"/>
      <c r="F264" s="176"/>
      <c r="G264" s="100"/>
      <c r="H264" s="100"/>
      <c r="I264" s="176"/>
      <c r="J264" s="117"/>
      <c r="K264" s="117"/>
      <c r="L264" s="117"/>
      <c r="M264" s="117"/>
      <c r="N264" s="117"/>
      <c r="O264" s="117"/>
      <c r="P264" s="117"/>
      <c r="Q264" s="117"/>
      <c r="R264" s="117"/>
      <c r="S264" s="117"/>
      <c r="T264" s="117"/>
      <c r="U264" s="117"/>
      <c r="V264" s="117"/>
      <c r="W264" s="80"/>
      <c r="X264" s="80"/>
      <c r="Y264" s="80"/>
      <c r="Z264" s="80"/>
      <c r="AA264" s="80"/>
      <c r="AB264" s="80"/>
      <c r="AC264" s="80"/>
      <c r="AD264" s="80"/>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H264" s="80"/>
      <c r="CI264" s="80"/>
      <c r="CJ264" s="80"/>
      <c r="CK264" s="80"/>
      <c r="CL264" s="80"/>
      <c r="CM264" s="80"/>
      <c r="CN264" s="80"/>
      <c r="CO264" s="80"/>
      <c r="CP264" s="80"/>
      <c r="CQ264" s="80"/>
      <c r="CR264" s="80"/>
      <c r="CS264" s="80"/>
      <c r="CT264" s="80"/>
      <c r="CU264" s="80"/>
      <c r="CV264" s="80"/>
      <c r="CW264" s="80"/>
      <c r="CX264" s="80"/>
      <c r="CY264" s="80"/>
      <c r="CZ264" s="80"/>
      <c r="DA264" s="80"/>
      <c r="DB264" s="80"/>
      <c r="DC264" s="80"/>
      <c r="DD264" s="80"/>
    </row>
    <row r="265" spans="2:108" s="73" customFormat="1" ht="12" customHeight="1" x14ac:dyDescent="0.2">
      <c r="B265" s="100"/>
      <c r="C265" s="100"/>
      <c r="D265" s="100"/>
      <c r="E265" s="100"/>
      <c r="F265" s="176"/>
      <c r="G265" s="100"/>
      <c r="H265" s="100"/>
      <c r="I265" s="176"/>
      <c r="J265" s="117"/>
      <c r="K265" s="117"/>
      <c r="L265" s="117"/>
      <c r="M265" s="117"/>
      <c r="N265" s="117"/>
      <c r="O265" s="117"/>
      <c r="P265" s="117"/>
      <c r="Q265" s="117"/>
      <c r="R265" s="117"/>
      <c r="S265" s="117"/>
      <c r="T265" s="117"/>
      <c r="U265" s="117"/>
      <c r="V265" s="117"/>
      <c r="W265" s="80"/>
      <c r="X265" s="80"/>
      <c r="Y265" s="80"/>
      <c r="Z265" s="80"/>
      <c r="AA265" s="80"/>
      <c r="AB265" s="80"/>
      <c r="AC265" s="80"/>
      <c r="AD265" s="80"/>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H265" s="80"/>
      <c r="CI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row>
    <row r="266" spans="2:108" s="73" customFormat="1" ht="12" customHeight="1" x14ac:dyDescent="0.2">
      <c r="B266" s="100"/>
      <c r="C266" s="100"/>
      <c r="D266" s="100"/>
      <c r="E266" s="100"/>
      <c r="F266" s="176"/>
      <c r="G266" s="100"/>
      <c r="H266" s="100"/>
      <c r="I266" s="176"/>
      <c r="J266" s="117"/>
      <c r="K266" s="117"/>
      <c r="L266" s="117"/>
      <c r="M266" s="117"/>
      <c r="N266" s="117"/>
      <c r="O266" s="117"/>
      <c r="P266" s="117"/>
      <c r="Q266" s="117"/>
      <c r="R266" s="117"/>
      <c r="S266" s="117"/>
      <c r="T266" s="117"/>
      <c r="U266" s="117"/>
      <c r="V266" s="117"/>
      <c r="W266" s="80"/>
      <c r="X266" s="80"/>
      <c r="Y266" s="80"/>
      <c r="Z266" s="80"/>
      <c r="AA266" s="80"/>
      <c r="AB266" s="80"/>
      <c r="AC266" s="80"/>
      <c r="AD266" s="80"/>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row>
    <row r="267" spans="2:108" s="73" customFormat="1" ht="12" customHeight="1" x14ac:dyDescent="0.2">
      <c r="B267" s="100"/>
      <c r="C267" s="100"/>
      <c r="D267" s="100"/>
      <c r="E267" s="100"/>
      <c r="F267" s="176"/>
      <c r="G267" s="100"/>
      <c r="H267" s="100"/>
      <c r="I267" s="176"/>
      <c r="J267" s="117"/>
      <c r="K267" s="117"/>
      <c r="L267" s="117"/>
      <c r="M267" s="117"/>
      <c r="N267" s="117"/>
      <c r="O267" s="117"/>
      <c r="P267" s="117"/>
      <c r="Q267" s="117"/>
      <c r="R267" s="117"/>
      <c r="S267" s="117"/>
      <c r="T267" s="117"/>
      <c r="U267" s="117"/>
      <c r="V267" s="117"/>
      <c r="W267" s="80"/>
      <c r="X267" s="80"/>
      <c r="Y267" s="80"/>
      <c r="Z267" s="80"/>
      <c r="AA267" s="80"/>
      <c r="AB267" s="80"/>
      <c r="AC267" s="80"/>
      <c r="AD267" s="80"/>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I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row>
    <row r="268" spans="2:108" s="73" customFormat="1" ht="12" customHeight="1" x14ac:dyDescent="0.2">
      <c r="B268" s="100"/>
      <c r="C268" s="100"/>
      <c r="D268" s="100"/>
      <c r="E268" s="100"/>
      <c r="F268" s="176"/>
      <c r="G268" s="100"/>
      <c r="H268" s="100"/>
      <c r="I268" s="176"/>
      <c r="J268" s="117"/>
      <c r="K268" s="117"/>
      <c r="L268" s="117"/>
      <c r="M268" s="117"/>
      <c r="N268" s="117"/>
      <c r="O268" s="117"/>
      <c r="P268" s="117"/>
      <c r="Q268" s="117"/>
      <c r="R268" s="117"/>
      <c r="S268" s="117"/>
      <c r="T268" s="117"/>
      <c r="U268" s="117"/>
      <c r="V268" s="117"/>
      <c r="W268" s="80"/>
      <c r="X268" s="80"/>
      <c r="Y268" s="80"/>
      <c r="Z268" s="80"/>
      <c r="AA268" s="80"/>
      <c r="AB268" s="80"/>
      <c r="AC268" s="80"/>
      <c r="AD268" s="80"/>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I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row>
    <row r="269" spans="2:108" s="73" customFormat="1" ht="12" customHeight="1" x14ac:dyDescent="0.2">
      <c r="B269" s="100"/>
      <c r="C269" s="100"/>
      <c r="D269" s="100"/>
      <c r="E269" s="100"/>
      <c r="F269" s="176"/>
      <c r="G269" s="100"/>
      <c r="H269" s="100"/>
      <c r="I269" s="176"/>
      <c r="J269" s="117"/>
      <c r="K269" s="117"/>
      <c r="L269" s="117"/>
      <c r="M269" s="117"/>
      <c r="N269" s="117"/>
      <c r="O269" s="117"/>
      <c r="P269" s="117"/>
      <c r="Q269" s="117"/>
      <c r="R269" s="117"/>
      <c r="S269" s="117"/>
      <c r="T269" s="117"/>
      <c r="U269" s="117"/>
      <c r="V269" s="117"/>
      <c r="W269" s="80"/>
      <c r="X269" s="80"/>
      <c r="Y269" s="80"/>
      <c r="Z269" s="80"/>
      <c r="AA269" s="80"/>
      <c r="AB269" s="80"/>
      <c r="AC269" s="80"/>
      <c r="AD269" s="80"/>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c r="BE269" s="80"/>
      <c r="BF269" s="80"/>
      <c r="BG269" s="80"/>
      <c r="BH269" s="80"/>
      <c r="BI269" s="80"/>
      <c r="BJ269" s="80"/>
      <c r="BK269" s="80"/>
      <c r="BL269" s="80"/>
      <c r="BM269" s="80"/>
      <c r="BN269" s="80"/>
      <c r="BO269" s="80"/>
      <c r="BP269" s="80"/>
      <c r="BQ269" s="80"/>
      <c r="BR269" s="80"/>
      <c r="BS269" s="80"/>
      <c r="BT269" s="80"/>
      <c r="BU269" s="80"/>
      <c r="BV269" s="80"/>
      <c r="BW269" s="80"/>
      <c r="BX269" s="80"/>
      <c r="BY269" s="80"/>
      <c r="BZ269" s="80"/>
      <c r="CA269" s="80"/>
      <c r="CB269" s="80"/>
      <c r="CC269" s="80"/>
      <c r="CD269" s="80"/>
      <c r="CE269" s="80"/>
      <c r="CF269" s="80"/>
      <c r="CG269" s="80"/>
      <c r="CH269" s="80"/>
      <c r="CI269" s="80"/>
      <c r="CJ269" s="80"/>
      <c r="CK269" s="80"/>
      <c r="CL269" s="80"/>
      <c r="CM269" s="80"/>
      <c r="CN269" s="80"/>
      <c r="CO269" s="80"/>
      <c r="CP269" s="80"/>
      <c r="CQ269" s="80"/>
      <c r="CR269" s="80"/>
      <c r="CS269" s="80"/>
      <c r="CT269" s="80"/>
      <c r="CU269" s="80"/>
      <c r="CV269" s="80"/>
      <c r="CW269" s="80"/>
      <c r="CX269" s="80"/>
      <c r="CY269" s="80"/>
      <c r="CZ269" s="80"/>
      <c r="DA269" s="80"/>
      <c r="DB269" s="80"/>
      <c r="DC269" s="80"/>
      <c r="DD269" s="80"/>
    </row>
    <row r="270" spans="2:108" s="73" customFormat="1" ht="12" customHeight="1" x14ac:dyDescent="0.2">
      <c r="B270" s="100"/>
      <c r="C270" s="100"/>
      <c r="D270" s="100"/>
      <c r="E270" s="100"/>
      <c r="F270" s="176"/>
      <c r="G270" s="100"/>
      <c r="H270" s="100"/>
      <c r="I270" s="176"/>
      <c r="J270" s="117"/>
      <c r="K270" s="117"/>
      <c r="L270" s="117"/>
      <c r="M270" s="117"/>
      <c r="N270" s="117"/>
      <c r="O270" s="117"/>
      <c r="P270" s="117"/>
      <c r="Q270" s="117"/>
      <c r="R270" s="117"/>
      <c r="S270" s="117"/>
      <c r="T270" s="117"/>
      <c r="U270" s="117"/>
      <c r="V270" s="117"/>
      <c r="W270" s="80"/>
      <c r="X270" s="80"/>
      <c r="Y270" s="80"/>
      <c r="Z270" s="80"/>
      <c r="AA270" s="80"/>
      <c r="AB270" s="80"/>
      <c r="AC270" s="80"/>
      <c r="AD270" s="80"/>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c r="BE270" s="80"/>
      <c r="BF270" s="80"/>
      <c r="BG270" s="80"/>
      <c r="BH270" s="80"/>
      <c r="BI270" s="80"/>
      <c r="BJ270" s="80"/>
      <c r="BK270" s="80"/>
      <c r="BL270" s="80"/>
      <c r="BM270" s="80"/>
      <c r="BN270" s="80"/>
      <c r="BO270" s="80"/>
      <c r="BP270" s="80"/>
      <c r="BQ270" s="80"/>
      <c r="BR270" s="80"/>
      <c r="BS270" s="80"/>
      <c r="BT270" s="80"/>
      <c r="BU270" s="80"/>
      <c r="BV270" s="80"/>
      <c r="BW270" s="80"/>
      <c r="BX270" s="80"/>
      <c r="BY270" s="80"/>
      <c r="BZ270" s="80"/>
      <c r="CA270" s="80"/>
      <c r="CB270" s="80"/>
      <c r="CC270" s="80"/>
      <c r="CD270" s="80"/>
      <c r="CE270" s="80"/>
      <c r="CF270" s="80"/>
      <c r="CG270" s="80"/>
      <c r="CH270" s="80"/>
      <c r="CI270" s="80"/>
      <c r="CJ270" s="80"/>
      <c r="CK270" s="80"/>
      <c r="CL270" s="80"/>
      <c r="CM270" s="80"/>
      <c r="CN270" s="80"/>
      <c r="CO270" s="80"/>
      <c r="CP270" s="80"/>
      <c r="CQ270" s="80"/>
      <c r="CR270" s="80"/>
      <c r="CS270" s="80"/>
      <c r="CT270" s="80"/>
      <c r="CU270" s="80"/>
      <c r="CV270" s="80"/>
      <c r="CW270" s="80"/>
      <c r="CX270" s="80"/>
      <c r="CY270" s="80"/>
      <c r="CZ270" s="80"/>
      <c r="DA270" s="80"/>
      <c r="DB270" s="80"/>
      <c r="DC270" s="80"/>
      <c r="DD270" s="80"/>
    </row>
    <row r="271" spans="2:108" s="73" customFormat="1" ht="12" customHeight="1" x14ac:dyDescent="0.2">
      <c r="B271" s="100"/>
      <c r="C271" s="100"/>
      <c r="D271" s="100"/>
      <c r="E271" s="100"/>
      <c r="F271" s="176"/>
      <c r="G271" s="100"/>
      <c r="H271" s="100"/>
      <c r="I271" s="176"/>
      <c r="J271" s="117"/>
      <c r="K271" s="117"/>
      <c r="L271" s="117"/>
      <c r="M271" s="117"/>
      <c r="N271" s="117"/>
      <c r="O271" s="117"/>
      <c r="P271" s="117"/>
      <c r="Q271" s="117"/>
      <c r="R271" s="117"/>
      <c r="S271" s="117"/>
      <c r="T271" s="117"/>
      <c r="U271" s="117"/>
      <c r="V271" s="117"/>
      <c r="W271" s="80"/>
      <c r="X271" s="80"/>
      <c r="Y271" s="80"/>
      <c r="Z271" s="80"/>
      <c r="AA271" s="80"/>
      <c r="AB271" s="80"/>
      <c r="AC271" s="80"/>
      <c r="AD271" s="80"/>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c r="BE271" s="80"/>
      <c r="BF271" s="80"/>
      <c r="BG271" s="80"/>
      <c r="BH271" s="80"/>
      <c r="BI271" s="80"/>
      <c r="BJ271" s="80"/>
      <c r="BK271" s="80"/>
      <c r="BL271" s="80"/>
      <c r="BM271" s="80"/>
      <c r="BN271" s="80"/>
      <c r="BO271" s="80"/>
      <c r="BP271" s="80"/>
      <c r="BQ271" s="80"/>
      <c r="BR271" s="80"/>
      <c r="BS271" s="80"/>
      <c r="BT271" s="80"/>
      <c r="BU271" s="80"/>
      <c r="BV271" s="80"/>
      <c r="BW271" s="80"/>
      <c r="BX271" s="80"/>
      <c r="BY271" s="80"/>
      <c r="BZ271" s="80"/>
      <c r="CA271" s="80"/>
      <c r="CB271" s="80"/>
      <c r="CC271" s="80"/>
      <c r="CD271" s="80"/>
      <c r="CE271" s="80"/>
      <c r="CF271" s="80"/>
      <c r="CG271" s="80"/>
      <c r="CH271" s="80"/>
      <c r="CI271" s="80"/>
      <c r="CJ271" s="80"/>
      <c r="CK271" s="80"/>
      <c r="CL271" s="80"/>
      <c r="CM271" s="80"/>
      <c r="CN271" s="80"/>
      <c r="CO271" s="80"/>
      <c r="CP271" s="80"/>
      <c r="CQ271" s="80"/>
      <c r="CR271" s="80"/>
      <c r="CS271" s="80"/>
      <c r="CT271" s="80"/>
      <c r="CU271" s="80"/>
      <c r="CV271" s="80"/>
      <c r="CW271" s="80"/>
      <c r="CX271" s="80"/>
      <c r="CY271" s="80"/>
      <c r="CZ271" s="80"/>
      <c r="DA271" s="80"/>
      <c r="DB271" s="80"/>
      <c r="DC271" s="80"/>
      <c r="DD271" s="80"/>
    </row>
    <row r="272" spans="2:108" s="73" customFormat="1" ht="12" customHeight="1" x14ac:dyDescent="0.2">
      <c r="B272" s="100"/>
      <c r="C272" s="100"/>
      <c r="D272" s="100"/>
      <c r="E272" s="100"/>
      <c r="F272" s="176"/>
      <c r="G272" s="100"/>
      <c r="H272" s="100"/>
      <c r="I272" s="176"/>
      <c r="J272" s="117"/>
      <c r="K272" s="117"/>
      <c r="L272" s="117"/>
      <c r="M272" s="117"/>
      <c r="N272" s="117"/>
      <c r="O272" s="117"/>
      <c r="P272" s="117"/>
      <c r="Q272" s="117"/>
      <c r="R272" s="117"/>
      <c r="S272" s="117"/>
      <c r="T272" s="117"/>
      <c r="U272" s="117"/>
      <c r="V272" s="117"/>
      <c r="W272" s="80"/>
      <c r="X272" s="80"/>
      <c r="Y272" s="80"/>
      <c r="Z272" s="80"/>
      <c r="AA272" s="80"/>
      <c r="AB272" s="80"/>
      <c r="AC272" s="80"/>
      <c r="AD272" s="80"/>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c r="BE272" s="80"/>
      <c r="BF272" s="80"/>
      <c r="BG272" s="80"/>
      <c r="BH272" s="80"/>
      <c r="BI272" s="80"/>
      <c r="BJ272" s="80"/>
      <c r="BK272" s="80"/>
      <c r="BL272" s="80"/>
      <c r="BM272" s="80"/>
      <c r="BN272" s="80"/>
      <c r="BO272" s="80"/>
      <c r="BP272" s="80"/>
      <c r="BQ272" s="80"/>
      <c r="BR272" s="80"/>
      <c r="BS272" s="80"/>
      <c r="BT272" s="80"/>
      <c r="BU272" s="80"/>
      <c r="BV272" s="80"/>
      <c r="BW272" s="80"/>
      <c r="BX272" s="80"/>
      <c r="BY272" s="80"/>
      <c r="BZ272" s="80"/>
      <c r="CA272" s="80"/>
      <c r="CB272" s="80"/>
      <c r="CC272" s="80"/>
      <c r="CD272" s="80"/>
      <c r="CE272" s="80"/>
      <c r="CF272" s="80"/>
      <c r="CG272" s="80"/>
      <c r="CH272" s="80"/>
      <c r="CI272" s="80"/>
      <c r="CJ272" s="80"/>
      <c r="CK272" s="80"/>
      <c r="CL272" s="80"/>
      <c r="CM272" s="80"/>
      <c r="CN272" s="80"/>
      <c r="CO272" s="80"/>
      <c r="CP272" s="80"/>
      <c r="CQ272" s="80"/>
      <c r="CR272" s="80"/>
      <c r="CS272" s="80"/>
      <c r="CT272" s="80"/>
      <c r="CU272" s="80"/>
      <c r="CV272" s="80"/>
      <c r="CW272" s="80"/>
      <c r="CX272" s="80"/>
      <c r="CY272" s="80"/>
      <c r="CZ272" s="80"/>
      <c r="DA272" s="80"/>
      <c r="DB272" s="80"/>
      <c r="DC272" s="80"/>
      <c r="DD272" s="80"/>
    </row>
    <row r="273" spans="2:108" s="73" customFormat="1" ht="12" customHeight="1" x14ac:dyDescent="0.2">
      <c r="B273" s="100"/>
      <c r="C273" s="100"/>
      <c r="D273" s="100"/>
      <c r="E273" s="100"/>
      <c r="F273" s="176"/>
      <c r="G273" s="100"/>
      <c r="H273" s="100"/>
      <c r="I273" s="176"/>
      <c r="J273" s="117"/>
      <c r="K273" s="117"/>
      <c r="L273" s="117"/>
      <c r="M273" s="117"/>
      <c r="N273" s="117"/>
      <c r="O273" s="117"/>
      <c r="P273" s="117"/>
      <c r="Q273" s="117"/>
      <c r="R273" s="117"/>
      <c r="S273" s="117"/>
      <c r="T273" s="117"/>
      <c r="U273" s="117"/>
      <c r="V273" s="117"/>
      <c r="W273" s="80"/>
      <c r="X273" s="80"/>
      <c r="Y273" s="80"/>
      <c r="Z273" s="80"/>
      <c r="AA273" s="80"/>
      <c r="AB273" s="80"/>
      <c r="AC273" s="80"/>
      <c r="AD273" s="80"/>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c r="BE273" s="80"/>
      <c r="BF273" s="80"/>
      <c r="BG273" s="80"/>
      <c r="BH273" s="80"/>
      <c r="BI273" s="80"/>
      <c r="BJ273" s="80"/>
      <c r="BK273" s="80"/>
      <c r="BL273" s="80"/>
      <c r="BM273" s="80"/>
      <c r="BN273" s="80"/>
      <c r="BO273" s="80"/>
      <c r="BP273" s="80"/>
      <c r="BQ273" s="80"/>
      <c r="BR273" s="80"/>
      <c r="BS273" s="80"/>
      <c r="BT273" s="80"/>
      <c r="BU273" s="80"/>
      <c r="BV273" s="80"/>
      <c r="BW273" s="80"/>
      <c r="BX273" s="80"/>
      <c r="BY273" s="80"/>
      <c r="BZ273" s="80"/>
      <c r="CA273" s="80"/>
      <c r="CB273" s="80"/>
      <c r="CC273" s="80"/>
      <c r="CD273" s="80"/>
      <c r="CE273" s="80"/>
      <c r="CF273" s="80"/>
      <c r="CG273" s="80"/>
      <c r="CH273" s="80"/>
      <c r="CI273" s="80"/>
      <c r="CJ273" s="80"/>
      <c r="CK273" s="80"/>
      <c r="CL273" s="80"/>
      <c r="CM273" s="80"/>
      <c r="CN273" s="80"/>
      <c r="CO273" s="80"/>
      <c r="CP273" s="80"/>
      <c r="CQ273" s="80"/>
      <c r="CR273" s="80"/>
      <c r="CS273" s="80"/>
      <c r="CT273" s="80"/>
      <c r="CU273" s="80"/>
      <c r="CV273" s="80"/>
      <c r="CW273" s="80"/>
      <c r="CX273" s="80"/>
      <c r="CY273" s="80"/>
      <c r="CZ273" s="80"/>
      <c r="DA273" s="80"/>
      <c r="DB273" s="80"/>
      <c r="DC273" s="80"/>
      <c r="DD273" s="80"/>
    </row>
    <row r="274" spans="2:108" s="73" customFormat="1" ht="12" customHeight="1" x14ac:dyDescent="0.2">
      <c r="B274" s="100"/>
      <c r="C274" s="100"/>
      <c r="D274" s="100"/>
      <c r="E274" s="100"/>
      <c r="F274" s="176"/>
      <c r="G274" s="100"/>
      <c r="H274" s="100"/>
      <c r="I274" s="176"/>
      <c r="J274" s="117"/>
      <c r="K274" s="117"/>
      <c r="L274" s="117"/>
      <c r="M274" s="117"/>
      <c r="N274" s="117"/>
      <c r="O274" s="117"/>
      <c r="P274" s="117"/>
      <c r="Q274" s="117"/>
      <c r="R274" s="117"/>
      <c r="S274" s="117"/>
      <c r="T274" s="117"/>
      <c r="U274" s="117"/>
      <c r="V274" s="117"/>
      <c r="W274" s="80"/>
      <c r="X274" s="80"/>
      <c r="Y274" s="80"/>
      <c r="Z274" s="80"/>
      <c r="AA274" s="80"/>
      <c r="AB274" s="80"/>
      <c r="AC274" s="80"/>
      <c r="AD274" s="80"/>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c r="BE274" s="80"/>
      <c r="BF274" s="80"/>
      <c r="BG274" s="80"/>
      <c r="BH274" s="80"/>
      <c r="BI274" s="80"/>
      <c r="BJ274" s="80"/>
      <c r="BK274" s="80"/>
      <c r="BL274" s="80"/>
      <c r="BM274" s="80"/>
      <c r="BN274" s="80"/>
      <c r="BO274" s="80"/>
      <c r="BP274" s="80"/>
      <c r="BQ274" s="80"/>
      <c r="BR274" s="80"/>
      <c r="BS274" s="80"/>
      <c r="BT274" s="80"/>
      <c r="BU274" s="80"/>
      <c r="BV274" s="80"/>
      <c r="BW274" s="80"/>
      <c r="BX274" s="80"/>
      <c r="BY274" s="80"/>
      <c r="BZ274" s="80"/>
      <c r="CA274" s="80"/>
      <c r="CB274" s="80"/>
      <c r="CC274" s="80"/>
      <c r="CD274" s="80"/>
      <c r="CE274" s="80"/>
      <c r="CF274" s="80"/>
      <c r="CG274" s="80"/>
      <c r="CH274" s="80"/>
      <c r="CI274" s="80"/>
      <c r="CJ274" s="80"/>
      <c r="CK274" s="80"/>
      <c r="CL274" s="80"/>
      <c r="CM274" s="80"/>
      <c r="CN274" s="80"/>
      <c r="CO274" s="80"/>
      <c r="CP274" s="80"/>
      <c r="CQ274" s="80"/>
      <c r="CR274" s="80"/>
      <c r="CS274" s="80"/>
      <c r="CT274" s="80"/>
      <c r="CU274" s="80"/>
      <c r="CV274" s="80"/>
      <c r="CW274" s="80"/>
      <c r="CX274" s="80"/>
      <c r="CY274" s="80"/>
      <c r="CZ274" s="80"/>
      <c r="DA274" s="80"/>
      <c r="DB274" s="80"/>
      <c r="DC274" s="80"/>
      <c r="DD274" s="80"/>
    </row>
    <row r="275" spans="2:108" s="73" customFormat="1" ht="12" customHeight="1" x14ac:dyDescent="0.2">
      <c r="B275" s="100"/>
      <c r="C275" s="100"/>
      <c r="D275" s="100"/>
      <c r="E275" s="100"/>
      <c r="F275" s="176"/>
      <c r="G275" s="100"/>
      <c r="H275" s="100"/>
      <c r="I275" s="176"/>
      <c r="J275" s="117"/>
      <c r="K275" s="117"/>
      <c r="L275" s="117"/>
      <c r="M275" s="117"/>
      <c r="N275" s="117"/>
      <c r="O275" s="117"/>
      <c r="P275" s="117"/>
      <c r="Q275" s="117"/>
      <c r="R275" s="117"/>
      <c r="S275" s="117"/>
      <c r="T275" s="117"/>
      <c r="U275" s="117"/>
      <c r="V275" s="117"/>
      <c r="W275" s="80"/>
      <c r="X275" s="80"/>
      <c r="Y275" s="80"/>
      <c r="Z275" s="80"/>
      <c r="AA275" s="80"/>
      <c r="AB275" s="80"/>
      <c r="AC275" s="80"/>
      <c r="AD275" s="80"/>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I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row>
    <row r="276" spans="2:108" s="73" customFormat="1" ht="12" customHeight="1" x14ac:dyDescent="0.2">
      <c r="B276" s="100"/>
      <c r="C276" s="100"/>
      <c r="D276" s="100"/>
      <c r="E276" s="100"/>
      <c r="F276" s="176"/>
      <c r="G276" s="100"/>
      <c r="H276" s="100"/>
      <c r="I276" s="176"/>
      <c r="J276" s="117"/>
      <c r="K276" s="117"/>
      <c r="L276" s="117"/>
      <c r="M276" s="117"/>
      <c r="N276" s="117"/>
      <c r="O276" s="117"/>
      <c r="P276" s="117"/>
      <c r="Q276" s="117"/>
      <c r="R276" s="117"/>
      <c r="S276" s="117"/>
      <c r="T276" s="117"/>
      <c r="U276" s="117"/>
      <c r="V276" s="117"/>
      <c r="W276" s="80"/>
      <c r="X276" s="80"/>
      <c r="Y276" s="80"/>
      <c r="Z276" s="80"/>
      <c r="AA276" s="80"/>
      <c r="AB276" s="80"/>
      <c r="AC276" s="80"/>
      <c r="AD276" s="80"/>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c r="BE276" s="80"/>
      <c r="BF276" s="80"/>
      <c r="BG276" s="80"/>
      <c r="BH276" s="80"/>
      <c r="BI276" s="80"/>
      <c r="BJ276" s="80"/>
      <c r="BK276" s="80"/>
      <c r="BL276" s="80"/>
      <c r="BM276" s="80"/>
      <c r="BN276" s="80"/>
      <c r="BO276" s="80"/>
      <c r="BP276" s="80"/>
      <c r="BQ276" s="80"/>
      <c r="BR276" s="80"/>
      <c r="BS276" s="80"/>
      <c r="BT276" s="80"/>
      <c r="BU276" s="80"/>
      <c r="BV276" s="80"/>
      <c r="BW276" s="80"/>
      <c r="BX276" s="80"/>
      <c r="BY276" s="80"/>
      <c r="BZ276" s="80"/>
      <c r="CA276" s="80"/>
      <c r="CB276" s="80"/>
      <c r="CC276" s="80"/>
      <c r="CD276" s="80"/>
      <c r="CE276" s="80"/>
      <c r="CF276" s="80"/>
      <c r="CG276" s="80"/>
      <c r="CH276" s="80"/>
      <c r="CI276" s="80"/>
      <c r="CJ276" s="80"/>
      <c r="CK276" s="80"/>
      <c r="CL276" s="80"/>
      <c r="CM276" s="80"/>
      <c r="CN276" s="80"/>
      <c r="CO276" s="80"/>
      <c r="CP276" s="80"/>
      <c r="CQ276" s="80"/>
      <c r="CR276" s="80"/>
      <c r="CS276" s="80"/>
      <c r="CT276" s="80"/>
      <c r="CU276" s="80"/>
      <c r="CV276" s="80"/>
      <c r="CW276" s="80"/>
      <c r="CX276" s="80"/>
      <c r="CY276" s="80"/>
      <c r="CZ276" s="80"/>
      <c r="DA276" s="80"/>
      <c r="DB276" s="80"/>
      <c r="DC276" s="80"/>
      <c r="DD276" s="80"/>
    </row>
    <row r="277" spans="2:108" s="73" customFormat="1" ht="12" customHeight="1" x14ac:dyDescent="0.2">
      <c r="B277" s="100"/>
      <c r="C277" s="100"/>
      <c r="D277" s="100"/>
      <c r="E277" s="100"/>
      <c r="F277" s="176"/>
      <c r="G277" s="100"/>
      <c r="H277" s="100"/>
      <c r="I277" s="176"/>
      <c r="J277" s="117"/>
      <c r="K277" s="117"/>
      <c r="L277" s="117"/>
      <c r="M277" s="117"/>
      <c r="N277" s="117"/>
      <c r="O277" s="117"/>
      <c r="P277" s="117"/>
      <c r="Q277" s="117"/>
      <c r="R277" s="117"/>
      <c r="S277" s="117"/>
      <c r="T277" s="117"/>
      <c r="U277" s="117"/>
      <c r="V277" s="117"/>
      <c r="W277" s="80"/>
      <c r="X277" s="80"/>
      <c r="Y277" s="80"/>
      <c r="Z277" s="80"/>
      <c r="AA277" s="80"/>
      <c r="AB277" s="80"/>
      <c r="AC277" s="80"/>
      <c r="AD277" s="80"/>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H277" s="80"/>
      <c r="CI277" s="80"/>
      <c r="CJ277" s="80"/>
      <c r="CK277" s="80"/>
      <c r="CL277" s="80"/>
      <c r="CM277" s="80"/>
      <c r="CN277" s="80"/>
      <c r="CO277" s="80"/>
      <c r="CP277" s="80"/>
      <c r="CQ277" s="80"/>
      <c r="CR277" s="80"/>
      <c r="CS277" s="80"/>
      <c r="CT277" s="80"/>
      <c r="CU277" s="80"/>
      <c r="CV277" s="80"/>
      <c r="CW277" s="80"/>
      <c r="CX277" s="80"/>
      <c r="CY277" s="80"/>
      <c r="CZ277" s="80"/>
      <c r="DA277" s="80"/>
      <c r="DB277" s="80"/>
      <c r="DC277" s="80"/>
      <c r="DD277" s="80"/>
    </row>
    <row r="278" spans="2:108" s="73" customFormat="1" ht="12" customHeight="1" x14ac:dyDescent="0.2">
      <c r="B278" s="100"/>
      <c r="C278" s="100"/>
      <c r="D278" s="100"/>
      <c r="E278" s="100"/>
      <c r="F278" s="176"/>
      <c r="G278" s="100"/>
      <c r="H278" s="100"/>
      <c r="I278" s="176"/>
      <c r="J278" s="117"/>
      <c r="K278" s="117"/>
      <c r="L278" s="117"/>
      <c r="M278" s="117"/>
      <c r="N278" s="117"/>
      <c r="O278" s="117"/>
      <c r="P278" s="117"/>
      <c r="Q278" s="117"/>
      <c r="R278" s="117"/>
      <c r="S278" s="117"/>
      <c r="T278" s="117"/>
      <c r="U278" s="117"/>
      <c r="V278" s="117"/>
      <c r="W278" s="80"/>
      <c r="X278" s="80"/>
      <c r="Y278" s="80"/>
      <c r="Z278" s="80"/>
      <c r="AA278" s="80"/>
      <c r="AB278" s="80"/>
      <c r="AC278" s="80"/>
      <c r="AD278" s="80"/>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c r="BE278" s="80"/>
      <c r="BF278" s="80"/>
      <c r="BG278" s="80"/>
      <c r="BH278" s="80"/>
      <c r="BI278" s="80"/>
      <c r="BJ278" s="80"/>
      <c r="BK278" s="80"/>
      <c r="BL278" s="80"/>
      <c r="BM278" s="80"/>
      <c r="BN278" s="80"/>
      <c r="BO278" s="80"/>
      <c r="BP278" s="80"/>
      <c r="BQ278" s="80"/>
      <c r="BR278" s="80"/>
      <c r="BS278" s="80"/>
      <c r="BT278" s="80"/>
      <c r="BU278" s="80"/>
      <c r="BV278" s="80"/>
      <c r="BW278" s="80"/>
      <c r="BX278" s="80"/>
      <c r="BY278" s="80"/>
      <c r="BZ278" s="80"/>
      <c r="CA278" s="80"/>
      <c r="CB278" s="80"/>
      <c r="CC278" s="80"/>
      <c r="CD278" s="80"/>
      <c r="CE278" s="80"/>
      <c r="CF278" s="80"/>
      <c r="CG278" s="80"/>
      <c r="CH278" s="80"/>
      <c r="CI278" s="80"/>
      <c r="CJ278" s="80"/>
      <c r="CK278" s="80"/>
      <c r="CL278" s="80"/>
      <c r="CM278" s="80"/>
      <c r="CN278" s="80"/>
      <c r="CO278" s="80"/>
      <c r="CP278" s="80"/>
      <c r="CQ278" s="80"/>
      <c r="CR278" s="80"/>
      <c r="CS278" s="80"/>
      <c r="CT278" s="80"/>
      <c r="CU278" s="80"/>
      <c r="CV278" s="80"/>
      <c r="CW278" s="80"/>
      <c r="CX278" s="80"/>
      <c r="CY278" s="80"/>
      <c r="CZ278" s="80"/>
      <c r="DA278" s="80"/>
      <c r="DB278" s="80"/>
      <c r="DC278" s="80"/>
      <c r="DD278" s="80"/>
    </row>
    <row r="279" spans="2:108" s="73" customFormat="1" ht="12" customHeight="1" x14ac:dyDescent="0.2">
      <c r="B279" s="100"/>
      <c r="C279" s="100"/>
      <c r="D279" s="100"/>
      <c r="E279" s="100"/>
      <c r="F279" s="176"/>
      <c r="G279" s="100"/>
      <c r="H279" s="100"/>
      <c r="I279" s="176"/>
      <c r="J279" s="117"/>
      <c r="K279" s="117"/>
      <c r="L279" s="117"/>
      <c r="M279" s="117"/>
      <c r="N279" s="117"/>
      <c r="O279" s="117"/>
      <c r="P279" s="117"/>
      <c r="Q279" s="117"/>
      <c r="R279" s="117"/>
      <c r="S279" s="117"/>
      <c r="T279" s="117"/>
      <c r="U279" s="117"/>
      <c r="V279" s="117"/>
      <c r="W279" s="80"/>
      <c r="X279" s="80"/>
      <c r="Y279" s="80"/>
      <c r="Z279" s="80"/>
      <c r="AA279" s="80"/>
      <c r="AB279" s="80"/>
      <c r="AC279" s="80"/>
      <c r="AD279" s="80"/>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c r="BE279" s="80"/>
      <c r="BF279" s="80"/>
      <c r="BG279" s="80"/>
      <c r="BH279" s="80"/>
      <c r="BI279" s="80"/>
      <c r="BJ279" s="80"/>
      <c r="BK279" s="80"/>
      <c r="BL279" s="80"/>
      <c r="BM279" s="80"/>
      <c r="BN279" s="80"/>
      <c r="BO279" s="80"/>
      <c r="BP279" s="80"/>
      <c r="BQ279" s="80"/>
      <c r="BR279" s="80"/>
      <c r="BS279" s="80"/>
      <c r="BT279" s="80"/>
      <c r="BU279" s="80"/>
      <c r="BV279" s="80"/>
      <c r="BW279" s="80"/>
      <c r="BX279" s="80"/>
      <c r="BY279" s="80"/>
      <c r="BZ279" s="80"/>
      <c r="CA279" s="80"/>
      <c r="CB279" s="80"/>
      <c r="CC279" s="80"/>
      <c r="CD279" s="80"/>
      <c r="CE279" s="80"/>
      <c r="CF279" s="80"/>
      <c r="CG279" s="80"/>
      <c r="CH279" s="80"/>
      <c r="CI279" s="80"/>
      <c r="CJ279" s="80"/>
      <c r="CK279" s="80"/>
      <c r="CL279" s="80"/>
      <c r="CM279" s="80"/>
      <c r="CN279" s="80"/>
      <c r="CO279" s="80"/>
      <c r="CP279" s="80"/>
      <c r="CQ279" s="80"/>
      <c r="CR279" s="80"/>
      <c r="CS279" s="80"/>
      <c r="CT279" s="80"/>
      <c r="CU279" s="80"/>
      <c r="CV279" s="80"/>
      <c r="CW279" s="80"/>
      <c r="CX279" s="80"/>
      <c r="CY279" s="80"/>
      <c r="CZ279" s="80"/>
      <c r="DA279" s="80"/>
      <c r="DB279" s="80"/>
      <c r="DC279" s="80"/>
      <c r="DD279" s="80"/>
    </row>
    <row r="280" spans="2:108" s="73" customFormat="1" ht="12" customHeight="1" x14ac:dyDescent="0.2">
      <c r="B280" s="100"/>
      <c r="C280" s="100"/>
      <c r="D280" s="100"/>
      <c r="E280" s="100"/>
      <c r="F280" s="176"/>
      <c r="G280" s="100"/>
      <c r="H280" s="100"/>
      <c r="I280" s="176"/>
      <c r="J280" s="117"/>
      <c r="K280" s="117"/>
      <c r="L280" s="117"/>
      <c r="M280" s="117"/>
      <c r="N280" s="117"/>
      <c r="O280" s="117"/>
      <c r="P280" s="117"/>
      <c r="Q280" s="117"/>
      <c r="R280" s="117"/>
      <c r="S280" s="117"/>
      <c r="T280" s="117"/>
      <c r="U280" s="117"/>
      <c r="V280" s="117"/>
      <c r="W280" s="80"/>
      <c r="X280" s="80"/>
      <c r="Y280" s="80"/>
      <c r="Z280" s="80"/>
      <c r="AA280" s="80"/>
      <c r="AB280" s="80"/>
      <c r="AC280" s="80"/>
      <c r="AD280" s="80"/>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c r="BE280" s="80"/>
      <c r="BF280" s="80"/>
      <c r="BG280" s="80"/>
      <c r="BH280" s="80"/>
      <c r="BI280" s="80"/>
      <c r="BJ280" s="80"/>
      <c r="BK280" s="80"/>
      <c r="BL280" s="80"/>
      <c r="BM280" s="80"/>
      <c r="BN280" s="80"/>
      <c r="BO280" s="80"/>
      <c r="BP280" s="80"/>
      <c r="BQ280" s="80"/>
      <c r="BR280" s="80"/>
      <c r="BS280" s="80"/>
      <c r="BT280" s="80"/>
      <c r="BU280" s="80"/>
      <c r="BV280" s="80"/>
      <c r="BW280" s="80"/>
      <c r="BX280" s="80"/>
      <c r="BY280" s="80"/>
      <c r="BZ280" s="80"/>
      <c r="CA280" s="80"/>
      <c r="CB280" s="80"/>
      <c r="CC280" s="80"/>
      <c r="CD280" s="80"/>
      <c r="CE280" s="80"/>
      <c r="CF280" s="80"/>
      <c r="CG280" s="80"/>
      <c r="CH280" s="80"/>
      <c r="CI280" s="80"/>
      <c r="CJ280" s="80"/>
      <c r="CK280" s="80"/>
      <c r="CL280" s="80"/>
      <c r="CM280" s="80"/>
      <c r="CN280" s="80"/>
      <c r="CO280" s="80"/>
      <c r="CP280" s="80"/>
      <c r="CQ280" s="80"/>
      <c r="CR280" s="80"/>
      <c r="CS280" s="80"/>
      <c r="CT280" s="80"/>
      <c r="CU280" s="80"/>
      <c r="CV280" s="80"/>
      <c r="CW280" s="80"/>
      <c r="CX280" s="80"/>
      <c r="CY280" s="80"/>
      <c r="CZ280" s="80"/>
      <c r="DA280" s="80"/>
      <c r="DB280" s="80"/>
      <c r="DC280" s="80"/>
      <c r="DD280" s="80"/>
    </row>
    <row r="281" spans="2:108" s="73" customFormat="1" ht="12" customHeight="1" x14ac:dyDescent="0.2">
      <c r="B281" s="100"/>
      <c r="C281" s="100"/>
      <c r="D281" s="100"/>
      <c r="E281" s="100"/>
      <c r="F281" s="176"/>
      <c r="G281" s="100"/>
      <c r="H281" s="100"/>
      <c r="I281" s="176"/>
      <c r="J281" s="117"/>
      <c r="K281" s="117"/>
      <c r="L281" s="117"/>
      <c r="M281" s="117"/>
      <c r="N281" s="117"/>
      <c r="O281" s="117"/>
      <c r="P281" s="117"/>
      <c r="Q281" s="117"/>
      <c r="R281" s="117"/>
      <c r="S281" s="117"/>
      <c r="T281" s="117"/>
      <c r="U281" s="117"/>
      <c r="V281" s="117"/>
      <c r="W281" s="80"/>
      <c r="X281" s="80"/>
      <c r="Y281" s="80"/>
      <c r="Z281" s="80"/>
      <c r="AA281" s="80"/>
      <c r="AB281" s="80"/>
      <c r="AC281" s="80"/>
      <c r="AD281" s="80"/>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c r="BE281" s="80"/>
      <c r="BF281" s="80"/>
      <c r="BG281" s="80"/>
      <c r="BH281" s="80"/>
      <c r="BI281" s="80"/>
      <c r="BJ281" s="80"/>
      <c r="BK281" s="80"/>
      <c r="BL281" s="80"/>
      <c r="BM281" s="80"/>
      <c r="BN281" s="80"/>
      <c r="BO281" s="80"/>
      <c r="BP281" s="80"/>
      <c r="BQ281" s="80"/>
      <c r="BR281" s="80"/>
      <c r="BS281" s="80"/>
      <c r="BT281" s="80"/>
      <c r="BU281" s="80"/>
      <c r="BV281" s="80"/>
      <c r="BW281" s="80"/>
      <c r="BX281" s="80"/>
      <c r="BY281" s="80"/>
      <c r="BZ281" s="80"/>
      <c r="CA281" s="80"/>
      <c r="CB281" s="80"/>
      <c r="CC281" s="80"/>
      <c r="CD281" s="80"/>
      <c r="CE281" s="80"/>
      <c r="CF281" s="80"/>
      <c r="CG281" s="80"/>
      <c r="CH281" s="80"/>
      <c r="CI281" s="80"/>
      <c r="CJ281" s="80"/>
      <c r="CK281" s="80"/>
      <c r="CL281" s="80"/>
      <c r="CM281" s="80"/>
      <c r="CN281" s="80"/>
      <c r="CO281" s="80"/>
      <c r="CP281" s="80"/>
      <c r="CQ281" s="80"/>
      <c r="CR281" s="80"/>
      <c r="CS281" s="80"/>
      <c r="CT281" s="80"/>
      <c r="CU281" s="80"/>
      <c r="CV281" s="80"/>
      <c r="CW281" s="80"/>
      <c r="CX281" s="80"/>
      <c r="CY281" s="80"/>
      <c r="CZ281" s="80"/>
      <c r="DA281" s="80"/>
      <c r="DB281" s="80"/>
      <c r="DC281" s="80"/>
      <c r="DD281" s="80"/>
    </row>
    <row r="282" spans="2:108" s="73" customFormat="1" ht="12" customHeight="1" x14ac:dyDescent="0.2">
      <c r="B282" s="100"/>
      <c r="C282" s="100"/>
      <c r="D282" s="100"/>
      <c r="E282" s="100"/>
      <c r="F282" s="176"/>
      <c r="G282" s="100"/>
      <c r="H282" s="100"/>
      <c r="I282" s="176"/>
      <c r="J282" s="117"/>
      <c r="K282" s="117"/>
      <c r="L282" s="117"/>
      <c r="M282" s="117"/>
      <c r="N282" s="117"/>
      <c r="O282" s="117"/>
      <c r="P282" s="117"/>
      <c r="Q282" s="117"/>
      <c r="R282" s="117"/>
      <c r="S282" s="117"/>
      <c r="T282" s="117"/>
      <c r="U282" s="117"/>
      <c r="V282" s="117"/>
      <c r="W282" s="80"/>
      <c r="X282" s="80"/>
      <c r="Y282" s="80"/>
      <c r="Z282" s="80"/>
      <c r="AA282" s="80"/>
      <c r="AB282" s="80"/>
      <c r="AC282" s="80"/>
      <c r="AD282" s="80"/>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c r="BE282" s="80"/>
      <c r="BF282" s="80"/>
      <c r="BG282" s="80"/>
      <c r="BH282" s="80"/>
      <c r="BI282" s="80"/>
      <c r="BJ282" s="80"/>
      <c r="BK282" s="80"/>
      <c r="BL282" s="80"/>
      <c r="BM282" s="80"/>
      <c r="BN282" s="80"/>
      <c r="BO282" s="80"/>
      <c r="BP282" s="80"/>
      <c r="BQ282" s="80"/>
      <c r="BR282" s="80"/>
      <c r="BS282" s="80"/>
      <c r="BT282" s="80"/>
      <c r="BU282" s="80"/>
      <c r="BV282" s="80"/>
      <c r="BW282" s="80"/>
      <c r="BX282" s="80"/>
      <c r="BY282" s="80"/>
      <c r="BZ282" s="80"/>
      <c r="CA282" s="80"/>
      <c r="CB282" s="80"/>
      <c r="CC282" s="80"/>
      <c r="CD282" s="80"/>
      <c r="CE282" s="80"/>
      <c r="CF282" s="80"/>
      <c r="CG282" s="80"/>
      <c r="CH282" s="80"/>
      <c r="CI282" s="80"/>
      <c r="CJ282" s="80"/>
      <c r="CK282" s="80"/>
      <c r="CL282" s="80"/>
      <c r="CM282" s="80"/>
      <c r="CN282" s="80"/>
      <c r="CO282" s="80"/>
      <c r="CP282" s="80"/>
      <c r="CQ282" s="80"/>
      <c r="CR282" s="80"/>
      <c r="CS282" s="80"/>
      <c r="CT282" s="80"/>
      <c r="CU282" s="80"/>
      <c r="CV282" s="80"/>
      <c r="CW282" s="80"/>
      <c r="CX282" s="80"/>
      <c r="CY282" s="80"/>
      <c r="CZ282" s="80"/>
      <c r="DA282" s="80"/>
      <c r="DB282" s="80"/>
      <c r="DC282" s="80"/>
      <c r="DD282" s="80"/>
    </row>
    <row r="283" spans="2:108" s="73" customFormat="1" ht="12" customHeight="1" x14ac:dyDescent="0.2">
      <c r="B283" s="100"/>
      <c r="C283" s="100"/>
      <c r="D283" s="100"/>
      <c r="E283" s="100"/>
      <c r="F283" s="176"/>
      <c r="G283" s="100"/>
      <c r="H283" s="100"/>
      <c r="I283" s="176"/>
      <c r="J283" s="117"/>
      <c r="K283" s="117"/>
      <c r="L283" s="117"/>
      <c r="M283" s="117"/>
      <c r="N283" s="117"/>
      <c r="O283" s="117"/>
      <c r="P283" s="117"/>
      <c r="Q283" s="117"/>
      <c r="R283" s="117"/>
      <c r="S283" s="117"/>
      <c r="T283" s="117"/>
      <c r="U283" s="117"/>
      <c r="V283" s="117"/>
      <c r="W283" s="80"/>
      <c r="X283" s="80"/>
      <c r="Y283" s="80"/>
      <c r="Z283" s="80"/>
      <c r="AA283" s="80"/>
      <c r="AB283" s="80"/>
      <c r="AC283" s="80"/>
      <c r="AD283" s="80"/>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c r="BE283" s="80"/>
      <c r="BF283" s="80"/>
      <c r="BG283" s="80"/>
      <c r="BH283" s="80"/>
      <c r="BI283" s="80"/>
      <c r="BJ283" s="80"/>
      <c r="BK283" s="80"/>
      <c r="BL283" s="80"/>
      <c r="BM283" s="80"/>
      <c r="BN283" s="80"/>
      <c r="BO283" s="80"/>
      <c r="BP283" s="80"/>
      <c r="BQ283" s="80"/>
      <c r="BR283" s="80"/>
      <c r="BS283" s="80"/>
      <c r="BT283" s="80"/>
      <c r="BU283" s="80"/>
      <c r="BV283" s="80"/>
      <c r="BW283" s="80"/>
      <c r="BX283" s="80"/>
      <c r="BY283" s="80"/>
      <c r="BZ283" s="80"/>
      <c r="CA283" s="80"/>
      <c r="CB283" s="80"/>
      <c r="CC283" s="80"/>
      <c r="CD283" s="80"/>
      <c r="CE283" s="80"/>
      <c r="CF283" s="80"/>
      <c r="CG283" s="80"/>
      <c r="CH283" s="80"/>
      <c r="CI283" s="80"/>
      <c r="CJ283" s="80"/>
      <c r="CK283" s="80"/>
      <c r="CL283" s="80"/>
      <c r="CM283" s="80"/>
      <c r="CN283" s="80"/>
      <c r="CO283" s="80"/>
      <c r="CP283" s="80"/>
      <c r="CQ283" s="80"/>
      <c r="CR283" s="80"/>
      <c r="CS283" s="80"/>
      <c r="CT283" s="80"/>
      <c r="CU283" s="80"/>
      <c r="CV283" s="80"/>
      <c r="CW283" s="80"/>
      <c r="CX283" s="80"/>
      <c r="CY283" s="80"/>
      <c r="CZ283" s="80"/>
      <c r="DA283" s="80"/>
      <c r="DB283" s="80"/>
      <c r="DC283" s="80"/>
      <c r="DD283" s="80"/>
    </row>
    <row r="284" spans="2:108" s="73" customFormat="1" ht="12" customHeight="1" x14ac:dyDescent="0.2">
      <c r="B284" s="100"/>
      <c r="C284" s="100"/>
      <c r="D284" s="100"/>
      <c r="E284" s="100"/>
      <c r="F284" s="176"/>
      <c r="G284" s="100"/>
      <c r="H284" s="100"/>
      <c r="I284" s="176"/>
      <c r="J284" s="117"/>
      <c r="K284" s="117"/>
      <c r="L284" s="117"/>
      <c r="M284" s="117"/>
      <c r="N284" s="117"/>
      <c r="O284" s="117"/>
      <c r="P284" s="117"/>
      <c r="Q284" s="117"/>
      <c r="R284" s="117"/>
      <c r="S284" s="117"/>
      <c r="T284" s="117"/>
      <c r="U284" s="117"/>
      <c r="V284" s="117"/>
      <c r="W284" s="80"/>
      <c r="X284" s="80"/>
      <c r="Y284" s="80"/>
      <c r="Z284" s="80"/>
      <c r="AA284" s="80"/>
      <c r="AB284" s="80"/>
      <c r="AC284" s="80"/>
      <c r="AD284" s="80"/>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c r="BE284" s="80"/>
      <c r="BF284" s="80"/>
      <c r="BG284" s="80"/>
      <c r="BH284" s="80"/>
      <c r="BI284" s="80"/>
      <c r="BJ284" s="80"/>
      <c r="BK284" s="80"/>
      <c r="BL284" s="80"/>
      <c r="BM284" s="80"/>
      <c r="BN284" s="80"/>
      <c r="BO284" s="80"/>
      <c r="BP284" s="80"/>
      <c r="BQ284" s="80"/>
      <c r="BR284" s="80"/>
      <c r="BS284" s="80"/>
      <c r="BT284" s="80"/>
      <c r="BU284" s="80"/>
      <c r="BV284" s="80"/>
      <c r="BW284" s="80"/>
      <c r="BX284" s="80"/>
      <c r="BY284" s="80"/>
      <c r="BZ284" s="80"/>
      <c r="CA284" s="80"/>
      <c r="CB284" s="80"/>
      <c r="CC284" s="80"/>
      <c r="CD284" s="80"/>
      <c r="CE284" s="80"/>
      <c r="CF284" s="80"/>
      <c r="CG284" s="80"/>
      <c r="CH284" s="80"/>
      <c r="CI284" s="80"/>
      <c r="CJ284" s="80"/>
      <c r="CK284" s="80"/>
      <c r="CL284" s="80"/>
      <c r="CM284" s="80"/>
      <c r="CN284" s="80"/>
      <c r="CO284" s="80"/>
      <c r="CP284" s="80"/>
      <c r="CQ284" s="80"/>
      <c r="CR284" s="80"/>
      <c r="CS284" s="80"/>
      <c r="CT284" s="80"/>
      <c r="CU284" s="80"/>
      <c r="CV284" s="80"/>
      <c r="CW284" s="80"/>
      <c r="CX284" s="80"/>
      <c r="CY284" s="80"/>
      <c r="CZ284" s="80"/>
      <c r="DA284" s="80"/>
      <c r="DB284" s="80"/>
      <c r="DC284" s="80"/>
      <c r="DD284" s="80"/>
    </row>
    <row r="285" spans="2:108" s="73" customFormat="1" ht="12" customHeight="1" x14ac:dyDescent="0.2">
      <c r="B285" s="100"/>
      <c r="C285" s="100"/>
      <c r="D285" s="100"/>
      <c r="E285" s="100"/>
      <c r="F285" s="176"/>
      <c r="G285" s="100"/>
      <c r="H285" s="100"/>
      <c r="I285" s="176"/>
      <c r="J285" s="117"/>
      <c r="K285" s="117"/>
      <c r="L285" s="117"/>
      <c r="M285" s="117"/>
      <c r="N285" s="117"/>
      <c r="O285" s="117"/>
      <c r="P285" s="117"/>
      <c r="Q285" s="117"/>
      <c r="R285" s="117"/>
      <c r="S285" s="117"/>
      <c r="T285" s="117"/>
      <c r="U285" s="117"/>
      <c r="V285" s="117"/>
      <c r="W285" s="80"/>
      <c r="X285" s="80"/>
      <c r="Y285" s="80"/>
      <c r="Z285" s="80"/>
      <c r="AA285" s="80"/>
      <c r="AB285" s="80"/>
      <c r="AC285" s="80"/>
      <c r="AD285" s="80"/>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c r="BE285" s="80"/>
      <c r="BF285" s="80"/>
      <c r="BG285" s="80"/>
      <c r="BH285" s="80"/>
      <c r="BI285" s="80"/>
      <c r="BJ285" s="80"/>
      <c r="BK285" s="80"/>
      <c r="BL285" s="80"/>
      <c r="BM285" s="80"/>
      <c r="BN285" s="80"/>
      <c r="BO285" s="80"/>
      <c r="BP285" s="80"/>
      <c r="BQ285" s="80"/>
      <c r="BR285" s="80"/>
      <c r="BS285" s="80"/>
      <c r="BT285" s="80"/>
      <c r="BU285" s="80"/>
      <c r="BV285" s="80"/>
      <c r="BW285" s="80"/>
      <c r="BX285" s="80"/>
      <c r="BY285" s="80"/>
      <c r="BZ285" s="80"/>
      <c r="CA285" s="80"/>
      <c r="CB285" s="80"/>
      <c r="CC285" s="80"/>
      <c r="CD285" s="80"/>
      <c r="CE285" s="80"/>
      <c r="CF285" s="80"/>
      <c r="CG285" s="80"/>
      <c r="CH285" s="80"/>
      <c r="CI285" s="80"/>
      <c r="CJ285" s="80"/>
      <c r="CK285" s="80"/>
      <c r="CL285" s="80"/>
      <c r="CM285" s="80"/>
      <c r="CN285" s="80"/>
      <c r="CO285" s="80"/>
      <c r="CP285" s="80"/>
      <c r="CQ285" s="80"/>
      <c r="CR285" s="80"/>
      <c r="CS285" s="80"/>
      <c r="CT285" s="80"/>
      <c r="CU285" s="80"/>
      <c r="CV285" s="80"/>
      <c r="CW285" s="80"/>
      <c r="CX285" s="80"/>
      <c r="CY285" s="80"/>
      <c r="CZ285" s="80"/>
      <c r="DA285" s="80"/>
      <c r="DB285" s="80"/>
      <c r="DC285" s="80"/>
      <c r="DD285" s="80"/>
    </row>
    <row r="286" spans="2:108" s="73" customFormat="1" ht="12" customHeight="1" x14ac:dyDescent="0.2">
      <c r="B286" s="100"/>
      <c r="C286" s="100"/>
      <c r="D286" s="100"/>
      <c r="E286" s="100"/>
      <c r="F286" s="176"/>
      <c r="G286" s="100"/>
      <c r="H286" s="100"/>
      <c r="I286" s="176"/>
      <c r="J286" s="117"/>
      <c r="K286" s="117"/>
      <c r="L286" s="117"/>
      <c r="M286" s="117"/>
      <c r="N286" s="117"/>
      <c r="O286" s="117"/>
      <c r="P286" s="117"/>
      <c r="Q286" s="117"/>
      <c r="R286" s="117"/>
      <c r="S286" s="117"/>
      <c r="T286" s="117"/>
      <c r="U286" s="117"/>
      <c r="V286" s="117"/>
      <c r="W286" s="80"/>
      <c r="X286" s="80"/>
      <c r="Y286" s="80"/>
      <c r="Z286" s="80"/>
      <c r="AA286" s="80"/>
      <c r="AB286" s="80"/>
      <c r="AC286" s="80"/>
      <c r="AD286" s="80"/>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c r="BE286" s="80"/>
      <c r="BF286" s="80"/>
      <c r="BG286" s="80"/>
      <c r="BH286" s="80"/>
      <c r="BI286" s="80"/>
      <c r="BJ286" s="80"/>
      <c r="BK286" s="80"/>
      <c r="BL286" s="80"/>
      <c r="BM286" s="80"/>
      <c r="BN286" s="80"/>
      <c r="BO286" s="80"/>
      <c r="BP286" s="80"/>
      <c r="BQ286" s="80"/>
      <c r="BR286" s="80"/>
      <c r="BS286" s="80"/>
      <c r="BT286" s="80"/>
      <c r="BU286" s="80"/>
      <c r="BV286" s="80"/>
      <c r="BW286" s="80"/>
      <c r="BX286" s="80"/>
      <c r="BY286" s="80"/>
      <c r="BZ286" s="80"/>
      <c r="CA286" s="80"/>
      <c r="CB286" s="80"/>
      <c r="CC286" s="80"/>
      <c r="CD286" s="80"/>
      <c r="CE286" s="80"/>
      <c r="CF286" s="80"/>
      <c r="CG286" s="80"/>
      <c r="CH286" s="80"/>
      <c r="CI286" s="80"/>
      <c r="CJ286" s="80"/>
      <c r="CK286" s="80"/>
      <c r="CL286" s="80"/>
      <c r="CM286" s="80"/>
      <c r="CN286" s="80"/>
      <c r="CO286" s="80"/>
      <c r="CP286" s="80"/>
      <c r="CQ286" s="80"/>
      <c r="CR286" s="80"/>
      <c r="CS286" s="80"/>
      <c r="CT286" s="80"/>
      <c r="CU286" s="80"/>
      <c r="CV286" s="80"/>
      <c r="CW286" s="80"/>
      <c r="CX286" s="80"/>
      <c r="CY286" s="80"/>
      <c r="CZ286" s="80"/>
      <c r="DA286" s="80"/>
      <c r="DB286" s="80"/>
      <c r="DC286" s="80"/>
      <c r="DD286" s="80"/>
    </row>
    <row r="287" spans="2:108" s="73" customFormat="1" ht="12" customHeight="1" x14ac:dyDescent="0.2">
      <c r="B287" s="100"/>
      <c r="C287" s="100"/>
      <c r="D287" s="100"/>
      <c r="E287" s="100"/>
      <c r="F287" s="176"/>
      <c r="G287" s="100"/>
      <c r="H287" s="100"/>
      <c r="I287" s="176"/>
      <c r="J287" s="117"/>
      <c r="K287" s="117"/>
      <c r="L287" s="117"/>
      <c r="M287" s="117"/>
      <c r="N287" s="117"/>
      <c r="O287" s="117"/>
      <c r="P287" s="117"/>
      <c r="Q287" s="117"/>
      <c r="R287" s="117"/>
      <c r="S287" s="117"/>
      <c r="T287" s="117"/>
      <c r="U287" s="117"/>
      <c r="V287" s="117"/>
      <c r="W287" s="80"/>
      <c r="X287" s="80"/>
      <c r="Y287" s="80"/>
      <c r="Z287" s="80"/>
      <c r="AA287" s="80"/>
      <c r="AB287" s="80"/>
      <c r="AC287" s="80"/>
      <c r="AD287" s="80"/>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c r="BE287" s="80"/>
      <c r="BF287" s="80"/>
      <c r="BG287" s="80"/>
      <c r="BH287" s="80"/>
      <c r="BI287" s="80"/>
      <c r="BJ287" s="80"/>
      <c r="BK287" s="80"/>
      <c r="BL287" s="80"/>
      <c r="BM287" s="80"/>
      <c r="BN287" s="80"/>
      <c r="BO287" s="80"/>
      <c r="BP287" s="80"/>
      <c r="BQ287" s="80"/>
      <c r="BR287" s="80"/>
      <c r="BS287" s="80"/>
      <c r="BT287" s="80"/>
      <c r="BU287" s="80"/>
      <c r="BV287" s="80"/>
      <c r="BW287" s="80"/>
      <c r="BX287" s="80"/>
      <c r="BY287" s="80"/>
      <c r="BZ287" s="80"/>
      <c r="CA287" s="80"/>
      <c r="CB287" s="80"/>
      <c r="CC287" s="80"/>
      <c r="CD287" s="80"/>
      <c r="CE287" s="80"/>
      <c r="CF287" s="80"/>
      <c r="CG287" s="80"/>
      <c r="CH287" s="80"/>
      <c r="CI287" s="80"/>
      <c r="CJ287" s="80"/>
      <c r="CK287" s="80"/>
      <c r="CL287" s="80"/>
      <c r="CM287" s="80"/>
      <c r="CN287" s="80"/>
      <c r="CO287" s="80"/>
      <c r="CP287" s="80"/>
      <c r="CQ287" s="80"/>
      <c r="CR287" s="80"/>
      <c r="CS287" s="80"/>
      <c r="CT287" s="80"/>
      <c r="CU287" s="80"/>
      <c r="CV287" s="80"/>
      <c r="CW287" s="80"/>
      <c r="CX287" s="80"/>
      <c r="CY287" s="80"/>
      <c r="CZ287" s="80"/>
      <c r="DA287" s="80"/>
      <c r="DB287" s="80"/>
      <c r="DC287" s="80"/>
      <c r="DD287" s="80"/>
    </row>
    <row r="288" spans="2:108" s="73" customFormat="1" ht="12" customHeight="1" x14ac:dyDescent="0.2">
      <c r="B288" s="100"/>
      <c r="C288" s="100"/>
      <c r="D288" s="100"/>
      <c r="E288" s="100"/>
      <c r="F288" s="176"/>
      <c r="G288" s="100"/>
      <c r="H288" s="100"/>
      <c r="I288" s="176"/>
      <c r="J288" s="117"/>
      <c r="K288" s="117"/>
      <c r="L288" s="117"/>
      <c r="M288" s="117"/>
      <c r="N288" s="117"/>
      <c r="O288" s="117"/>
      <c r="P288" s="117"/>
      <c r="Q288" s="117"/>
      <c r="R288" s="117"/>
      <c r="S288" s="117"/>
      <c r="T288" s="117"/>
      <c r="U288" s="117"/>
      <c r="V288" s="117"/>
      <c r="W288" s="80"/>
      <c r="X288" s="80"/>
      <c r="Y288" s="80"/>
      <c r="Z288" s="80"/>
      <c r="AA288" s="80"/>
      <c r="AB288" s="80"/>
      <c r="AC288" s="80"/>
      <c r="AD288" s="80"/>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c r="BE288" s="80"/>
      <c r="BF288" s="80"/>
      <c r="BG288" s="80"/>
      <c r="BH288" s="80"/>
      <c r="BI288" s="80"/>
      <c r="BJ288" s="80"/>
      <c r="BK288" s="80"/>
      <c r="BL288" s="80"/>
      <c r="BM288" s="80"/>
      <c r="BN288" s="80"/>
      <c r="BO288" s="80"/>
      <c r="BP288" s="80"/>
      <c r="BQ288" s="80"/>
      <c r="BR288" s="80"/>
      <c r="BS288" s="80"/>
      <c r="BT288" s="80"/>
      <c r="BU288" s="80"/>
      <c r="BV288" s="80"/>
      <c r="BW288" s="80"/>
      <c r="BX288" s="80"/>
      <c r="BY288" s="80"/>
      <c r="BZ288" s="80"/>
      <c r="CA288" s="80"/>
      <c r="CB288" s="80"/>
      <c r="CC288" s="80"/>
      <c r="CD288" s="80"/>
      <c r="CE288" s="80"/>
      <c r="CF288" s="80"/>
      <c r="CG288" s="80"/>
      <c r="CH288" s="80"/>
      <c r="CI288" s="80"/>
      <c r="CJ288" s="80"/>
      <c r="CK288" s="80"/>
      <c r="CL288" s="80"/>
      <c r="CM288" s="80"/>
      <c r="CN288" s="80"/>
      <c r="CO288" s="80"/>
      <c r="CP288" s="80"/>
      <c r="CQ288" s="80"/>
      <c r="CR288" s="80"/>
      <c r="CS288" s="80"/>
      <c r="CT288" s="80"/>
      <c r="CU288" s="80"/>
      <c r="CV288" s="80"/>
      <c r="CW288" s="80"/>
      <c r="CX288" s="80"/>
      <c r="CY288" s="80"/>
      <c r="CZ288" s="80"/>
      <c r="DA288" s="80"/>
      <c r="DB288" s="80"/>
      <c r="DC288" s="80"/>
      <c r="DD288" s="80"/>
    </row>
    <row r="289" spans="2:108" s="73" customFormat="1" ht="12" customHeight="1" x14ac:dyDescent="0.2">
      <c r="B289" s="100"/>
      <c r="C289" s="100"/>
      <c r="D289" s="100"/>
      <c r="E289" s="100"/>
      <c r="F289" s="176"/>
      <c r="G289" s="100"/>
      <c r="H289" s="100"/>
      <c r="I289" s="176"/>
      <c r="J289" s="117"/>
      <c r="K289" s="117"/>
      <c r="L289" s="117"/>
      <c r="M289" s="117"/>
      <c r="N289" s="117"/>
      <c r="O289" s="117"/>
      <c r="P289" s="117"/>
      <c r="Q289" s="117"/>
      <c r="R289" s="117"/>
      <c r="S289" s="117"/>
      <c r="T289" s="117"/>
      <c r="U289" s="117"/>
      <c r="V289" s="117"/>
      <c r="W289" s="80"/>
      <c r="X289" s="80"/>
      <c r="Y289" s="80"/>
      <c r="Z289" s="80"/>
      <c r="AA289" s="80"/>
      <c r="AB289" s="80"/>
      <c r="AC289" s="80"/>
      <c r="AD289" s="80"/>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c r="BE289" s="80"/>
      <c r="BF289" s="80"/>
      <c r="BG289" s="80"/>
      <c r="BH289" s="80"/>
      <c r="BI289" s="80"/>
      <c r="BJ289" s="80"/>
      <c r="BK289" s="80"/>
      <c r="BL289" s="80"/>
      <c r="BM289" s="80"/>
      <c r="BN289" s="80"/>
      <c r="BO289" s="80"/>
      <c r="BP289" s="80"/>
      <c r="BQ289" s="80"/>
      <c r="BR289" s="80"/>
      <c r="BS289" s="80"/>
      <c r="BT289" s="80"/>
      <c r="BU289" s="80"/>
      <c r="BV289" s="80"/>
      <c r="BW289" s="80"/>
      <c r="BX289" s="80"/>
      <c r="BY289" s="80"/>
      <c r="BZ289" s="80"/>
      <c r="CA289" s="80"/>
      <c r="CB289" s="80"/>
      <c r="CC289" s="80"/>
      <c r="CD289" s="80"/>
      <c r="CE289" s="80"/>
      <c r="CF289" s="80"/>
      <c r="CG289" s="80"/>
      <c r="CH289" s="80"/>
      <c r="CI289" s="80"/>
      <c r="CJ289" s="80"/>
      <c r="CK289" s="80"/>
      <c r="CL289" s="80"/>
      <c r="CM289" s="80"/>
      <c r="CN289" s="80"/>
      <c r="CO289" s="80"/>
      <c r="CP289" s="80"/>
      <c r="CQ289" s="80"/>
      <c r="CR289" s="80"/>
      <c r="CS289" s="80"/>
      <c r="CT289" s="80"/>
      <c r="CU289" s="80"/>
      <c r="CV289" s="80"/>
      <c r="CW289" s="80"/>
      <c r="CX289" s="80"/>
      <c r="CY289" s="80"/>
      <c r="CZ289" s="80"/>
      <c r="DA289" s="80"/>
      <c r="DB289" s="80"/>
      <c r="DC289" s="80"/>
      <c r="DD289" s="80"/>
    </row>
    <row r="290" spans="2:108" s="73" customFormat="1" ht="12" customHeight="1" x14ac:dyDescent="0.2">
      <c r="B290" s="100"/>
      <c r="C290" s="100"/>
      <c r="D290" s="100"/>
      <c r="E290" s="100"/>
      <c r="F290" s="176"/>
      <c r="G290" s="100"/>
      <c r="H290" s="100"/>
      <c r="I290" s="176"/>
      <c r="J290" s="117"/>
      <c r="K290" s="117"/>
      <c r="L290" s="117"/>
      <c r="M290" s="117"/>
      <c r="N290" s="117"/>
      <c r="O290" s="117"/>
      <c r="P290" s="117"/>
      <c r="Q290" s="117"/>
      <c r="R290" s="117"/>
      <c r="S290" s="117"/>
      <c r="T290" s="117"/>
      <c r="U290" s="117"/>
      <c r="V290" s="117"/>
      <c r="W290" s="80"/>
      <c r="X290" s="80"/>
      <c r="Y290" s="80"/>
      <c r="Z290" s="80"/>
      <c r="AA290" s="80"/>
      <c r="AB290" s="80"/>
      <c r="AC290" s="80"/>
      <c r="AD290" s="80"/>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c r="BE290" s="80"/>
      <c r="BF290" s="80"/>
      <c r="BG290" s="80"/>
      <c r="BH290" s="80"/>
      <c r="BI290" s="80"/>
      <c r="BJ290" s="80"/>
      <c r="BK290" s="80"/>
      <c r="BL290" s="80"/>
      <c r="BM290" s="80"/>
      <c r="BN290" s="80"/>
      <c r="BO290" s="80"/>
      <c r="BP290" s="80"/>
      <c r="BQ290" s="80"/>
      <c r="BR290" s="80"/>
      <c r="BS290" s="80"/>
      <c r="BT290" s="80"/>
      <c r="BU290" s="80"/>
      <c r="BV290" s="80"/>
      <c r="BW290" s="80"/>
      <c r="BX290" s="80"/>
      <c r="BY290" s="80"/>
      <c r="BZ290" s="80"/>
      <c r="CA290" s="80"/>
      <c r="CB290" s="80"/>
      <c r="CC290" s="80"/>
      <c r="CD290" s="80"/>
      <c r="CE290" s="80"/>
      <c r="CF290" s="80"/>
      <c r="CG290" s="80"/>
      <c r="CH290" s="80"/>
      <c r="CI290" s="80"/>
      <c r="CJ290" s="80"/>
      <c r="CK290" s="80"/>
      <c r="CL290" s="80"/>
      <c r="CM290" s="80"/>
      <c r="CN290" s="80"/>
      <c r="CO290" s="80"/>
      <c r="CP290" s="80"/>
      <c r="CQ290" s="80"/>
      <c r="CR290" s="80"/>
      <c r="CS290" s="80"/>
      <c r="CT290" s="80"/>
      <c r="CU290" s="80"/>
      <c r="CV290" s="80"/>
      <c r="CW290" s="80"/>
      <c r="CX290" s="80"/>
      <c r="CY290" s="80"/>
      <c r="CZ290" s="80"/>
      <c r="DA290" s="80"/>
      <c r="DB290" s="80"/>
      <c r="DC290" s="80"/>
      <c r="DD290" s="80"/>
    </row>
    <row r="291" spans="2:108" s="73" customFormat="1" ht="12" customHeight="1" x14ac:dyDescent="0.2">
      <c r="B291" s="100"/>
      <c r="C291" s="100"/>
      <c r="D291" s="100"/>
      <c r="E291" s="100"/>
      <c r="F291" s="176"/>
      <c r="G291" s="100"/>
      <c r="H291" s="100"/>
      <c r="I291" s="176"/>
      <c r="J291" s="117"/>
      <c r="K291" s="117"/>
      <c r="L291" s="117"/>
      <c r="M291" s="117"/>
      <c r="N291" s="117"/>
      <c r="O291" s="117"/>
      <c r="P291" s="117"/>
      <c r="Q291" s="117"/>
      <c r="R291" s="117"/>
      <c r="S291" s="117"/>
      <c r="T291" s="117"/>
      <c r="U291" s="117"/>
      <c r="V291" s="117"/>
      <c r="W291" s="80"/>
      <c r="X291" s="80"/>
      <c r="Y291" s="80"/>
      <c r="Z291" s="80"/>
      <c r="AA291" s="80"/>
      <c r="AB291" s="80"/>
      <c r="AC291" s="80"/>
      <c r="AD291" s="80"/>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c r="BE291" s="80"/>
      <c r="BF291" s="80"/>
      <c r="BG291" s="80"/>
      <c r="BH291" s="80"/>
      <c r="BI291" s="80"/>
      <c r="BJ291" s="80"/>
      <c r="BK291" s="80"/>
      <c r="BL291" s="80"/>
      <c r="BM291" s="80"/>
      <c r="BN291" s="80"/>
      <c r="BO291" s="80"/>
      <c r="BP291" s="80"/>
      <c r="BQ291" s="80"/>
      <c r="BR291" s="80"/>
      <c r="BS291" s="80"/>
      <c r="BT291" s="80"/>
      <c r="BU291" s="80"/>
      <c r="BV291" s="80"/>
      <c r="BW291" s="80"/>
      <c r="BX291" s="80"/>
      <c r="BY291" s="80"/>
      <c r="BZ291" s="80"/>
      <c r="CA291" s="80"/>
      <c r="CB291" s="80"/>
      <c r="CC291" s="80"/>
      <c r="CD291" s="80"/>
      <c r="CE291" s="80"/>
      <c r="CF291" s="80"/>
      <c r="CG291" s="80"/>
      <c r="CH291" s="80"/>
      <c r="CI291" s="80"/>
      <c r="CJ291" s="80"/>
      <c r="CK291" s="80"/>
      <c r="CL291" s="80"/>
      <c r="CM291" s="80"/>
      <c r="CN291" s="80"/>
      <c r="CO291" s="80"/>
      <c r="CP291" s="80"/>
      <c r="CQ291" s="80"/>
      <c r="CR291" s="80"/>
      <c r="CS291" s="80"/>
      <c r="CT291" s="80"/>
      <c r="CU291" s="80"/>
      <c r="CV291" s="80"/>
      <c r="CW291" s="80"/>
      <c r="CX291" s="80"/>
      <c r="CY291" s="80"/>
      <c r="CZ291" s="80"/>
      <c r="DA291" s="80"/>
      <c r="DB291" s="80"/>
      <c r="DC291" s="80"/>
      <c r="DD291" s="80"/>
    </row>
    <row r="292" spans="2:108" s="73" customFormat="1" ht="12" customHeight="1" x14ac:dyDescent="0.2">
      <c r="B292" s="100"/>
      <c r="C292" s="100"/>
      <c r="D292" s="100"/>
      <c r="E292" s="100"/>
      <c r="F292" s="176"/>
      <c r="G292" s="100"/>
      <c r="H292" s="100"/>
      <c r="I292" s="176"/>
      <c r="J292" s="117"/>
      <c r="K292" s="117"/>
      <c r="L292" s="117"/>
      <c r="M292" s="117"/>
      <c r="N292" s="117"/>
      <c r="O292" s="117"/>
      <c r="P292" s="117"/>
      <c r="Q292" s="117"/>
      <c r="R292" s="117"/>
      <c r="S292" s="117"/>
      <c r="T292" s="117"/>
      <c r="U292" s="117"/>
      <c r="V292" s="117"/>
      <c r="W292" s="80"/>
      <c r="X292" s="80"/>
      <c r="Y292" s="80"/>
      <c r="Z292" s="80"/>
      <c r="AA292" s="80"/>
      <c r="AB292" s="80"/>
      <c r="AC292" s="80"/>
      <c r="AD292" s="80"/>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c r="BE292" s="80"/>
      <c r="BF292" s="80"/>
      <c r="BG292" s="80"/>
      <c r="BH292" s="80"/>
      <c r="BI292" s="80"/>
      <c r="BJ292" s="80"/>
      <c r="BK292" s="80"/>
      <c r="BL292" s="80"/>
      <c r="BM292" s="80"/>
      <c r="BN292" s="80"/>
      <c r="BO292" s="80"/>
      <c r="BP292" s="80"/>
      <c r="BQ292" s="80"/>
      <c r="BR292" s="80"/>
      <c r="BS292" s="80"/>
      <c r="BT292" s="80"/>
      <c r="BU292" s="80"/>
      <c r="BV292" s="80"/>
      <c r="BW292" s="80"/>
      <c r="BX292" s="80"/>
      <c r="BY292" s="80"/>
      <c r="BZ292" s="80"/>
      <c r="CA292" s="80"/>
      <c r="CB292" s="80"/>
      <c r="CC292" s="80"/>
      <c r="CD292" s="80"/>
      <c r="CE292" s="80"/>
      <c r="CF292" s="80"/>
      <c r="CG292" s="80"/>
      <c r="CH292" s="80"/>
      <c r="CI292" s="80"/>
      <c r="CJ292" s="80"/>
      <c r="CK292" s="80"/>
      <c r="CL292" s="80"/>
      <c r="CM292" s="80"/>
      <c r="CN292" s="80"/>
      <c r="CO292" s="80"/>
      <c r="CP292" s="80"/>
      <c r="CQ292" s="80"/>
      <c r="CR292" s="80"/>
      <c r="CS292" s="80"/>
      <c r="CT292" s="80"/>
      <c r="CU292" s="80"/>
      <c r="CV292" s="80"/>
      <c r="CW292" s="80"/>
      <c r="CX292" s="80"/>
      <c r="CY292" s="80"/>
      <c r="CZ292" s="80"/>
      <c r="DA292" s="80"/>
      <c r="DB292" s="80"/>
      <c r="DC292" s="80"/>
      <c r="DD292" s="80"/>
    </row>
    <row r="293" spans="2:108" s="73" customFormat="1" ht="12" customHeight="1" x14ac:dyDescent="0.2">
      <c r="B293" s="100"/>
      <c r="C293" s="100"/>
      <c r="D293" s="100"/>
      <c r="E293" s="100"/>
      <c r="F293" s="176"/>
      <c r="G293" s="100"/>
      <c r="H293" s="100"/>
      <c r="I293" s="176"/>
      <c r="J293" s="117"/>
      <c r="K293" s="117"/>
      <c r="L293" s="117"/>
      <c r="M293" s="117"/>
      <c r="N293" s="117"/>
      <c r="O293" s="117"/>
      <c r="P293" s="117"/>
      <c r="Q293" s="117"/>
      <c r="R293" s="117"/>
      <c r="S293" s="117"/>
      <c r="T293" s="117"/>
      <c r="U293" s="117"/>
      <c r="V293" s="117"/>
      <c r="W293" s="80"/>
      <c r="X293" s="80"/>
      <c r="Y293" s="80"/>
      <c r="Z293" s="80"/>
      <c r="AA293" s="80"/>
      <c r="AB293" s="80"/>
      <c r="AC293" s="80"/>
      <c r="AD293" s="80"/>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c r="BE293" s="80"/>
      <c r="BF293" s="80"/>
      <c r="BG293" s="80"/>
      <c r="BH293" s="80"/>
      <c r="BI293" s="80"/>
      <c r="BJ293" s="80"/>
      <c r="BK293" s="80"/>
      <c r="BL293" s="80"/>
      <c r="BM293" s="80"/>
      <c r="BN293" s="80"/>
      <c r="BO293" s="80"/>
      <c r="BP293" s="80"/>
      <c r="BQ293" s="80"/>
      <c r="BR293" s="80"/>
      <c r="BS293" s="80"/>
      <c r="BT293" s="80"/>
      <c r="BU293" s="80"/>
      <c r="BV293" s="80"/>
      <c r="BW293" s="80"/>
      <c r="BX293" s="80"/>
      <c r="BY293" s="80"/>
      <c r="BZ293" s="80"/>
      <c r="CA293" s="80"/>
      <c r="CB293" s="80"/>
      <c r="CC293" s="80"/>
      <c r="CD293" s="80"/>
      <c r="CE293" s="80"/>
      <c r="CF293" s="80"/>
      <c r="CG293" s="80"/>
      <c r="CH293" s="80"/>
      <c r="CI293" s="80"/>
      <c r="CJ293" s="80"/>
      <c r="CK293" s="80"/>
      <c r="CL293" s="80"/>
      <c r="CM293" s="80"/>
      <c r="CN293" s="80"/>
      <c r="CO293" s="80"/>
      <c r="CP293" s="80"/>
      <c r="CQ293" s="80"/>
      <c r="CR293" s="80"/>
      <c r="CS293" s="80"/>
      <c r="CT293" s="80"/>
      <c r="CU293" s="80"/>
      <c r="CV293" s="80"/>
      <c r="CW293" s="80"/>
      <c r="CX293" s="80"/>
      <c r="CY293" s="80"/>
      <c r="CZ293" s="80"/>
      <c r="DA293" s="80"/>
      <c r="DB293" s="80"/>
      <c r="DC293" s="80"/>
      <c r="DD293" s="80"/>
    </row>
    <row r="294" spans="2:108" s="73" customFormat="1" ht="12" customHeight="1" x14ac:dyDescent="0.2">
      <c r="B294" s="100"/>
      <c r="C294" s="100"/>
      <c r="D294" s="100"/>
      <c r="E294" s="100"/>
      <c r="F294" s="176"/>
      <c r="G294" s="100"/>
      <c r="H294" s="100"/>
      <c r="I294" s="176"/>
      <c r="J294" s="117"/>
      <c r="K294" s="117"/>
      <c r="L294" s="117"/>
      <c r="M294" s="117"/>
      <c r="N294" s="117"/>
      <c r="O294" s="117"/>
      <c r="P294" s="117"/>
      <c r="Q294" s="117"/>
      <c r="R294" s="117"/>
      <c r="S294" s="117"/>
      <c r="T294" s="117"/>
      <c r="U294" s="117"/>
      <c r="V294" s="117"/>
      <c r="W294" s="80"/>
      <c r="X294" s="80"/>
      <c r="Y294" s="80"/>
      <c r="Z294" s="80"/>
      <c r="AA294" s="80"/>
      <c r="AB294" s="80"/>
      <c r="AC294" s="80"/>
      <c r="AD294" s="80"/>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c r="BE294" s="80"/>
      <c r="BF294" s="80"/>
      <c r="BG294" s="80"/>
      <c r="BH294" s="80"/>
      <c r="BI294" s="80"/>
      <c r="BJ294" s="80"/>
      <c r="BK294" s="80"/>
      <c r="BL294" s="80"/>
      <c r="BM294" s="80"/>
      <c r="BN294" s="80"/>
      <c r="BO294" s="80"/>
      <c r="BP294" s="80"/>
      <c r="BQ294" s="80"/>
      <c r="BR294" s="80"/>
      <c r="BS294" s="80"/>
      <c r="BT294" s="80"/>
      <c r="BU294" s="80"/>
      <c r="BV294" s="80"/>
      <c r="BW294" s="80"/>
      <c r="BX294" s="80"/>
      <c r="BY294" s="80"/>
      <c r="BZ294" s="80"/>
      <c r="CA294" s="80"/>
      <c r="CB294" s="80"/>
      <c r="CC294" s="80"/>
      <c r="CD294" s="80"/>
      <c r="CE294" s="80"/>
      <c r="CF294" s="80"/>
      <c r="CG294" s="80"/>
      <c r="CH294" s="80"/>
      <c r="CI294" s="80"/>
      <c r="CJ294" s="80"/>
      <c r="CK294" s="80"/>
      <c r="CL294" s="80"/>
      <c r="CM294" s="80"/>
      <c r="CN294" s="80"/>
      <c r="CO294" s="80"/>
      <c r="CP294" s="80"/>
      <c r="CQ294" s="80"/>
      <c r="CR294" s="80"/>
      <c r="CS294" s="80"/>
      <c r="CT294" s="80"/>
      <c r="CU294" s="80"/>
      <c r="CV294" s="80"/>
      <c r="CW294" s="80"/>
      <c r="CX294" s="80"/>
      <c r="CY294" s="80"/>
      <c r="CZ294" s="80"/>
      <c r="DA294" s="80"/>
      <c r="DB294" s="80"/>
      <c r="DC294" s="80"/>
      <c r="DD294" s="80"/>
    </row>
    <row r="295" spans="2:108" s="73" customFormat="1" ht="12" customHeight="1" x14ac:dyDescent="0.2">
      <c r="B295" s="100"/>
      <c r="C295" s="100"/>
      <c r="D295" s="100"/>
      <c r="E295" s="100"/>
      <c r="F295" s="176"/>
      <c r="G295" s="100"/>
      <c r="H295" s="100"/>
      <c r="I295" s="176"/>
      <c r="J295" s="117"/>
      <c r="K295" s="117"/>
      <c r="L295" s="117"/>
      <c r="M295" s="117"/>
      <c r="N295" s="117"/>
      <c r="O295" s="117"/>
      <c r="P295" s="117"/>
      <c r="Q295" s="117"/>
      <c r="R295" s="117"/>
      <c r="S295" s="117"/>
      <c r="T295" s="117"/>
      <c r="U295" s="117"/>
      <c r="V295" s="117"/>
      <c r="W295" s="80"/>
      <c r="X295" s="80"/>
      <c r="Y295" s="80"/>
      <c r="Z295" s="80"/>
      <c r="AA295" s="80"/>
      <c r="AB295" s="80"/>
      <c r="AC295" s="80"/>
      <c r="AD295" s="80"/>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c r="BE295" s="80"/>
      <c r="BF295" s="80"/>
      <c r="BG295" s="80"/>
      <c r="BH295" s="80"/>
      <c r="BI295" s="80"/>
      <c r="BJ295" s="80"/>
      <c r="BK295" s="80"/>
      <c r="BL295" s="80"/>
      <c r="BM295" s="80"/>
      <c r="BN295" s="80"/>
      <c r="BO295" s="80"/>
      <c r="BP295" s="80"/>
      <c r="BQ295" s="80"/>
      <c r="BR295" s="80"/>
      <c r="BS295" s="80"/>
      <c r="BT295" s="80"/>
      <c r="BU295" s="80"/>
      <c r="BV295" s="80"/>
      <c r="BW295" s="80"/>
      <c r="BX295" s="80"/>
      <c r="BY295" s="80"/>
      <c r="BZ295" s="80"/>
      <c r="CA295" s="80"/>
      <c r="CB295" s="80"/>
      <c r="CC295" s="80"/>
      <c r="CD295" s="80"/>
      <c r="CE295" s="80"/>
      <c r="CF295" s="80"/>
      <c r="CG295" s="80"/>
      <c r="CH295" s="80"/>
      <c r="CI295" s="80"/>
      <c r="CJ295" s="80"/>
      <c r="CK295" s="80"/>
      <c r="CL295" s="80"/>
      <c r="CM295" s="80"/>
      <c r="CN295" s="80"/>
      <c r="CO295" s="80"/>
      <c r="CP295" s="80"/>
      <c r="CQ295" s="80"/>
      <c r="CR295" s="80"/>
      <c r="CS295" s="80"/>
      <c r="CT295" s="80"/>
      <c r="CU295" s="80"/>
      <c r="CV295" s="80"/>
      <c r="CW295" s="80"/>
      <c r="CX295" s="80"/>
      <c r="CY295" s="80"/>
      <c r="CZ295" s="80"/>
      <c r="DA295" s="80"/>
      <c r="DB295" s="80"/>
      <c r="DC295" s="80"/>
      <c r="DD295" s="80"/>
    </row>
    <row r="296" spans="2:108" s="73" customFormat="1" ht="12" customHeight="1" x14ac:dyDescent="0.2">
      <c r="B296" s="100"/>
      <c r="C296" s="100"/>
      <c r="D296" s="100"/>
      <c r="E296" s="100"/>
      <c r="F296" s="176"/>
      <c r="G296" s="100"/>
      <c r="H296" s="100"/>
      <c r="I296" s="176"/>
      <c r="J296" s="117"/>
      <c r="K296" s="117"/>
      <c r="L296" s="117"/>
      <c r="M296" s="117"/>
      <c r="N296" s="117"/>
      <c r="O296" s="117"/>
      <c r="P296" s="117"/>
      <c r="Q296" s="117"/>
      <c r="R296" s="117"/>
      <c r="S296" s="117"/>
      <c r="T296" s="117"/>
      <c r="U296" s="117"/>
      <c r="V296" s="117"/>
      <c r="W296" s="80"/>
      <c r="X296" s="80"/>
      <c r="Y296" s="80"/>
      <c r="Z296" s="80"/>
      <c r="AA296" s="80"/>
      <c r="AB296" s="80"/>
      <c r="AC296" s="80"/>
      <c r="AD296" s="80"/>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c r="BE296" s="80"/>
      <c r="BF296" s="80"/>
      <c r="BG296" s="80"/>
      <c r="BH296" s="80"/>
      <c r="BI296" s="80"/>
      <c r="BJ296" s="80"/>
      <c r="BK296" s="80"/>
      <c r="BL296" s="80"/>
      <c r="BM296" s="80"/>
      <c r="BN296" s="80"/>
      <c r="BO296" s="80"/>
      <c r="BP296" s="80"/>
      <c r="BQ296" s="80"/>
      <c r="BR296" s="80"/>
      <c r="BS296" s="80"/>
      <c r="BT296" s="80"/>
      <c r="BU296" s="80"/>
      <c r="BV296" s="80"/>
      <c r="BW296" s="80"/>
      <c r="BX296" s="80"/>
      <c r="BY296" s="80"/>
      <c r="BZ296" s="80"/>
      <c r="CA296" s="80"/>
      <c r="CB296" s="80"/>
      <c r="CC296" s="80"/>
      <c r="CD296" s="80"/>
      <c r="CE296" s="80"/>
      <c r="CF296" s="80"/>
      <c r="CG296" s="80"/>
      <c r="CH296" s="80"/>
      <c r="CI296" s="80"/>
      <c r="CJ296" s="80"/>
      <c r="CK296" s="80"/>
      <c r="CL296" s="80"/>
      <c r="CM296" s="80"/>
      <c r="CN296" s="80"/>
      <c r="CO296" s="80"/>
      <c r="CP296" s="80"/>
      <c r="CQ296" s="80"/>
      <c r="CR296" s="80"/>
      <c r="CS296" s="80"/>
      <c r="CT296" s="80"/>
      <c r="CU296" s="80"/>
      <c r="CV296" s="80"/>
      <c r="CW296" s="80"/>
      <c r="CX296" s="80"/>
      <c r="CY296" s="80"/>
      <c r="CZ296" s="80"/>
      <c r="DA296" s="80"/>
      <c r="DB296" s="80"/>
      <c r="DC296" s="80"/>
      <c r="DD296" s="80"/>
    </row>
    <row r="297" spans="2:108" s="73" customFormat="1" ht="12" customHeight="1" x14ac:dyDescent="0.2">
      <c r="B297" s="100"/>
      <c r="C297" s="100"/>
      <c r="D297" s="100"/>
      <c r="E297" s="100"/>
      <c r="F297" s="176"/>
      <c r="G297" s="100"/>
      <c r="H297" s="100"/>
      <c r="I297" s="176"/>
      <c r="J297" s="117"/>
      <c r="K297" s="117"/>
      <c r="L297" s="117"/>
      <c r="M297" s="117"/>
      <c r="N297" s="117"/>
      <c r="O297" s="117"/>
      <c r="P297" s="117"/>
      <c r="Q297" s="117"/>
      <c r="R297" s="117"/>
      <c r="S297" s="117"/>
      <c r="T297" s="117"/>
      <c r="U297" s="117"/>
      <c r="V297" s="117"/>
      <c r="W297" s="80"/>
      <c r="X297" s="80"/>
      <c r="Y297" s="80"/>
      <c r="Z297" s="80"/>
      <c r="AA297" s="80"/>
      <c r="AB297" s="80"/>
      <c r="AC297" s="80"/>
      <c r="AD297" s="80"/>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c r="BE297" s="80"/>
      <c r="BF297" s="80"/>
      <c r="BG297" s="80"/>
      <c r="BH297" s="80"/>
      <c r="BI297" s="80"/>
      <c r="BJ297" s="80"/>
      <c r="BK297" s="80"/>
      <c r="BL297" s="80"/>
      <c r="BM297" s="80"/>
      <c r="BN297" s="80"/>
      <c r="BO297" s="80"/>
      <c r="BP297" s="80"/>
      <c r="BQ297" s="80"/>
      <c r="BR297" s="80"/>
      <c r="BS297" s="80"/>
      <c r="BT297" s="80"/>
      <c r="BU297" s="80"/>
      <c r="BV297" s="80"/>
      <c r="BW297" s="80"/>
      <c r="BX297" s="80"/>
      <c r="BY297" s="80"/>
      <c r="BZ297" s="80"/>
      <c r="CA297" s="80"/>
      <c r="CB297" s="80"/>
      <c r="CC297" s="80"/>
      <c r="CD297" s="80"/>
      <c r="CE297" s="80"/>
      <c r="CF297" s="80"/>
      <c r="CG297" s="80"/>
      <c r="CH297" s="80"/>
      <c r="CI297" s="80"/>
      <c r="CJ297" s="80"/>
      <c r="CK297" s="80"/>
      <c r="CL297" s="80"/>
      <c r="CM297" s="80"/>
      <c r="CN297" s="80"/>
      <c r="CO297" s="80"/>
      <c r="CP297" s="80"/>
      <c r="CQ297" s="80"/>
      <c r="CR297" s="80"/>
      <c r="CS297" s="80"/>
      <c r="CT297" s="80"/>
      <c r="CU297" s="80"/>
      <c r="CV297" s="80"/>
      <c r="CW297" s="80"/>
      <c r="CX297" s="80"/>
      <c r="CY297" s="80"/>
      <c r="CZ297" s="80"/>
      <c r="DA297" s="80"/>
      <c r="DB297" s="80"/>
      <c r="DC297" s="80"/>
      <c r="DD297" s="80"/>
    </row>
    <row r="298" spans="2:108" s="73" customFormat="1" ht="12" customHeight="1" x14ac:dyDescent="0.2">
      <c r="B298" s="100"/>
      <c r="C298" s="100"/>
      <c r="D298" s="100"/>
      <c r="E298" s="100"/>
      <c r="F298" s="176"/>
      <c r="G298" s="100"/>
      <c r="H298" s="100"/>
      <c r="I298" s="176"/>
      <c r="J298" s="117"/>
      <c r="K298" s="117"/>
      <c r="L298" s="117"/>
      <c r="M298" s="117"/>
      <c r="N298" s="117"/>
      <c r="O298" s="117"/>
      <c r="P298" s="117"/>
      <c r="Q298" s="117"/>
      <c r="R298" s="117"/>
      <c r="S298" s="117"/>
      <c r="T298" s="117"/>
      <c r="U298" s="117"/>
      <c r="V298" s="117"/>
      <c r="W298" s="80"/>
      <c r="X298" s="80"/>
      <c r="Y298" s="80"/>
      <c r="Z298" s="80"/>
      <c r="AA298" s="80"/>
      <c r="AB298" s="80"/>
      <c r="AC298" s="80"/>
      <c r="AD298" s="80"/>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c r="BE298" s="80"/>
      <c r="BF298" s="80"/>
      <c r="BG298" s="80"/>
      <c r="BH298" s="80"/>
      <c r="BI298" s="80"/>
      <c r="BJ298" s="80"/>
      <c r="BK298" s="80"/>
      <c r="BL298" s="80"/>
      <c r="BM298" s="80"/>
      <c r="BN298" s="80"/>
      <c r="BO298" s="80"/>
      <c r="BP298" s="80"/>
      <c r="BQ298" s="80"/>
      <c r="BR298" s="80"/>
      <c r="BS298" s="80"/>
      <c r="BT298" s="80"/>
      <c r="BU298" s="80"/>
      <c r="BV298" s="80"/>
      <c r="BW298" s="80"/>
      <c r="BX298" s="80"/>
      <c r="BY298" s="80"/>
      <c r="BZ298" s="80"/>
      <c r="CA298" s="80"/>
      <c r="CB298" s="80"/>
      <c r="CC298" s="80"/>
      <c r="CD298" s="80"/>
      <c r="CE298" s="80"/>
      <c r="CF298" s="80"/>
      <c r="CG298" s="80"/>
      <c r="CH298" s="80"/>
      <c r="CI298" s="80"/>
      <c r="CJ298" s="80"/>
      <c r="CK298" s="80"/>
      <c r="CL298" s="80"/>
      <c r="CM298" s="80"/>
      <c r="CN298" s="80"/>
      <c r="CO298" s="80"/>
      <c r="CP298" s="80"/>
      <c r="CQ298" s="80"/>
      <c r="CR298" s="80"/>
      <c r="CS298" s="80"/>
      <c r="CT298" s="80"/>
      <c r="CU298" s="80"/>
      <c r="CV298" s="80"/>
      <c r="CW298" s="80"/>
      <c r="CX298" s="80"/>
      <c r="CY298" s="80"/>
      <c r="CZ298" s="80"/>
      <c r="DA298" s="80"/>
      <c r="DB298" s="80"/>
      <c r="DC298" s="80"/>
      <c r="DD298" s="80"/>
    </row>
    <row r="299" spans="2:108" s="73" customFormat="1" ht="12" customHeight="1" x14ac:dyDescent="0.2">
      <c r="B299" s="100"/>
      <c r="C299" s="100"/>
      <c r="D299" s="100"/>
      <c r="E299" s="100"/>
      <c r="F299" s="176"/>
      <c r="G299" s="100"/>
      <c r="H299" s="100"/>
      <c r="I299" s="176"/>
      <c r="J299" s="117"/>
      <c r="K299" s="117"/>
      <c r="L299" s="117"/>
      <c r="M299" s="117"/>
      <c r="N299" s="117"/>
      <c r="O299" s="117"/>
      <c r="P299" s="117"/>
      <c r="Q299" s="117"/>
      <c r="R299" s="117"/>
      <c r="S299" s="117"/>
      <c r="T299" s="117"/>
      <c r="U299" s="117"/>
      <c r="V299" s="117"/>
      <c r="W299" s="80"/>
      <c r="X299" s="80"/>
      <c r="Y299" s="80"/>
      <c r="Z299" s="80"/>
      <c r="AA299" s="80"/>
      <c r="AB299" s="80"/>
      <c r="AC299" s="80"/>
      <c r="AD299" s="80"/>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c r="BE299" s="80"/>
      <c r="BF299" s="80"/>
      <c r="BG299" s="80"/>
      <c r="BH299" s="80"/>
      <c r="BI299" s="80"/>
      <c r="BJ299" s="80"/>
      <c r="BK299" s="80"/>
      <c r="BL299" s="80"/>
      <c r="BM299" s="80"/>
      <c r="BN299" s="80"/>
      <c r="BO299" s="80"/>
      <c r="BP299" s="80"/>
      <c r="BQ299" s="80"/>
      <c r="BR299" s="80"/>
      <c r="BS299" s="80"/>
      <c r="BT299" s="80"/>
      <c r="BU299" s="80"/>
      <c r="BV299" s="80"/>
      <c r="BW299" s="80"/>
      <c r="BX299" s="80"/>
      <c r="BY299" s="80"/>
      <c r="BZ299" s="80"/>
      <c r="CA299" s="80"/>
      <c r="CB299" s="80"/>
      <c r="CC299" s="80"/>
      <c r="CD299" s="80"/>
      <c r="CE299" s="80"/>
      <c r="CF299" s="80"/>
      <c r="CG299" s="80"/>
      <c r="CH299" s="80"/>
      <c r="CI299" s="80"/>
      <c r="CJ299" s="80"/>
      <c r="CK299" s="80"/>
      <c r="CL299" s="80"/>
      <c r="CM299" s="80"/>
      <c r="CN299" s="80"/>
      <c r="CO299" s="80"/>
      <c r="CP299" s="80"/>
      <c r="CQ299" s="80"/>
      <c r="CR299" s="80"/>
      <c r="CS299" s="80"/>
      <c r="CT299" s="80"/>
      <c r="CU299" s="80"/>
      <c r="CV299" s="80"/>
      <c r="CW299" s="80"/>
      <c r="CX299" s="80"/>
      <c r="CY299" s="80"/>
      <c r="CZ299" s="80"/>
      <c r="DA299" s="80"/>
      <c r="DB299" s="80"/>
      <c r="DC299" s="80"/>
      <c r="DD299" s="80"/>
    </row>
    <row r="300" spans="2:108" s="73" customFormat="1" ht="12" customHeight="1" x14ac:dyDescent="0.2">
      <c r="B300" s="100"/>
      <c r="C300" s="100"/>
      <c r="D300" s="100"/>
      <c r="E300" s="100"/>
      <c r="F300" s="176"/>
      <c r="G300" s="100"/>
      <c r="H300" s="100"/>
      <c r="I300" s="176"/>
      <c r="J300" s="117"/>
      <c r="K300" s="117"/>
      <c r="L300" s="117"/>
      <c r="M300" s="117"/>
      <c r="N300" s="117"/>
      <c r="O300" s="117"/>
      <c r="P300" s="117"/>
      <c r="Q300" s="117"/>
      <c r="R300" s="117"/>
      <c r="S300" s="117"/>
      <c r="T300" s="117"/>
      <c r="U300" s="117"/>
      <c r="V300" s="117"/>
      <c r="W300" s="80"/>
      <c r="X300" s="80"/>
      <c r="Y300" s="80"/>
      <c r="Z300" s="80"/>
      <c r="AA300" s="80"/>
      <c r="AB300" s="80"/>
      <c r="AC300" s="80"/>
      <c r="AD300" s="80"/>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c r="BE300" s="80"/>
      <c r="BF300" s="80"/>
      <c r="BG300" s="80"/>
      <c r="BH300" s="80"/>
      <c r="BI300" s="80"/>
      <c r="BJ300" s="80"/>
      <c r="BK300" s="80"/>
      <c r="BL300" s="80"/>
      <c r="BM300" s="80"/>
      <c r="BN300" s="80"/>
      <c r="BO300" s="80"/>
      <c r="BP300" s="80"/>
      <c r="BQ300" s="80"/>
      <c r="BR300" s="80"/>
      <c r="BS300" s="80"/>
      <c r="BT300" s="80"/>
      <c r="BU300" s="80"/>
      <c r="BV300" s="80"/>
      <c r="BW300" s="80"/>
      <c r="BX300" s="80"/>
      <c r="BY300" s="80"/>
      <c r="BZ300" s="80"/>
      <c r="CA300" s="80"/>
      <c r="CB300" s="80"/>
      <c r="CC300" s="80"/>
      <c r="CD300" s="80"/>
      <c r="CE300" s="80"/>
      <c r="CF300" s="80"/>
      <c r="CG300" s="80"/>
      <c r="CH300" s="80"/>
      <c r="CI300" s="80"/>
      <c r="CJ300" s="80"/>
      <c r="CK300" s="80"/>
      <c r="CL300" s="80"/>
      <c r="CM300" s="80"/>
      <c r="CN300" s="80"/>
      <c r="CO300" s="80"/>
      <c r="CP300" s="80"/>
      <c r="CQ300" s="80"/>
      <c r="CR300" s="80"/>
      <c r="CS300" s="80"/>
      <c r="CT300" s="80"/>
      <c r="CU300" s="80"/>
      <c r="CV300" s="80"/>
      <c r="CW300" s="80"/>
      <c r="CX300" s="80"/>
      <c r="CY300" s="80"/>
      <c r="CZ300" s="80"/>
      <c r="DA300" s="80"/>
      <c r="DB300" s="80"/>
      <c r="DC300" s="80"/>
      <c r="DD300" s="80"/>
    </row>
    <row r="301" spans="2:108" s="73" customFormat="1" ht="12" customHeight="1" x14ac:dyDescent="0.2">
      <c r="B301" s="100"/>
      <c r="C301" s="100"/>
      <c r="D301" s="100"/>
      <c r="E301" s="100"/>
      <c r="F301" s="176"/>
      <c r="G301" s="100"/>
      <c r="H301" s="100"/>
      <c r="I301" s="176"/>
      <c r="J301" s="117"/>
      <c r="K301" s="117"/>
      <c r="L301" s="117"/>
      <c r="M301" s="117"/>
      <c r="N301" s="117"/>
      <c r="O301" s="117"/>
      <c r="P301" s="117"/>
      <c r="Q301" s="117"/>
      <c r="R301" s="117"/>
      <c r="S301" s="117"/>
      <c r="T301" s="117"/>
      <c r="U301" s="117"/>
      <c r="V301" s="117"/>
      <c r="W301" s="80"/>
      <c r="X301" s="80"/>
      <c r="Y301" s="80"/>
      <c r="Z301" s="80"/>
      <c r="AA301" s="80"/>
      <c r="AB301" s="80"/>
      <c r="AC301" s="80"/>
      <c r="AD301" s="80"/>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c r="BE301" s="80"/>
      <c r="BF301" s="80"/>
      <c r="BG301" s="80"/>
      <c r="BH301" s="80"/>
      <c r="BI301" s="80"/>
      <c r="BJ301" s="80"/>
      <c r="BK301" s="80"/>
      <c r="BL301" s="80"/>
      <c r="BM301" s="80"/>
      <c r="BN301" s="80"/>
      <c r="BO301" s="80"/>
      <c r="BP301" s="80"/>
      <c r="BQ301" s="80"/>
      <c r="BR301" s="80"/>
      <c r="BS301" s="80"/>
      <c r="BT301" s="80"/>
      <c r="BU301" s="80"/>
      <c r="BV301" s="80"/>
      <c r="BW301" s="80"/>
      <c r="BX301" s="80"/>
      <c r="BY301" s="80"/>
      <c r="BZ301" s="80"/>
      <c r="CA301" s="80"/>
      <c r="CB301" s="80"/>
      <c r="CC301" s="80"/>
      <c r="CD301" s="80"/>
      <c r="CE301" s="80"/>
      <c r="CF301" s="80"/>
      <c r="CG301" s="80"/>
      <c r="CH301" s="80"/>
      <c r="CI301" s="80"/>
      <c r="CJ301" s="80"/>
      <c r="CK301" s="80"/>
      <c r="CL301" s="80"/>
      <c r="CM301" s="80"/>
      <c r="CN301" s="80"/>
      <c r="CO301" s="80"/>
      <c r="CP301" s="80"/>
      <c r="CQ301" s="80"/>
      <c r="CR301" s="80"/>
      <c r="CS301" s="80"/>
      <c r="CT301" s="80"/>
      <c r="CU301" s="80"/>
      <c r="CV301" s="80"/>
      <c r="CW301" s="80"/>
      <c r="CX301" s="80"/>
      <c r="CY301" s="80"/>
      <c r="CZ301" s="80"/>
      <c r="DA301" s="80"/>
      <c r="DB301" s="80"/>
      <c r="DC301" s="80"/>
      <c r="DD301" s="80"/>
    </row>
    <row r="302" spans="2:108" s="73" customFormat="1" ht="12" customHeight="1" x14ac:dyDescent="0.2">
      <c r="B302" s="100"/>
      <c r="C302" s="100"/>
      <c r="D302" s="100"/>
      <c r="E302" s="100"/>
      <c r="F302" s="176"/>
      <c r="G302" s="100"/>
      <c r="H302" s="100"/>
      <c r="I302" s="176"/>
      <c r="J302" s="117"/>
      <c r="K302" s="117"/>
      <c r="L302" s="117"/>
      <c r="M302" s="117"/>
      <c r="N302" s="117"/>
      <c r="O302" s="117"/>
      <c r="P302" s="117"/>
      <c r="Q302" s="117"/>
      <c r="R302" s="117"/>
      <c r="S302" s="117"/>
      <c r="T302" s="117"/>
      <c r="U302" s="117"/>
      <c r="V302" s="117"/>
      <c r="W302" s="80"/>
      <c r="X302" s="80"/>
      <c r="Y302" s="80"/>
      <c r="Z302" s="80"/>
      <c r="AA302" s="80"/>
      <c r="AB302" s="80"/>
      <c r="AC302" s="80"/>
      <c r="AD302" s="80"/>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c r="BE302" s="80"/>
      <c r="BF302" s="80"/>
      <c r="BG302" s="80"/>
      <c r="BH302" s="80"/>
      <c r="BI302" s="80"/>
      <c r="BJ302" s="80"/>
      <c r="BK302" s="80"/>
      <c r="BL302" s="80"/>
      <c r="BM302" s="80"/>
      <c r="BN302" s="80"/>
      <c r="BO302" s="80"/>
      <c r="BP302" s="80"/>
      <c r="BQ302" s="80"/>
      <c r="BR302" s="80"/>
      <c r="BS302" s="80"/>
      <c r="BT302" s="80"/>
      <c r="BU302" s="80"/>
      <c r="BV302" s="80"/>
      <c r="BW302" s="80"/>
      <c r="BX302" s="80"/>
      <c r="BY302" s="80"/>
      <c r="BZ302" s="80"/>
      <c r="CA302" s="80"/>
      <c r="CB302" s="80"/>
      <c r="CC302" s="80"/>
      <c r="CD302" s="80"/>
      <c r="CE302" s="80"/>
      <c r="CF302" s="80"/>
      <c r="CG302" s="80"/>
      <c r="CH302" s="80"/>
      <c r="CI302" s="80"/>
      <c r="CJ302" s="80"/>
      <c r="CK302" s="80"/>
      <c r="CL302" s="80"/>
      <c r="CM302" s="80"/>
      <c r="CN302" s="80"/>
      <c r="CO302" s="80"/>
      <c r="CP302" s="80"/>
      <c r="CQ302" s="80"/>
      <c r="CR302" s="80"/>
      <c r="CS302" s="80"/>
      <c r="CT302" s="80"/>
      <c r="CU302" s="80"/>
      <c r="CV302" s="80"/>
      <c r="CW302" s="80"/>
      <c r="CX302" s="80"/>
      <c r="CY302" s="80"/>
      <c r="CZ302" s="80"/>
      <c r="DA302" s="80"/>
      <c r="DB302" s="80"/>
      <c r="DC302" s="80"/>
      <c r="DD302" s="80"/>
    </row>
    <row r="303" spans="2:108" s="73" customFormat="1" ht="12" customHeight="1" x14ac:dyDescent="0.2">
      <c r="B303" s="100"/>
      <c r="C303" s="100"/>
      <c r="D303" s="100"/>
      <c r="E303" s="100"/>
      <c r="F303" s="176"/>
      <c r="G303" s="100"/>
      <c r="H303" s="100"/>
      <c r="I303" s="176"/>
      <c r="J303" s="117"/>
      <c r="K303" s="117"/>
      <c r="L303" s="117"/>
      <c r="M303" s="117"/>
      <c r="N303" s="117"/>
      <c r="O303" s="117"/>
      <c r="P303" s="117"/>
      <c r="Q303" s="117"/>
      <c r="R303" s="117"/>
      <c r="S303" s="117"/>
      <c r="T303" s="117"/>
      <c r="U303" s="117"/>
      <c r="V303" s="117"/>
      <c r="W303" s="80"/>
      <c r="X303" s="80"/>
      <c r="Y303" s="80"/>
      <c r="Z303" s="80"/>
      <c r="AA303" s="80"/>
      <c r="AB303" s="80"/>
      <c r="AC303" s="80"/>
      <c r="AD303" s="80"/>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c r="BE303" s="80"/>
      <c r="BF303" s="80"/>
      <c r="BG303" s="80"/>
      <c r="BH303" s="80"/>
      <c r="BI303" s="80"/>
      <c r="BJ303" s="80"/>
      <c r="BK303" s="80"/>
      <c r="BL303" s="80"/>
      <c r="BM303" s="80"/>
      <c r="BN303" s="80"/>
      <c r="BO303" s="80"/>
      <c r="BP303" s="80"/>
      <c r="BQ303" s="80"/>
      <c r="BR303" s="80"/>
      <c r="BS303" s="80"/>
      <c r="BT303" s="80"/>
      <c r="BU303" s="80"/>
      <c r="BV303" s="80"/>
      <c r="BW303" s="80"/>
      <c r="BX303" s="80"/>
      <c r="BY303" s="80"/>
      <c r="BZ303" s="80"/>
      <c r="CA303" s="80"/>
      <c r="CB303" s="80"/>
      <c r="CC303" s="80"/>
      <c r="CD303" s="80"/>
      <c r="CE303" s="80"/>
      <c r="CF303" s="80"/>
      <c r="CG303" s="80"/>
      <c r="CH303" s="80"/>
      <c r="CI303" s="80"/>
      <c r="CJ303" s="80"/>
      <c r="CK303" s="80"/>
      <c r="CL303" s="80"/>
      <c r="CM303" s="80"/>
      <c r="CN303" s="80"/>
      <c r="CO303" s="80"/>
      <c r="CP303" s="80"/>
      <c r="CQ303" s="80"/>
      <c r="CR303" s="80"/>
      <c r="CS303" s="80"/>
      <c r="CT303" s="80"/>
      <c r="CU303" s="80"/>
      <c r="CV303" s="80"/>
      <c r="CW303" s="80"/>
      <c r="CX303" s="80"/>
      <c r="CY303" s="80"/>
      <c r="CZ303" s="80"/>
      <c r="DA303" s="80"/>
      <c r="DB303" s="80"/>
      <c r="DC303" s="80"/>
      <c r="DD303" s="80"/>
    </row>
    <row r="304" spans="2:108" s="73" customFormat="1" ht="12" customHeight="1" x14ac:dyDescent="0.2">
      <c r="B304" s="100"/>
      <c r="C304" s="100"/>
      <c r="D304" s="100"/>
      <c r="E304" s="100"/>
      <c r="F304" s="176"/>
      <c r="G304" s="100"/>
      <c r="H304" s="100"/>
      <c r="I304" s="176"/>
      <c r="J304" s="117"/>
      <c r="K304" s="117"/>
      <c r="L304" s="117"/>
      <c r="M304" s="117"/>
      <c r="N304" s="117"/>
      <c r="O304" s="117"/>
      <c r="P304" s="117"/>
      <c r="Q304" s="117"/>
      <c r="R304" s="117"/>
      <c r="S304" s="117"/>
      <c r="T304" s="117"/>
      <c r="U304" s="117"/>
      <c r="V304" s="117"/>
      <c r="W304" s="80"/>
      <c r="X304" s="80"/>
      <c r="Y304" s="80"/>
      <c r="Z304" s="80"/>
      <c r="AA304" s="80"/>
      <c r="AB304" s="80"/>
      <c r="AC304" s="80"/>
      <c r="AD304" s="80"/>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c r="BE304" s="80"/>
      <c r="BF304" s="80"/>
      <c r="BG304" s="80"/>
      <c r="BH304" s="80"/>
      <c r="BI304" s="80"/>
      <c r="BJ304" s="80"/>
      <c r="BK304" s="80"/>
      <c r="BL304" s="80"/>
      <c r="BM304" s="80"/>
      <c r="BN304" s="80"/>
      <c r="BO304" s="80"/>
      <c r="BP304" s="80"/>
      <c r="BQ304" s="80"/>
      <c r="BR304" s="80"/>
      <c r="BS304" s="80"/>
      <c r="BT304" s="80"/>
      <c r="BU304" s="80"/>
      <c r="BV304" s="80"/>
      <c r="BW304" s="80"/>
      <c r="BX304" s="80"/>
      <c r="BY304" s="80"/>
      <c r="BZ304" s="80"/>
      <c r="CA304" s="80"/>
      <c r="CB304" s="80"/>
      <c r="CC304" s="80"/>
      <c r="CD304" s="80"/>
      <c r="CE304" s="80"/>
      <c r="CF304" s="80"/>
      <c r="CG304" s="80"/>
      <c r="CH304" s="80"/>
      <c r="CI304" s="80"/>
      <c r="CJ304" s="80"/>
      <c r="CK304" s="80"/>
      <c r="CL304" s="80"/>
      <c r="CM304" s="80"/>
      <c r="CN304" s="80"/>
      <c r="CO304" s="80"/>
      <c r="CP304" s="80"/>
      <c r="CQ304" s="80"/>
      <c r="CR304" s="80"/>
      <c r="CS304" s="80"/>
      <c r="CT304" s="80"/>
      <c r="CU304" s="80"/>
      <c r="CV304" s="80"/>
      <c r="CW304" s="80"/>
      <c r="CX304" s="80"/>
      <c r="CY304" s="80"/>
      <c r="CZ304" s="80"/>
      <c r="DA304" s="80"/>
      <c r="DB304" s="80"/>
      <c r="DC304" s="80"/>
      <c r="DD304" s="80"/>
    </row>
    <row r="305" spans="2:108" s="73" customFormat="1" ht="12" customHeight="1" x14ac:dyDescent="0.2">
      <c r="B305" s="100"/>
      <c r="C305" s="100"/>
      <c r="D305" s="100"/>
      <c r="E305" s="100"/>
      <c r="F305" s="176"/>
      <c r="G305" s="100"/>
      <c r="H305" s="100"/>
      <c r="I305" s="176"/>
      <c r="J305" s="117"/>
      <c r="K305" s="117"/>
      <c r="L305" s="117"/>
      <c r="M305" s="117"/>
      <c r="N305" s="117"/>
      <c r="O305" s="117"/>
      <c r="P305" s="117"/>
      <c r="Q305" s="117"/>
      <c r="R305" s="117"/>
      <c r="S305" s="117"/>
      <c r="T305" s="117"/>
      <c r="U305" s="117"/>
      <c r="V305" s="117"/>
      <c r="W305" s="80"/>
      <c r="X305" s="80"/>
      <c r="Y305" s="80"/>
      <c r="Z305" s="80"/>
      <c r="AA305" s="80"/>
      <c r="AB305" s="80"/>
      <c r="AC305" s="80"/>
      <c r="AD305" s="80"/>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c r="BE305" s="80"/>
      <c r="BF305" s="80"/>
      <c r="BG305" s="80"/>
      <c r="BH305" s="80"/>
      <c r="BI305" s="80"/>
      <c r="BJ305" s="80"/>
      <c r="BK305" s="80"/>
      <c r="BL305" s="80"/>
      <c r="BM305" s="80"/>
      <c r="BN305" s="80"/>
      <c r="BO305" s="80"/>
      <c r="BP305" s="80"/>
      <c r="BQ305" s="80"/>
      <c r="BR305" s="80"/>
      <c r="BS305" s="80"/>
      <c r="BT305" s="80"/>
      <c r="BU305" s="80"/>
      <c r="BV305" s="80"/>
      <c r="BW305" s="80"/>
      <c r="BX305" s="80"/>
      <c r="BY305" s="80"/>
      <c r="BZ305" s="80"/>
      <c r="CA305" s="80"/>
      <c r="CB305" s="80"/>
      <c r="CC305" s="80"/>
      <c r="CD305" s="80"/>
      <c r="CE305" s="80"/>
      <c r="CF305" s="80"/>
      <c r="CG305" s="80"/>
      <c r="CH305" s="80"/>
      <c r="CI305" s="80"/>
      <c r="CJ305" s="80"/>
      <c r="CK305" s="80"/>
      <c r="CL305" s="80"/>
      <c r="CM305" s="80"/>
      <c r="CN305" s="80"/>
      <c r="CO305" s="80"/>
      <c r="CP305" s="80"/>
      <c r="CQ305" s="80"/>
      <c r="CR305" s="80"/>
      <c r="CS305" s="80"/>
      <c r="CT305" s="80"/>
      <c r="CU305" s="80"/>
      <c r="CV305" s="80"/>
      <c r="CW305" s="80"/>
      <c r="CX305" s="80"/>
      <c r="CY305" s="80"/>
      <c r="CZ305" s="80"/>
      <c r="DA305" s="80"/>
      <c r="DB305" s="80"/>
      <c r="DC305" s="80"/>
      <c r="DD305" s="80"/>
    </row>
    <row r="306" spans="2:108" s="73" customFormat="1" ht="12" customHeight="1" x14ac:dyDescent="0.2">
      <c r="B306" s="100"/>
      <c r="C306" s="100"/>
      <c r="D306" s="100"/>
      <c r="E306" s="100"/>
      <c r="F306" s="176"/>
      <c r="G306" s="100"/>
      <c r="H306" s="100"/>
      <c r="I306" s="176"/>
      <c r="J306" s="117"/>
      <c r="K306" s="117"/>
      <c r="L306" s="117"/>
      <c r="M306" s="117"/>
      <c r="N306" s="117"/>
      <c r="O306" s="117"/>
      <c r="P306" s="117"/>
      <c r="Q306" s="117"/>
      <c r="R306" s="117"/>
      <c r="S306" s="117"/>
      <c r="T306" s="117"/>
      <c r="U306" s="117"/>
      <c r="V306" s="117"/>
      <c r="W306" s="80"/>
      <c r="X306" s="80"/>
      <c r="Y306" s="80"/>
      <c r="Z306" s="80"/>
      <c r="AA306" s="80"/>
      <c r="AB306" s="80"/>
      <c r="AC306" s="80"/>
      <c r="AD306" s="80"/>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c r="BE306" s="80"/>
      <c r="BF306" s="80"/>
      <c r="BG306" s="80"/>
      <c r="BH306" s="80"/>
      <c r="BI306" s="80"/>
      <c r="BJ306" s="80"/>
      <c r="BK306" s="80"/>
      <c r="BL306" s="80"/>
      <c r="BM306" s="80"/>
      <c r="BN306" s="80"/>
      <c r="BO306" s="80"/>
      <c r="BP306" s="80"/>
      <c r="BQ306" s="80"/>
      <c r="BR306" s="80"/>
      <c r="BS306" s="80"/>
      <c r="BT306" s="80"/>
      <c r="BU306" s="80"/>
      <c r="BV306" s="80"/>
      <c r="BW306" s="80"/>
      <c r="BX306" s="80"/>
      <c r="BY306" s="80"/>
      <c r="BZ306" s="80"/>
      <c r="CA306" s="80"/>
      <c r="CB306" s="80"/>
      <c r="CC306" s="80"/>
      <c r="CD306" s="80"/>
      <c r="CE306" s="80"/>
      <c r="CF306" s="80"/>
      <c r="CG306" s="80"/>
      <c r="CH306" s="80"/>
      <c r="CI306" s="80"/>
      <c r="CJ306" s="80"/>
      <c r="CK306" s="80"/>
      <c r="CL306" s="80"/>
      <c r="CM306" s="80"/>
      <c r="CN306" s="80"/>
      <c r="CO306" s="80"/>
      <c r="CP306" s="80"/>
      <c r="CQ306" s="80"/>
      <c r="CR306" s="80"/>
      <c r="CS306" s="80"/>
      <c r="CT306" s="80"/>
      <c r="CU306" s="80"/>
      <c r="CV306" s="80"/>
      <c r="CW306" s="80"/>
      <c r="CX306" s="80"/>
      <c r="CY306" s="80"/>
      <c r="CZ306" s="80"/>
      <c r="DA306" s="80"/>
      <c r="DB306" s="80"/>
      <c r="DC306" s="80"/>
      <c r="DD306" s="80"/>
    </row>
    <row r="307" spans="2:108" s="73" customFormat="1" ht="12" customHeight="1" x14ac:dyDescent="0.2">
      <c r="B307" s="100"/>
      <c r="C307" s="100"/>
      <c r="D307" s="100"/>
      <c r="E307" s="100"/>
      <c r="F307" s="176"/>
      <c r="G307" s="100"/>
      <c r="H307" s="100"/>
      <c r="I307" s="176"/>
      <c r="J307" s="117"/>
      <c r="K307" s="117"/>
      <c r="L307" s="117"/>
      <c r="M307" s="117"/>
      <c r="N307" s="117"/>
      <c r="O307" s="117"/>
      <c r="P307" s="117"/>
      <c r="Q307" s="117"/>
      <c r="R307" s="117"/>
      <c r="S307" s="117"/>
      <c r="T307" s="117"/>
      <c r="U307" s="117"/>
      <c r="V307" s="117"/>
      <c r="W307" s="80"/>
      <c r="X307" s="80"/>
      <c r="Y307" s="80"/>
      <c r="Z307" s="80"/>
      <c r="AA307" s="80"/>
      <c r="AB307" s="80"/>
      <c r="AC307" s="80"/>
      <c r="AD307" s="80"/>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c r="BE307" s="80"/>
      <c r="BF307" s="80"/>
      <c r="BG307" s="80"/>
      <c r="BH307" s="80"/>
      <c r="BI307" s="80"/>
      <c r="BJ307" s="80"/>
      <c r="BK307" s="80"/>
      <c r="BL307" s="80"/>
      <c r="BM307" s="80"/>
      <c r="BN307" s="80"/>
      <c r="BO307" s="80"/>
      <c r="BP307" s="80"/>
      <c r="BQ307" s="80"/>
      <c r="BR307" s="80"/>
      <c r="BS307" s="80"/>
      <c r="BT307" s="80"/>
      <c r="BU307" s="80"/>
      <c r="BV307" s="80"/>
      <c r="BW307" s="80"/>
      <c r="BX307" s="80"/>
      <c r="BY307" s="80"/>
      <c r="BZ307" s="80"/>
      <c r="CA307" s="80"/>
      <c r="CB307" s="80"/>
      <c r="CC307" s="80"/>
      <c r="CD307" s="80"/>
      <c r="CE307" s="80"/>
      <c r="CF307" s="80"/>
      <c r="CG307" s="80"/>
      <c r="CH307" s="80"/>
      <c r="CI307" s="80"/>
      <c r="CJ307" s="80"/>
      <c r="CK307" s="80"/>
      <c r="CL307" s="80"/>
      <c r="CM307" s="80"/>
      <c r="CN307" s="80"/>
      <c r="CO307" s="80"/>
      <c r="CP307" s="80"/>
      <c r="CQ307" s="80"/>
      <c r="CR307" s="80"/>
      <c r="CS307" s="80"/>
      <c r="CT307" s="80"/>
      <c r="CU307" s="80"/>
      <c r="CV307" s="80"/>
      <c r="CW307" s="80"/>
      <c r="CX307" s="80"/>
      <c r="CY307" s="80"/>
      <c r="CZ307" s="80"/>
      <c r="DA307" s="80"/>
      <c r="DB307" s="80"/>
      <c r="DC307" s="80"/>
      <c r="DD307" s="80"/>
    </row>
    <row r="308" spans="2:108" s="73" customFormat="1" ht="12" customHeight="1" x14ac:dyDescent="0.2">
      <c r="B308" s="100"/>
      <c r="C308" s="100"/>
      <c r="D308" s="100"/>
      <c r="E308" s="100"/>
      <c r="F308" s="176"/>
      <c r="G308" s="100"/>
      <c r="H308" s="100"/>
      <c r="I308" s="176"/>
      <c r="J308" s="117"/>
      <c r="K308" s="117"/>
      <c r="L308" s="117"/>
      <c r="M308" s="117"/>
      <c r="N308" s="117"/>
      <c r="O308" s="117"/>
      <c r="P308" s="117"/>
      <c r="Q308" s="117"/>
      <c r="R308" s="117"/>
      <c r="S308" s="117"/>
      <c r="T308" s="117"/>
      <c r="U308" s="117"/>
      <c r="V308" s="117"/>
      <c r="W308" s="80"/>
      <c r="X308" s="80"/>
      <c r="Y308" s="80"/>
      <c r="Z308" s="80"/>
      <c r="AA308" s="80"/>
      <c r="AB308" s="80"/>
      <c r="AC308" s="80"/>
      <c r="AD308" s="80"/>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c r="BE308" s="80"/>
      <c r="BF308" s="80"/>
      <c r="BG308" s="80"/>
      <c r="BH308" s="80"/>
      <c r="BI308" s="80"/>
      <c r="BJ308" s="80"/>
      <c r="BK308" s="80"/>
      <c r="BL308" s="80"/>
      <c r="BM308" s="80"/>
      <c r="BN308" s="80"/>
      <c r="BO308" s="80"/>
      <c r="BP308" s="80"/>
      <c r="BQ308" s="80"/>
      <c r="BR308" s="80"/>
      <c r="BS308" s="80"/>
      <c r="BT308" s="80"/>
      <c r="BU308" s="80"/>
      <c r="BV308" s="80"/>
      <c r="BW308" s="80"/>
      <c r="BX308" s="80"/>
      <c r="BY308" s="80"/>
      <c r="BZ308" s="80"/>
      <c r="CA308" s="80"/>
      <c r="CB308" s="80"/>
      <c r="CC308" s="80"/>
      <c r="CD308" s="80"/>
      <c r="CE308" s="80"/>
      <c r="CF308" s="80"/>
      <c r="CG308" s="80"/>
      <c r="CH308" s="80"/>
      <c r="CI308" s="80"/>
      <c r="CJ308" s="80"/>
      <c r="CK308" s="80"/>
      <c r="CL308" s="80"/>
      <c r="CM308" s="80"/>
      <c r="CN308" s="80"/>
      <c r="CO308" s="80"/>
      <c r="CP308" s="80"/>
      <c r="CQ308" s="80"/>
      <c r="CR308" s="80"/>
      <c r="CS308" s="80"/>
      <c r="CT308" s="80"/>
      <c r="CU308" s="80"/>
      <c r="CV308" s="80"/>
      <c r="CW308" s="80"/>
      <c r="CX308" s="80"/>
      <c r="CY308" s="80"/>
      <c r="CZ308" s="80"/>
      <c r="DA308" s="80"/>
      <c r="DB308" s="80"/>
      <c r="DC308" s="80"/>
      <c r="DD308" s="80"/>
    </row>
    <row r="309" spans="2:108" s="73" customFormat="1" ht="12" customHeight="1" x14ac:dyDescent="0.2">
      <c r="B309" s="100"/>
      <c r="C309" s="100"/>
      <c r="D309" s="100"/>
      <c r="E309" s="100"/>
      <c r="F309" s="176"/>
      <c r="G309" s="100"/>
      <c r="H309" s="100"/>
      <c r="I309" s="176"/>
      <c r="J309" s="117"/>
      <c r="K309" s="117"/>
      <c r="L309" s="117"/>
      <c r="M309" s="117"/>
      <c r="N309" s="117"/>
      <c r="O309" s="117"/>
      <c r="P309" s="117"/>
      <c r="Q309" s="117"/>
      <c r="R309" s="117"/>
      <c r="S309" s="117"/>
      <c r="T309" s="117"/>
      <c r="U309" s="117"/>
      <c r="V309" s="117"/>
      <c r="W309" s="80"/>
      <c r="X309" s="80"/>
      <c r="Y309" s="80"/>
      <c r="Z309" s="80"/>
      <c r="AA309" s="80"/>
      <c r="AB309" s="80"/>
      <c r="AC309" s="80"/>
      <c r="AD309" s="80"/>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c r="BE309" s="80"/>
      <c r="BF309" s="80"/>
      <c r="BG309" s="80"/>
      <c r="BH309" s="80"/>
      <c r="BI309" s="80"/>
      <c r="BJ309" s="80"/>
      <c r="BK309" s="80"/>
      <c r="BL309" s="80"/>
      <c r="BM309" s="80"/>
      <c r="BN309" s="80"/>
      <c r="BO309" s="80"/>
      <c r="BP309" s="80"/>
      <c r="BQ309" s="80"/>
      <c r="BR309" s="80"/>
      <c r="BS309" s="80"/>
      <c r="BT309" s="80"/>
      <c r="BU309" s="80"/>
      <c r="BV309" s="80"/>
      <c r="BW309" s="80"/>
      <c r="BX309" s="80"/>
      <c r="BY309" s="80"/>
      <c r="BZ309" s="80"/>
      <c r="CA309" s="80"/>
      <c r="CB309" s="80"/>
      <c r="CC309" s="80"/>
      <c r="CD309" s="80"/>
      <c r="CE309" s="80"/>
      <c r="CF309" s="80"/>
      <c r="CG309" s="80"/>
      <c r="CH309" s="80"/>
      <c r="CI309" s="80"/>
      <c r="CJ309" s="80"/>
      <c r="CK309" s="80"/>
      <c r="CL309" s="80"/>
      <c r="CM309" s="80"/>
      <c r="CN309" s="80"/>
      <c r="CO309" s="80"/>
      <c r="CP309" s="80"/>
      <c r="CQ309" s="80"/>
      <c r="CR309" s="80"/>
      <c r="CS309" s="80"/>
      <c r="CT309" s="80"/>
      <c r="CU309" s="80"/>
      <c r="CV309" s="80"/>
      <c r="CW309" s="80"/>
      <c r="CX309" s="80"/>
      <c r="CY309" s="80"/>
      <c r="CZ309" s="80"/>
      <c r="DA309" s="80"/>
      <c r="DB309" s="80"/>
      <c r="DC309" s="80"/>
      <c r="DD309" s="80"/>
    </row>
    <row r="310" spans="2:108" s="73" customFormat="1" ht="12" customHeight="1" x14ac:dyDescent="0.2">
      <c r="B310" s="100"/>
      <c r="C310" s="100"/>
      <c r="D310" s="100"/>
      <c r="E310" s="100"/>
      <c r="F310" s="176"/>
      <c r="G310" s="100"/>
      <c r="H310" s="100"/>
      <c r="I310" s="176"/>
      <c r="J310" s="117"/>
      <c r="K310" s="117"/>
      <c r="L310" s="117"/>
      <c r="M310" s="117"/>
      <c r="N310" s="117"/>
      <c r="O310" s="117"/>
      <c r="P310" s="117"/>
      <c r="Q310" s="117"/>
      <c r="R310" s="117"/>
      <c r="S310" s="117"/>
      <c r="T310" s="117"/>
      <c r="U310" s="117"/>
      <c r="V310" s="117"/>
      <c r="W310" s="80"/>
      <c r="X310" s="80"/>
      <c r="Y310" s="80"/>
      <c r="Z310" s="80"/>
      <c r="AA310" s="80"/>
      <c r="AB310" s="80"/>
      <c r="AC310" s="80"/>
      <c r="AD310" s="80"/>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c r="BE310" s="80"/>
      <c r="BF310" s="80"/>
      <c r="BG310" s="80"/>
      <c r="BH310" s="80"/>
      <c r="BI310" s="80"/>
      <c r="BJ310" s="80"/>
      <c r="BK310" s="80"/>
      <c r="BL310" s="80"/>
      <c r="BM310" s="80"/>
      <c r="BN310" s="80"/>
      <c r="BO310" s="80"/>
      <c r="BP310" s="80"/>
      <c r="BQ310" s="80"/>
      <c r="BR310" s="80"/>
      <c r="BS310" s="80"/>
      <c r="BT310" s="80"/>
      <c r="BU310" s="80"/>
      <c r="BV310" s="80"/>
      <c r="BW310" s="80"/>
      <c r="BX310" s="80"/>
      <c r="BY310" s="80"/>
      <c r="BZ310" s="80"/>
      <c r="CA310" s="80"/>
      <c r="CB310" s="80"/>
      <c r="CC310" s="80"/>
      <c r="CD310" s="80"/>
      <c r="CE310" s="80"/>
      <c r="CF310" s="80"/>
      <c r="CG310" s="80"/>
      <c r="CH310" s="80"/>
      <c r="CI310" s="80"/>
      <c r="CJ310" s="80"/>
      <c r="CK310" s="80"/>
      <c r="CL310" s="80"/>
      <c r="CM310" s="80"/>
      <c r="CN310" s="80"/>
      <c r="CO310" s="80"/>
      <c r="CP310" s="80"/>
      <c r="CQ310" s="80"/>
      <c r="CR310" s="80"/>
      <c r="CS310" s="80"/>
      <c r="CT310" s="80"/>
      <c r="CU310" s="80"/>
      <c r="CV310" s="80"/>
      <c r="CW310" s="80"/>
      <c r="CX310" s="80"/>
      <c r="CY310" s="80"/>
      <c r="CZ310" s="80"/>
      <c r="DA310" s="80"/>
      <c r="DB310" s="80"/>
      <c r="DC310" s="80"/>
      <c r="DD310" s="80"/>
    </row>
    <row r="311" spans="2:108" s="73" customFormat="1" ht="12" customHeight="1" x14ac:dyDescent="0.2">
      <c r="B311" s="100"/>
      <c r="C311" s="100"/>
      <c r="D311" s="100"/>
      <c r="E311" s="100"/>
      <c r="F311" s="176"/>
      <c r="G311" s="100"/>
      <c r="H311" s="100"/>
      <c r="I311" s="176"/>
      <c r="J311" s="117"/>
      <c r="K311" s="117"/>
      <c r="L311" s="117"/>
      <c r="M311" s="117"/>
      <c r="N311" s="117"/>
      <c r="O311" s="117"/>
      <c r="P311" s="117"/>
      <c r="Q311" s="117"/>
      <c r="R311" s="117"/>
      <c r="S311" s="117"/>
      <c r="T311" s="117"/>
      <c r="U311" s="117"/>
      <c r="V311" s="117"/>
      <c r="W311" s="80"/>
      <c r="X311" s="80"/>
      <c r="Y311" s="80"/>
      <c r="Z311" s="80"/>
      <c r="AA311" s="80"/>
      <c r="AB311" s="80"/>
      <c r="AC311" s="80"/>
      <c r="AD311" s="80"/>
      <c r="AE311" s="80"/>
      <c r="AF311" s="80"/>
      <c r="AG311" s="80"/>
      <c r="AH311" s="80"/>
      <c r="AI311" s="80"/>
      <c r="AJ311" s="80"/>
      <c r="AK311" s="80"/>
      <c r="AL311" s="80"/>
      <c r="AM311" s="80"/>
      <c r="AN311" s="80"/>
      <c r="AO311" s="80"/>
      <c r="AP311" s="80"/>
      <c r="AQ311" s="80"/>
      <c r="AR311" s="80"/>
      <c r="AS311" s="80"/>
      <c r="AT311" s="80"/>
      <c r="AU311" s="80"/>
      <c r="AV311" s="80"/>
      <c r="AW311" s="80"/>
      <c r="AX311" s="80"/>
      <c r="AY311" s="80"/>
      <c r="AZ311" s="80"/>
      <c r="BA311" s="80"/>
      <c r="BB311" s="80"/>
      <c r="BC311" s="80"/>
      <c r="BD311" s="80"/>
      <c r="BE311" s="80"/>
      <c r="BF311" s="80"/>
      <c r="BG311" s="80"/>
      <c r="BH311" s="80"/>
      <c r="BI311" s="80"/>
      <c r="BJ311" s="80"/>
      <c r="BK311" s="80"/>
      <c r="BL311" s="80"/>
      <c r="BM311" s="80"/>
      <c r="BN311" s="80"/>
      <c r="BO311" s="80"/>
      <c r="BP311" s="80"/>
      <c r="BQ311" s="80"/>
      <c r="BR311" s="80"/>
      <c r="BS311" s="80"/>
      <c r="BT311" s="80"/>
      <c r="BU311" s="80"/>
      <c r="BV311" s="80"/>
      <c r="BW311" s="80"/>
      <c r="BX311" s="80"/>
      <c r="BY311" s="80"/>
      <c r="BZ311" s="80"/>
      <c r="CA311" s="80"/>
      <c r="CB311" s="80"/>
      <c r="CC311" s="80"/>
      <c r="CD311" s="80"/>
      <c r="CE311" s="80"/>
      <c r="CF311" s="80"/>
      <c r="CG311" s="80"/>
      <c r="CH311" s="80"/>
      <c r="CI311" s="80"/>
      <c r="CJ311" s="80"/>
      <c r="CK311" s="80"/>
      <c r="CL311" s="80"/>
      <c r="CM311" s="80"/>
      <c r="CN311" s="80"/>
      <c r="CO311" s="80"/>
      <c r="CP311" s="80"/>
      <c r="CQ311" s="80"/>
      <c r="CR311" s="80"/>
      <c r="CS311" s="80"/>
      <c r="CT311" s="80"/>
      <c r="CU311" s="80"/>
      <c r="CV311" s="80"/>
      <c r="CW311" s="80"/>
      <c r="CX311" s="80"/>
      <c r="CY311" s="80"/>
      <c r="CZ311" s="80"/>
      <c r="DA311" s="80"/>
      <c r="DB311" s="80"/>
      <c r="DC311" s="80"/>
      <c r="DD311" s="80"/>
    </row>
    <row r="312" spans="2:108" s="73" customFormat="1" ht="12" customHeight="1" x14ac:dyDescent="0.2">
      <c r="B312" s="100"/>
      <c r="C312" s="100"/>
      <c r="D312" s="100"/>
      <c r="E312" s="100"/>
      <c r="F312" s="176"/>
      <c r="G312" s="100"/>
      <c r="H312" s="100"/>
      <c r="I312" s="176"/>
      <c r="J312" s="117"/>
      <c r="K312" s="117"/>
      <c r="L312" s="117"/>
      <c r="M312" s="117"/>
      <c r="N312" s="117"/>
      <c r="O312" s="117"/>
      <c r="P312" s="117"/>
      <c r="Q312" s="117"/>
      <c r="R312" s="117"/>
      <c r="S312" s="117"/>
      <c r="T312" s="117"/>
      <c r="U312" s="117"/>
      <c r="V312" s="117"/>
      <c r="W312" s="80"/>
      <c r="X312" s="80"/>
      <c r="Y312" s="80"/>
      <c r="Z312" s="80"/>
      <c r="AA312" s="80"/>
      <c r="AB312" s="80"/>
      <c r="AC312" s="80"/>
      <c r="AD312" s="80"/>
      <c r="AE312" s="80"/>
      <c r="AF312" s="80"/>
      <c r="AG312" s="80"/>
      <c r="AH312" s="80"/>
      <c r="AI312" s="80"/>
      <c r="AJ312" s="80"/>
      <c r="AK312" s="80"/>
      <c r="AL312" s="80"/>
      <c r="AM312" s="80"/>
      <c r="AN312" s="80"/>
      <c r="AO312" s="80"/>
      <c r="AP312" s="80"/>
      <c r="AQ312" s="80"/>
      <c r="AR312" s="80"/>
      <c r="AS312" s="80"/>
      <c r="AT312" s="80"/>
      <c r="AU312" s="80"/>
      <c r="AV312" s="80"/>
      <c r="AW312" s="80"/>
      <c r="AX312" s="80"/>
      <c r="AY312" s="80"/>
      <c r="AZ312" s="80"/>
      <c r="BA312" s="80"/>
      <c r="BB312" s="80"/>
      <c r="BC312" s="80"/>
      <c r="BD312" s="80"/>
      <c r="BE312" s="80"/>
      <c r="BF312" s="80"/>
      <c r="BG312" s="80"/>
      <c r="BH312" s="80"/>
      <c r="BI312" s="80"/>
      <c r="BJ312" s="80"/>
      <c r="BK312" s="80"/>
      <c r="BL312" s="80"/>
      <c r="BM312" s="80"/>
      <c r="BN312" s="80"/>
      <c r="BO312" s="80"/>
      <c r="BP312" s="80"/>
      <c r="BQ312" s="80"/>
      <c r="BR312" s="80"/>
      <c r="BS312" s="80"/>
      <c r="BT312" s="80"/>
      <c r="BU312" s="80"/>
      <c r="BV312" s="80"/>
      <c r="BW312" s="80"/>
      <c r="BX312" s="80"/>
      <c r="BY312" s="80"/>
      <c r="BZ312" s="80"/>
      <c r="CA312" s="80"/>
      <c r="CB312" s="80"/>
      <c r="CC312" s="80"/>
      <c r="CD312" s="80"/>
      <c r="CE312" s="80"/>
      <c r="CF312" s="80"/>
      <c r="CG312" s="80"/>
      <c r="CH312" s="80"/>
      <c r="CI312" s="80"/>
      <c r="CJ312" s="80"/>
      <c r="CK312" s="80"/>
      <c r="CL312" s="80"/>
      <c r="CM312" s="80"/>
      <c r="CN312" s="80"/>
      <c r="CO312" s="80"/>
      <c r="CP312" s="80"/>
      <c r="CQ312" s="80"/>
      <c r="CR312" s="80"/>
      <c r="CS312" s="80"/>
      <c r="CT312" s="80"/>
      <c r="CU312" s="80"/>
      <c r="CV312" s="80"/>
      <c r="CW312" s="80"/>
      <c r="CX312" s="80"/>
      <c r="CY312" s="80"/>
      <c r="CZ312" s="80"/>
      <c r="DA312" s="80"/>
      <c r="DB312" s="80"/>
      <c r="DC312" s="80"/>
      <c r="DD312" s="80"/>
    </row>
    <row r="313" spans="2:108" s="73" customFormat="1" ht="12" customHeight="1" x14ac:dyDescent="0.2">
      <c r="B313" s="100"/>
      <c r="C313" s="100"/>
      <c r="D313" s="100"/>
      <c r="E313" s="100"/>
      <c r="F313" s="176"/>
      <c r="G313" s="100"/>
      <c r="H313" s="100"/>
      <c r="I313" s="176"/>
      <c r="J313" s="117"/>
      <c r="K313" s="117"/>
      <c r="L313" s="117"/>
      <c r="M313" s="117"/>
      <c r="N313" s="117"/>
      <c r="O313" s="117"/>
      <c r="P313" s="117"/>
      <c r="Q313" s="117"/>
      <c r="R313" s="117"/>
      <c r="S313" s="117"/>
      <c r="T313" s="117"/>
      <c r="U313" s="117"/>
      <c r="V313" s="117"/>
      <c r="W313" s="80"/>
      <c r="X313" s="80"/>
      <c r="Y313" s="80"/>
      <c r="Z313" s="80"/>
      <c r="AA313" s="80"/>
      <c r="AB313" s="80"/>
      <c r="AC313" s="80"/>
      <c r="AD313" s="80"/>
      <c r="AE313" s="80"/>
      <c r="AF313" s="80"/>
      <c r="AG313" s="80"/>
      <c r="AH313" s="80"/>
      <c r="AI313" s="80"/>
      <c r="AJ313" s="80"/>
      <c r="AK313" s="80"/>
      <c r="AL313" s="80"/>
      <c r="AM313" s="80"/>
      <c r="AN313" s="80"/>
      <c r="AO313" s="80"/>
      <c r="AP313" s="80"/>
      <c r="AQ313" s="80"/>
      <c r="AR313" s="80"/>
      <c r="AS313" s="80"/>
      <c r="AT313" s="80"/>
      <c r="AU313" s="80"/>
      <c r="AV313" s="80"/>
      <c r="AW313" s="80"/>
      <c r="AX313" s="80"/>
      <c r="AY313" s="80"/>
      <c r="AZ313" s="80"/>
      <c r="BA313" s="80"/>
      <c r="BB313" s="80"/>
      <c r="BC313" s="80"/>
      <c r="BD313" s="80"/>
      <c r="BE313" s="80"/>
      <c r="BF313" s="80"/>
      <c r="BG313" s="80"/>
      <c r="BH313" s="80"/>
      <c r="BI313" s="80"/>
      <c r="BJ313" s="80"/>
      <c r="BK313" s="80"/>
      <c r="BL313" s="80"/>
      <c r="BM313" s="80"/>
      <c r="BN313" s="80"/>
      <c r="BO313" s="80"/>
      <c r="BP313" s="80"/>
      <c r="BQ313" s="80"/>
      <c r="BR313" s="80"/>
      <c r="BS313" s="80"/>
      <c r="BT313" s="80"/>
      <c r="BU313" s="80"/>
      <c r="BV313" s="80"/>
      <c r="BW313" s="80"/>
      <c r="BX313" s="80"/>
      <c r="BY313" s="80"/>
      <c r="BZ313" s="80"/>
      <c r="CA313" s="80"/>
      <c r="CB313" s="80"/>
      <c r="CC313" s="80"/>
      <c r="CD313" s="80"/>
      <c r="CE313" s="80"/>
      <c r="CF313" s="80"/>
      <c r="CG313" s="80"/>
      <c r="CH313" s="80"/>
      <c r="CI313" s="80"/>
      <c r="CJ313" s="80"/>
      <c r="CK313" s="80"/>
      <c r="CL313" s="80"/>
      <c r="CM313" s="80"/>
      <c r="CN313" s="80"/>
      <c r="CO313" s="80"/>
      <c r="CP313" s="80"/>
      <c r="CQ313" s="80"/>
      <c r="CR313" s="80"/>
      <c r="CS313" s="80"/>
      <c r="CT313" s="80"/>
      <c r="CU313" s="80"/>
      <c r="CV313" s="80"/>
      <c r="CW313" s="80"/>
      <c r="CX313" s="80"/>
      <c r="CY313" s="80"/>
      <c r="CZ313" s="80"/>
      <c r="DA313" s="80"/>
      <c r="DB313" s="80"/>
      <c r="DC313" s="80"/>
      <c r="DD313" s="80"/>
    </row>
    <row r="314" spans="2:108" s="73" customFormat="1" ht="12" customHeight="1" x14ac:dyDescent="0.2">
      <c r="B314" s="100"/>
      <c r="C314" s="100"/>
      <c r="D314" s="100"/>
      <c r="E314" s="100"/>
      <c r="F314" s="176"/>
      <c r="G314" s="100"/>
      <c r="H314" s="100"/>
      <c r="I314" s="176"/>
      <c r="J314" s="117"/>
      <c r="K314" s="117"/>
      <c r="L314" s="117"/>
      <c r="M314" s="117"/>
      <c r="N314" s="117"/>
      <c r="O314" s="117"/>
      <c r="P314" s="117"/>
      <c r="Q314" s="117"/>
      <c r="R314" s="117"/>
      <c r="S314" s="117"/>
      <c r="T314" s="117"/>
      <c r="U314" s="117"/>
      <c r="V314" s="117"/>
      <c r="W314" s="80"/>
      <c r="X314" s="80"/>
      <c r="Y314" s="80"/>
      <c r="Z314" s="80"/>
      <c r="AA314" s="80"/>
      <c r="AB314" s="80"/>
      <c r="AC314" s="80"/>
      <c r="AD314" s="80"/>
      <c r="AE314" s="80"/>
      <c r="AF314" s="80"/>
      <c r="AG314" s="80"/>
      <c r="AH314" s="80"/>
      <c r="AI314" s="80"/>
      <c r="AJ314" s="80"/>
      <c r="AK314" s="80"/>
      <c r="AL314" s="80"/>
      <c r="AM314" s="80"/>
      <c r="AN314" s="80"/>
      <c r="AO314" s="80"/>
      <c r="AP314" s="80"/>
      <c r="AQ314" s="80"/>
      <c r="AR314" s="80"/>
      <c r="AS314" s="80"/>
      <c r="AT314" s="80"/>
      <c r="AU314" s="80"/>
      <c r="AV314" s="80"/>
      <c r="AW314" s="80"/>
      <c r="AX314" s="80"/>
      <c r="AY314" s="80"/>
      <c r="AZ314" s="80"/>
      <c r="BA314" s="80"/>
      <c r="BB314" s="80"/>
      <c r="BC314" s="80"/>
      <c r="BD314" s="80"/>
      <c r="BE314" s="80"/>
      <c r="BF314" s="80"/>
      <c r="BG314" s="80"/>
      <c r="BH314" s="80"/>
      <c r="BI314" s="80"/>
      <c r="BJ314" s="80"/>
      <c r="BK314" s="80"/>
      <c r="BL314" s="80"/>
      <c r="BM314" s="80"/>
      <c r="BN314" s="80"/>
      <c r="BO314" s="80"/>
      <c r="BP314" s="80"/>
      <c r="BQ314" s="80"/>
      <c r="BR314" s="80"/>
      <c r="BS314" s="80"/>
      <c r="BT314" s="80"/>
      <c r="BU314" s="80"/>
      <c r="BV314" s="80"/>
      <c r="BW314" s="80"/>
      <c r="BX314" s="80"/>
      <c r="BY314" s="80"/>
      <c r="BZ314" s="80"/>
      <c r="CA314" s="80"/>
      <c r="CB314" s="80"/>
      <c r="CC314" s="80"/>
      <c r="CD314" s="80"/>
      <c r="CE314" s="80"/>
      <c r="CF314" s="80"/>
      <c r="CG314" s="80"/>
      <c r="CH314" s="80"/>
      <c r="CI314" s="80"/>
      <c r="CJ314" s="80"/>
      <c r="CK314" s="80"/>
      <c r="CL314" s="80"/>
      <c r="CM314" s="80"/>
      <c r="CN314" s="80"/>
      <c r="CO314" s="80"/>
      <c r="CP314" s="80"/>
      <c r="CQ314" s="80"/>
      <c r="CR314" s="80"/>
      <c r="CS314" s="80"/>
      <c r="CT314" s="80"/>
      <c r="CU314" s="80"/>
      <c r="CV314" s="80"/>
      <c r="CW314" s="80"/>
      <c r="CX314" s="80"/>
      <c r="CY314" s="80"/>
      <c r="CZ314" s="80"/>
      <c r="DA314" s="80"/>
      <c r="DB314" s="80"/>
      <c r="DC314" s="80"/>
      <c r="DD314" s="80"/>
    </row>
    <row r="315" spans="2:108" s="73" customFormat="1" ht="12" customHeight="1" x14ac:dyDescent="0.2">
      <c r="B315" s="100"/>
      <c r="C315" s="100"/>
      <c r="D315" s="100"/>
      <c r="E315" s="100"/>
      <c r="F315" s="176"/>
      <c r="G315" s="100"/>
      <c r="H315" s="100"/>
      <c r="I315" s="176"/>
      <c r="J315" s="117"/>
      <c r="K315" s="117"/>
      <c r="L315" s="117"/>
      <c r="M315" s="117"/>
      <c r="N315" s="117"/>
      <c r="O315" s="117"/>
      <c r="P315" s="117"/>
      <c r="Q315" s="117"/>
      <c r="R315" s="117"/>
      <c r="S315" s="117"/>
      <c r="T315" s="117"/>
      <c r="U315" s="117"/>
      <c r="V315" s="117"/>
      <c r="W315" s="80"/>
      <c r="X315" s="80"/>
      <c r="Y315" s="80"/>
      <c r="Z315" s="80"/>
      <c r="AA315" s="80"/>
      <c r="AB315" s="80"/>
      <c r="AC315" s="80"/>
      <c r="AD315" s="80"/>
      <c r="AE315" s="80"/>
      <c r="AF315" s="80"/>
      <c r="AG315" s="80"/>
      <c r="AH315" s="80"/>
      <c r="AI315" s="80"/>
      <c r="AJ315" s="80"/>
      <c r="AK315" s="80"/>
      <c r="AL315" s="80"/>
      <c r="AM315" s="80"/>
      <c r="AN315" s="80"/>
      <c r="AO315" s="80"/>
      <c r="AP315" s="80"/>
      <c r="AQ315" s="80"/>
      <c r="AR315" s="80"/>
      <c r="AS315" s="80"/>
      <c r="AT315" s="80"/>
      <c r="AU315" s="80"/>
      <c r="AV315" s="80"/>
      <c r="AW315" s="80"/>
      <c r="AX315" s="80"/>
      <c r="AY315" s="80"/>
      <c r="AZ315" s="80"/>
      <c r="BA315" s="80"/>
      <c r="BB315" s="80"/>
      <c r="BC315" s="80"/>
      <c r="BD315" s="80"/>
      <c r="BE315" s="80"/>
      <c r="BF315" s="80"/>
      <c r="BG315" s="80"/>
      <c r="BH315" s="80"/>
      <c r="BI315" s="80"/>
      <c r="BJ315" s="80"/>
      <c r="BK315" s="80"/>
      <c r="BL315" s="80"/>
      <c r="BM315" s="80"/>
      <c r="BN315" s="80"/>
      <c r="BO315" s="80"/>
      <c r="BP315" s="80"/>
      <c r="BQ315" s="80"/>
      <c r="BR315" s="80"/>
      <c r="BS315" s="80"/>
      <c r="BT315" s="80"/>
      <c r="BU315" s="80"/>
      <c r="BV315" s="80"/>
      <c r="BW315" s="80"/>
      <c r="BX315" s="80"/>
      <c r="BY315" s="80"/>
      <c r="BZ315" s="80"/>
      <c r="CA315" s="80"/>
      <c r="CB315" s="80"/>
      <c r="CC315" s="80"/>
      <c r="CD315" s="80"/>
      <c r="CE315" s="80"/>
      <c r="CF315" s="80"/>
      <c r="CG315" s="80"/>
      <c r="CH315" s="80"/>
      <c r="CI315" s="80"/>
      <c r="CJ315" s="80"/>
      <c r="CK315" s="80"/>
      <c r="CL315" s="80"/>
      <c r="CM315" s="80"/>
      <c r="CN315" s="80"/>
      <c r="CO315" s="80"/>
      <c r="CP315" s="80"/>
      <c r="CQ315" s="80"/>
      <c r="CR315" s="80"/>
      <c r="CS315" s="80"/>
      <c r="CT315" s="80"/>
      <c r="CU315" s="80"/>
      <c r="CV315" s="80"/>
      <c r="CW315" s="80"/>
      <c r="CX315" s="80"/>
      <c r="CY315" s="80"/>
      <c r="CZ315" s="80"/>
      <c r="DA315" s="80"/>
      <c r="DB315" s="80"/>
      <c r="DC315" s="80"/>
      <c r="DD315" s="80"/>
    </row>
    <row r="316" spans="2:108" s="73" customFormat="1" ht="12" customHeight="1" x14ac:dyDescent="0.2">
      <c r="B316" s="100"/>
      <c r="C316" s="100"/>
      <c r="D316" s="100"/>
      <c r="E316" s="100"/>
      <c r="F316" s="176"/>
      <c r="G316" s="100"/>
      <c r="H316" s="100"/>
      <c r="I316" s="176"/>
      <c r="J316" s="117"/>
      <c r="K316" s="117"/>
      <c r="L316" s="117"/>
      <c r="M316" s="117"/>
      <c r="N316" s="117"/>
      <c r="O316" s="117"/>
      <c r="P316" s="117"/>
      <c r="Q316" s="117"/>
      <c r="R316" s="117"/>
      <c r="S316" s="117"/>
      <c r="T316" s="117"/>
      <c r="U316" s="117"/>
      <c r="V316" s="117"/>
      <c r="W316" s="80"/>
      <c r="X316" s="80"/>
      <c r="Y316" s="80"/>
      <c r="Z316" s="80"/>
      <c r="AA316" s="80"/>
      <c r="AB316" s="80"/>
      <c r="AC316" s="80"/>
      <c r="AD316" s="80"/>
      <c r="AE316" s="80"/>
      <c r="AF316" s="80"/>
      <c r="AG316" s="80"/>
      <c r="AH316" s="80"/>
      <c r="AI316" s="80"/>
      <c r="AJ316" s="80"/>
      <c r="AK316" s="80"/>
      <c r="AL316" s="80"/>
      <c r="AM316" s="80"/>
      <c r="AN316" s="80"/>
      <c r="AO316" s="80"/>
      <c r="AP316" s="80"/>
      <c r="AQ316" s="80"/>
      <c r="AR316" s="80"/>
      <c r="AS316" s="80"/>
      <c r="AT316" s="80"/>
      <c r="AU316" s="80"/>
      <c r="AV316" s="80"/>
      <c r="AW316" s="80"/>
      <c r="AX316" s="80"/>
      <c r="AY316" s="80"/>
      <c r="AZ316" s="80"/>
      <c r="BA316" s="80"/>
      <c r="BB316" s="80"/>
      <c r="BC316" s="80"/>
      <c r="BD316" s="80"/>
      <c r="BE316" s="80"/>
      <c r="BF316" s="80"/>
      <c r="BG316" s="80"/>
      <c r="BH316" s="80"/>
      <c r="BI316" s="80"/>
      <c r="BJ316" s="80"/>
      <c r="BK316" s="80"/>
      <c r="BL316" s="80"/>
      <c r="BM316" s="80"/>
      <c r="BN316" s="80"/>
      <c r="BO316" s="80"/>
      <c r="BP316" s="80"/>
      <c r="BQ316" s="80"/>
      <c r="BR316" s="80"/>
      <c r="BS316" s="80"/>
      <c r="BT316" s="80"/>
      <c r="BU316" s="80"/>
      <c r="BV316" s="80"/>
      <c r="BW316" s="80"/>
      <c r="BX316" s="80"/>
      <c r="BY316" s="80"/>
      <c r="BZ316" s="80"/>
      <c r="CA316" s="80"/>
      <c r="CB316" s="80"/>
      <c r="CC316" s="80"/>
      <c r="CD316" s="80"/>
      <c r="CE316" s="80"/>
      <c r="CF316" s="80"/>
      <c r="CG316" s="80"/>
      <c r="CH316" s="80"/>
      <c r="CI316" s="80"/>
      <c r="CJ316" s="80"/>
      <c r="CK316" s="80"/>
      <c r="CL316" s="80"/>
      <c r="CM316" s="80"/>
      <c r="CN316" s="80"/>
      <c r="CO316" s="80"/>
      <c r="CP316" s="80"/>
      <c r="CQ316" s="80"/>
      <c r="CR316" s="80"/>
      <c r="CS316" s="80"/>
      <c r="CT316" s="80"/>
      <c r="CU316" s="80"/>
      <c r="CV316" s="80"/>
      <c r="CW316" s="80"/>
      <c r="CX316" s="80"/>
      <c r="CY316" s="80"/>
      <c r="CZ316" s="80"/>
      <c r="DA316" s="80"/>
      <c r="DB316" s="80"/>
      <c r="DC316" s="80"/>
      <c r="DD316" s="80"/>
    </row>
    <row r="317" spans="2:108" s="73" customFormat="1" ht="12" customHeight="1" x14ac:dyDescent="0.2">
      <c r="B317" s="100"/>
      <c r="C317" s="100"/>
      <c r="D317" s="100"/>
      <c r="E317" s="100"/>
      <c r="F317" s="176"/>
      <c r="G317" s="100"/>
      <c r="H317" s="100"/>
      <c r="I317" s="176"/>
      <c r="J317" s="117"/>
      <c r="K317" s="117"/>
      <c r="L317" s="117"/>
      <c r="M317" s="117"/>
      <c r="N317" s="117"/>
      <c r="O317" s="117"/>
      <c r="P317" s="117"/>
      <c r="Q317" s="117"/>
      <c r="R317" s="117"/>
      <c r="S317" s="117"/>
      <c r="T317" s="117"/>
      <c r="U317" s="117"/>
      <c r="V317" s="117"/>
      <c r="W317" s="80"/>
      <c r="X317" s="80"/>
      <c r="Y317" s="80"/>
      <c r="Z317" s="80"/>
      <c r="AA317" s="80"/>
      <c r="AB317" s="80"/>
      <c r="AC317" s="80"/>
      <c r="AD317" s="80"/>
      <c r="AE317" s="80"/>
      <c r="AF317" s="80"/>
      <c r="AG317" s="80"/>
      <c r="AH317" s="80"/>
      <c r="AI317" s="80"/>
      <c r="AJ317" s="80"/>
      <c r="AK317" s="80"/>
      <c r="AL317" s="80"/>
      <c r="AM317" s="80"/>
      <c r="AN317" s="80"/>
      <c r="AO317" s="80"/>
      <c r="AP317" s="80"/>
      <c r="AQ317" s="80"/>
      <c r="AR317" s="80"/>
      <c r="AS317" s="80"/>
      <c r="AT317" s="80"/>
      <c r="AU317" s="80"/>
      <c r="AV317" s="80"/>
      <c r="AW317" s="80"/>
      <c r="AX317" s="80"/>
      <c r="AY317" s="80"/>
      <c r="AZ317" s="80"/>
      <c r="BA317" s="80"/>
      <c r="BB317" s="80"/>
      <c r="BC317" s="80"/>
      <c r="BD317" s="80"/>
      <c r="BE317" s="80"/>
      <c r="BF317" s="80"/>
      <c r="BG317" s="80"/>
      <c r="BH317" s="80"/>
      <c r="BI317" s="80"/>
      <c r="BJ317" s="80"/>
      <c r="BK317" s="80"/>
      <c r="BL317" s="80"/>
      <c r="BM317" s="80"/>
      <c r="BN317" s="80"/>
      <c r="BO317" s="80"/>
      <c r="BP317" s="80"/>
      <c r="BQ317" s="80"/>
      <c r="BR317" s="80"/>
      <c r="BS317" s="80"/>
      <c r="BT317" s="80"/>
      <c r="BU317" s="80"/>
      <c r="BV317" s="80"/>
      <c r="BW317" s="80"/>
      <c r="BX317" s="80"/>
      <c r="BY317" s="80"/>
      <c r="BZ317" s="80"/>
      <c r="CA317" s="80"/>
      <c r="CB317" s="80"/>
      <c r="CC317" s="80"/>
      <c r="CD317" s="80"/>
      <c r="CE317" s="80"/>
      <c r="CF317" s="80"/>
      <c r="CG317" s="80"/>
      <c r="CH317" s="80"/>
      <c r="CI317" s="80"/>
      <c r="CJ317" s="80"/>
      <c r="CK317" s="80"/>
      <c r="CL317" s="80"/>
      <c r="CM317" s="80"/>
      <c r="CN317" s="80"/>
      <c r="CO317" s="80"/>
      <c r="CP317" s="80"/>
      <c r="CQ317" s="80"/>
      <c r="CR317" s="80"/>
      <c r="CS317" s="80"/>
      <c r="CT317" s="80"/>
      <c r="CU317" s="80"/>
      <c r="CV317" s="80"/>
      <c r="CW317" s="80"/>
      <c r="CX317" s="80"/>
      <c r="CY317" s="80"/>
      <c r="CZ317" s="80"/>
      <c r="DA317" s="80"/>
      <c r="DB317" s="80"/>
      <c r="DC317" s="80"/>
      <c r="DD317" s="80"/>
    </row>
    <row r="318" spans="2:108" s="73" customFormat="1" ht="12" customHeight="1" x14ac:dyDescent="0.2">
      <c r="B318" s="100"/>
      <c r="C318" s="100"/>
      <c r="D318" s="100"/>
      <c r="E318" s="100"/>
      <c r="F318" s="176"/>
      <c r="G318" s="100"/>
      <c r="H318" s="100"/>
      <c r="I318" s="176"/>
      <c r="J318" s="117"/>
      <c r="K318" s="117"/>
      <c r="L318" s="117"/>
      <c r="M318" s="117"/>
      <c r="N318" s="117"/>
      <c r="O318" s="117"/>
      <c r="P318" s="117"/>
      <c r="Q318" s="117"/>
      <c r="R318" s="117"/>
      <c r="S318" s="117"/>
      <c r="T318" s="117"/>
      <c r="U318" s="117"/>
      <c r="V318" s="117"/>
      <c r="W318" s="80"/>
      <c r="X318" s="80"/>
      <c r="Y318" s="80"/>
      <c r="Z318" s="80"/>
      <c r="AA318" s="80"/>
      <c r="AB318" s="80"/>
      <c r="AC318" s="80"/>
      <c r="AD318" s="80"/>
      <c r="AE318" s="80"/>
      <c r="AF318" s="80"/>
      <c r="AG318" s="80"/>
      <c r="AH318" s="80"/>
      <c r="AI318" s="80"/>
      <c r="AJ318" s="80"/>
      <c r="AK318" s="80"/>
      <c r="AL318" s="80"/>
      <c r="AM318" s="80"/>
      <c r="AN318" s="80"/>
      <c r="AO318" s="80"/>
      <c r="AP318" s="80"/>
      <c r="AQ318" s="80"/>
      <c r="AR318" s="80"/>
      <c r="AS318" s="80"/>
      <c r="AT318" s="80"/>
      <c r="AU318" s="80"/>
      <c r="AV318" s="80"/>
      <c r="AW318" s="80"/>
      <c r="AX318" s="80"/>
      <c r="AY318" s="80"/>
      <c r="AZ318" s="80"/>
      <c r="BA318" s="80"/>
      <c r="BB318" s="80"/>
      <c r="BC318" s="80"/>
      <c r="BD318" s="80"/>
      <c r="BE318" s="80"/>
      <c r="BF318" s="80"/>
      <c r="BG318" s="80"/>
      <c r="BH318" s="80"/>
      <c r="BI318" s="80"/>
      <c r="BJ318" s="80"/>
      <c r="BK318" s="80"/>
      <c r="BL318" s="80"/>
      <c r="BM318" s="80"/>
      <c r="BN318" s="80"/>
      <c r="BO318" s="80"/>
      <c r="BP318" s="80"/>
      <c r="BQ318" s="80"/>
      <c r="BR318" s="80"/>
      <c r="BS318" s="80"/>
      <c r="BT318" s="80"/>
      <c r="BU318" s="80"/>
      <c r="BV318" s="80"/>
      <c r="BW318" s="80"/>
      <c r="BX318" s="80"/>
      <c r="BY318" s="80"/>
      <c r="BZ318" s="80"/>
      <c r="CA318" s="80"/>
      <c r="CB318" s="80"/>
      <c r="CC318" s="80"/>
      <c r="CD318" s="80"/>
      <c r="CE318" s="80"/>
      <c r="CF318" s="80"/>
      <c r="CG318" s="80"/>
      <c r="CH318" s="80"/>
      <c r="CI318" s="80"/>
      <c r="CJ318" s="80"/>
      <c r="CK318" s="80"/>
      <c r="CL318" s="80"/>
      <c r="CM318" s="80"/>
      <c r="CN318" s="80"/>
      <c r="CO318" s="80"/>
      <c r="CP318" s="80"/>
      <c r="CQ318" s="80"/>
      <c r="CR318" s="80"/>
      <c r="CS318" s="80"/>
      <c r="CT318" s="80"/>
      <c r="CU318" s="80"/>
      <c r="CV318" s="80"/>
      <c r="CW318" s="80"/>
      <c r="CX318" s="80"/>
      <c r="CY318" s="80"/>
      <c r="CZ318" s="80"/>
      <c r="DA318" s="80"/>
      <c r="DB318" s="80"/>
      <c r="DC318" s="80"/>
      <c r="DD318" s="80"/>
    </row>
    <row r="319" spans="2:108" s="73" customFormat="1" ht="12" customHeight="1" x14ac:dyDescent="0.2">
      <c r="B319" s="100"/>
      <c r="C319" s="100"/>
      <c r="D319" s="100"/>
      <c r="E319" s="100"/>
      <c r="F319" s="176"/>
      <c r="G319" s="100"/>
      <c r="H319" s="100"/>
      <c r="I319" s="176"/>
      <c r="J319" s="117"/>
      <c r="K319" s="117"/>
      <c r="L319" s="117"/>
      <c r="M319" s="117"/>
      <c r="N319" s="117"/>
      <c r="O319" s="117"/>
      <c r="P319" s="117"/>
      <c r="Q319" s="117"/>
      <c r="R319" s="117"/>
      <c r="S319" s="117"/>
      <c r="T319" s="117"/>
      <c r="U319" s="117"/>
      <c r="V319" s="117"/>
      <c r="W319" s="80"/>
      <c r="X319" s="80"/>
      <c r="Y319" s="80"/>
      <c r="Z319" s="80"/>
      <c r="AA319" s="80"/>
      <c r="AB319" s="80"/>
      <c r="AC319" s="80"/>
      <c r="AD319" s="80"/>
      <c r="AE319" s="80"/>
      <c r="AF319" s="80"/>
      <c r="AG319" s="80"/>
      <c r="AH319" s="80"/>
      <c r="AI319" s="80"/>
      <c r="AJ319" s="80"/>
      <c r="AK319" s="80"/>
      <c r="AL319" s="80"/>
      <c r="AM319" s="80"/>
      <c r="AN319" s="80"/>
      <c r="AO319" s="80"/>
      <c r="AP319" s="80"/>
      <c r="AQ319" s="80"/>
      <c r="AR319" s="80"/>
      <c r="AS319" s="80"/>
      <c r="AT319" s="80"/>
      <c r="AU319" s="80"/>
      <c r="AV319" s="80"/>
      <c r="AW319" s="80"/>
      <c r="AX319" s="80"/>
      <c r="AY319" s="80"/>
      <c r="AZ319" s="80"/>
      <c r="BA319" s="80"/>
      <c r="BB319" s="80"/>
      <c r="BC319" s="80"/>
      <c r="BD319" s="80"/>
      <c r="BE319" s="80"/>
      <c r="BF319" s="80"/>
      <c r="BG319" s="80"/>
      <c r="BH319" s="80"/>
      <c r="BI319" s="80"/>
      <c r="BJ319" s="80"/>
      <c r="BK319" s="80"/>
      <c r="BL319" s="80"/>
      <c r="BM319" s="80"/>
      <c r="BN319" s="80"/>
      <c r="BO319" s="80"/>
      <c r="BP319" s="80"/>
      <c r="BQ319" s="80"/>
      <c r="BR319" s="80"/>
      <c r="BS319" s="80"/>
      <c r="BT319" s="80"/>
      <c r="BU319" s="80"/>
      <c r="BV319" s="80"/>
      <c r="BW319" s="80"/>
      <c r="BX319" s="80"/>
      <c r="BY319" s="80"/>
      <c r="BZ319" s="80"/>
      <c r="CA319" s="80"/>
      <c r="CB319" s="80"/>
      <c r="CC319" s="80"/>
      <c r="CD319" s="80"/>
      <c r="CE319" s="80"/>
      <c r="CF319" s="80"/>
      <c r="CG319" s="80"/>
      <c r="CH319" s="80"/>
      <c r="CI319" s="80"/>
      <c r="CJ319" s="80"/>
      <c r="CK319" s="80"/>
      <c r="CL319" s="80"/>
      <c r="CM319" s="80"/>
      <c r="CN319" s="80"/>
      <c r="CO319" s="80"/>
      <c r="CP319" s="80"/>
      <c r="CQ319" s="80"/>
      <c r="CR319" s="80"/>
      <c r="CS319" s="80"/>
      <c r="CT319" s="80"/>
      <c r="CU319" s="80"/>
      <c r="CV319" s="80"/>
      <c r="CW319" s="80"/>
      <c r="CX319" s="80"/>
      <c r="CY319" s="80"/>
      <c r="CZ319" s="80"/>
      <c r="DA319" s="80"/>
      <c r="DB319" s="80"/>
      <c r="DC319" s="80"/>
      <c r="DD319" s="80"/>
    </row>
    <row r="320" spans="2:108" s="73" customFormat="1" ht="12" customHeight="1" x14ac:dyDescent="0.2">
      <c r="B320" s="100"/>
      <c r="C320" s="100"/>
      <c r="D320" s="100"/>
      <c r="E320" s="100"/>
      <c r="F320" s="176"/>
      <c r="G320" s="100"/>
      <c r="H320" s="100"/>
      <c r="I320" s="176"/>
      <c r="J320" s="117"/>
      <c r="K320" s="117"/>
      <c r="L320" s="117"/>
      <c r="M320" s="117"/>
      <c r="N320" s="117"/>
      <c r="O320" s="117"/>
      <c r="P320" s="117"/>
      <c r="Q320" s="117"/>
      <c r="R320" s="117"/>
      <c r="S320" s="117"/>
      <c r="T320" s="117"/>
      <c r="U320" s="117"/>
      <c r="V320" s="117"/>
      <c r="W320" s="80"/>
      <c r="X320" s="80"/>
      <c r="Y320" s="80"/>
      <c r="Z320" s="80"/>
      <c r="AA320" s="80"/>
      <c r="AB320" s="80"/>
      <c r="AC320" s="80"/>
      <c r="AD320" s="80"/>
      <c r="AE320" s="80"/>
      <c r="AF320" s="80"/>
      <c r="AG320" s="80"/>
      <c r="AH320" s="80"/>
      <c r="AI320" s="80"/>
      <c r="AJ320" s="80"/>
      <c r="AK320" s="80"/>
      <c r="AL320" s="80"/>
      <c r="AM320" s="80"/>
      <c r="AN320" s="80"/>
      <c r="AO320" s="80"/>
      <c r="AP320" s="80"/>
      <c r="AQ320" s="80"/>
      <c r="AR320" s="80"/>
      <c r="AS320" s="80"/>
      <c r="AT320" s="80"/>
      <c r="AU320" s="80"/>
      <c r="AV320" s="80"/>
      <c r="AW320" s="80"/>
      <c r="AX320" s="80"/>
      <c r="AY320" s="80"/>
      <c r="AZ320" s="80"/>
      <c r="BA320" s="80"/>
      <c r="BB320" s="80"/>
      <c r="BC320" s="80"/>
      <c r="BD320" s="80"/>
      <c r="BE320" s="80"/>
      <c r="BF320" s="80"/>
      <c r="BG320" s="80"/>
      <c r="BH320" s="80"/>
      <c r="BI320" s="80"/>
      <c r="BJ320" s="80"/>
      <c r="BK320" s="80"/>
      <c r="BL320" s="80"/>
      <c r="BM320" s="80"/>
      <c r="BN320" s="80"/>
      <c r="BO320" s="80"/>
      <c r="BP320" s="80"/>
      <c r="BQ320" s="80"/>
      <c r="BR320" s="80"/>
      <c r="BS320" s="80"/>
      <c r="BT320" s="80"/>
      <c r="BU320" s="80"/>
      <c r="BV320" s="80"/>
      <c r="BW320" s="80"/>
      <c r="BX320" s="80"/>
      <c r="BY320" s="80"/>
      <c r="BZ320" s="80"/>
      <c r="CA320" s="80"/>
      <c r="CB320" s="80"/>
      <c r="CC320" s="80"/>
      <c r="CD320" s="80"/>
      <c r="CE320" s="80"/>
      <c r="CF320" s="80"/>
      <c r="CG320" s="80"/>
      <c r="CH320" s="80"/>
      <c r="CI320" s="80"/>
      <c r="CJ320" s="80"/>
      <c r="CK320" s="80"/>
      <c r="CL320" s="80"/>
      <c r="CM320" s="80"/>
      <c r="CN320" s="80"/>
      <c r="CO320" s="80"/>
      <c r="CP320" s="80"/>
      <c r="CQ320" s="80"/>
      <c r="CR320" s="80"/>
      <c r="CS320" s="80"/>
      <c r="CT320" s="80"/>
      <c r="CU320" s="80"/>
      <c r="CV320" s="80"/>
      <c r="CW320" s="80"/>
      <c r="CX320" s="80"/>
      <c r="CY320" s="80"/>
      <c r="CZ320" s="80"/>
      <c r="DA320" s="80"/>
      <c r="DB320" s="80"/>
      <c r="DC320" s="80"/>
      <c r="DD320" s="80"/>
    </row>
    <row r="321" spans="2:108" s="73" customFormat="1" ht="12" customHeight="1" x14ac:dyDescent="0.2">
      <c r="B321" s="100"/>
      <c r="C321" s="100"/>
      <c r="D321" s="100"/>
      <c r="E321" s="100"/>
      <c r="F321" s="176"/>
      <c r="G321" s="100"/>
      <c r="H321" s="100"/>
      <c r="I321" s="176"/>
      <c r="J321" s="117"/>
      <c r="K321" s="117"/>
      <c r="L321" s="117"/>
      <c r="M321" s="117"/>
      <c r="N321" s="117"/>
      <c r="O321" s="117"/>
      <c r="P321" s="117"/>
      <c r="Q321" s="117"/>
      <c r="R321" s="117"/>
      <c r="S321" s="117"/>
      <c r="T321" s="117"/>
      <c r="U321" s="117"/>
      <c r="V321" s="117"/>
      <c r="W321" s="80"/>
      <c r="X321" s="80"/>
      <c r="Y321" s="80"/>
      <c r="Z321" s="80"/>
      <c r="AA321" s="80"/>
      <c r="AB321" s="80"/>
      <c r="AC321" s="80"/>
      <c r="AD321" s="80"/>
      <c r="AE321" s="80"/>
      <c r="AF321" s="80"/>
      <c r="AG321" s="80"/>
      <c r="AH321" s="80"/>
      <c r="AI321" s="80"/>
      <c r="AJ321" s="80"/>
      <c r="AK321" s="80"/>
      <c r="AL321" s="80"/>
      <c r="AM321" s="80"/>
      <c r="AN321" s="80"/>
      <c r="AO321" s="80"/>
      <c r="AP321" s="80"/>
      <c r="AQ321" s="80"/>
      <c r="AR321" s="80"/>
      <c r="AS321" s="80"/>
      <c r="AT321" s="80"/>
      <c r="AU321" s="80"/>
      <c r="AV321" s="80"/>
      <c r="AW321" s="80"/>
      <c r="AX321" s="80"/>
      <c r="AY321" s="80"/>
      <c r="AZ321" s="80"/>
      <c r="BA321" s="80"/>
      <c r="BB321" s="80"/>
      <c r="BC321" s="80"/>
      <c r="BD321" s="80"/>
      <c r="BE321" s="80"/>
      <c r="BF321" s="80"/>
      <c r="BG321" s="80"/>
      <c r="BH321" s="80"/>
      <c r="BI321" s="80"/>
      <c r="BJ321" s="80"/>
      <c r="BK321" s="80"/>
      <c r="BL321" s="80"/>
      <c r="BM321" s="80"/>
      <c r="BN321" s="80"/>
      <c r="BO321" s="80"/>
      <c r="BP321" s="80"/>
      <c r="BQ321" s="80"/>
      <c r="BR321" s="80"/>
      <c r="BS321" s="80"/>
      <c r="BT321" s="80"/>
      <c r="BU321" s="80"/>
      <c r="BV321" s="80"/>
      <c r="BW321" s="80"/>
      <c r="BX321" s="80"/>
      <c r="BY321" s="80"/>
      <c r="BZ321" s="80"/>
      <c r="CA321" s="80"/>
      <c r="CB321" s="80"/>
      <c r="CC321" s="80"/>
      <c r="CD321" s="80"/>
      <c r="CE321" s="80"/>
      <c r="CF321" s="80"/>
      <c r="CG321" s="80"/>
      <c r="CH321" s="80"/>
      <c r="CI321" s="80"/>
      <c r="CJ321" s="80"/>
      <c r="CK321" s="80"/>
      <c r="CL321" s="80"/>
      <c r="CM321" s="80"/>
      <c r="CN321" s="80"/>
      <c r="CO321" s="80"/>
      <c r="CP321" s="80"/>
      <c r="CQ321" s="80"/>
      <c r="CR321" s="80"/>
      <c r="CS321" s="80"/>
      <c r="CT321" s="80"/>
      <c r="CU321" s="80"/>
      <c r="CV321" s="80"/>
      <c r="CW321" s="80"/>
      <c r="CX321" s="80"/>
      <c r="CY321" s="80"/>
      <c r="CZ321" s="80"/>
      <c r="DA321" s="80"/>
      <c r="DB321" s="80"/>
      <c r="DC321" s="80"/>
      <c r="DD321" s="80"/>
    </row>
    <row r="322" spans="2:108" s="73" customFormat="1" ht="12" customHeight="1" x14ac:dyDescent="0.2">
      <c r="B322" s="100"/>
      <c r="C322" s="100"/>
      <c r="D322" s="100"/>
      <c r="E322" s="100"/>
      <c r="F322" s="176"/>
      <c r="G322" s="100"/>
      <c r="H322" s="100"/>
      <c r="I322" s="176"/>
      <c r="J322" s="117"/>
      <c r="K322" s="117"/>
      <c r="L322" s="117"/>
      <c r="M322" s="117"/>
      <c r="N322" s="117"/>
      <c r="O322" s="117"/>
      <c r="P322" s="117"/>
      <c r="Q322" s="117"/>
      <c r="R322" s="117"/>
      <c r="S322" s="117"/>
      <c r="T322" s="117"/>
      <c r="U322" s="117"/>
      <c r="V322" s="117"/>
      <c r="W322" s="80"/>
      <c r="X322" s="80"/>
      <c r="Y322" s="80"/>
      <c r="Z322" s="80"/>
      <c r="AA322" s="80"/>
      <c r="AB322" s="80"/>
      <c r="AC322" s="80"/>
      <c r="AD322" s="80"/>
      <c r="AE322" s="80"/>
      <c r="AF322" s="80"/>
      <c r="AG322" s="80"/>
      <c r="AH322" s="80"/>
      <c r="AI322" s="80"/>
      <c r="AJ322" s="80"/>
      <c r="AK322" s="80"/>
      <c r="AL322" s="80"/>
      <c r="AM322" s="80"/>
      <c r="AN322" s="80"/>
      <c r="AO322" s="80"/>
      <c r="AP322" s="80"/>
      <c r="AQ322" s="80"/>
      <c r="AR322" s="80"/>
      <c r="AS322" s="80"/>
      <c r="AT322" s="80"/>
      <c r="AU322" s="80"/>
      <c r="AV322" s="80"/>
      <c r="AW322" s="80"/>
      <c r="AX322" s="80"/>
      <c r="AY322" s="80"/>
      <c r="AZ322" s="80"/>
      <c r="BA322" s="80"/>
      <c r="BB322" s="80"/>
      <c r="BC322" s="80"/>
      <c r="BD322" s="80"/>
      <c r="BE322" s="80"/>
      <c r="BF322" s="80"/>
      <c r="BG322" s="80"/>
      <c r="BH322" s="80"/>
      <c r="BI322" s="80"/>
      <c r="BJ322" s="80"/>
      <c r="BK322" s="80"/>
      <c r="BL322" s="80"/>
      <c r="BM322" s="80"/>
      <c r="BN322" s="80"/>
      <c r="BO322" s="80"/>
      <c r="BP322" s="80"/>
      <c r="BQ322" s="80"/>
      <c r="BR322" s="80"/>
      <c r="BS322" s="80"/>
      <c r="BT322" s="80"/>
      <c r="BU322" s="80"/>
      <c r="BV322" s="80"/>
      <c r="BW322" s="80"/>
      <c r="BX322" s="80"/>
      <c r="BY322" s="80"/>
      <c r="BZ322" s="80"/>
      <c r="CA322" s="80"/>
      <c r="CB322" s="80"/>
      <c r="CC322" s="80"/>
      <c r="CD322" s="80"/>
      <c r="CE322" s="80"/>
      <c r="CF322" s="80"/>
      <c r="CG322" s="80"/>
      <c r="CH322" s="80"/>
      <c r="CI322" s="80"/>
      <c r="CJ322" s="80"/>
      <c r="CK322" s="80"/>
      <c r="CL322" s="80"/>
      <c r="CM322" s="80"/>
      <c r="CN322" s="80"/>
      <c r="CO322" s="80"/>
      <c r="CP322" s="80"/>
      <c r="CQ322" s="80"/>
      <c r="CR322" s="80"/>
      <c r="CS322" s="80"/>
      <c r="CT322" s="80"/>
      <c r="CU322" s="80"/>
      <c r="CV322" s="80"/>
      <c r="CW322" s="80"/>
      <c r="CX322" s="80"/>
      <c r="CY322" s="80"/>
      <c r="CZ322" s="80"/>
      <c r="DA322" s="80"/>
      <c r="DB322" s="80"/>
      <c r="DC322" s="80"/>
      <c r="DD322" s="80"/>
    </row>
    <row r="323" spans="2:108" s="73" customFormat="1" ht="12" customHeight="1" x14ac:dyDescent="0.2">
      <c r="B323" s="100"/>
      <c r="C323" s="100"/>
      <c r="D323" s="100"/>
      <c r="E323" s="100"/>
      <c r="F323" s="176"/>
      <c r="G323" s="100"/>
      <c r="H323" s="100"/>
      <c r="I323" s="176"/>
      <c r="J323" s="117"/>
      <c r="K323" s="117"/>
      <c r="L323" s="117"/>
      <c r="M323" s="117"/>
      <c r="N323" s="117"/>
      <c r="O323" s="117"/>
      <c r="P323" s="117"/>
      <c r="Q323" s="117"/>
      <c r="R323" s="117"/>
      <c r="S323" s="117"/>
      <c r="T323" s="117"/>
      <c r="U323" s="117"/>
      <c r="V323" s="117"/>
      <c r="W323" s="80"/>
      <c r="X323" s="80"/>
      <c r="Y323" s="80"/>
      <c r="Z323" s="80"/>
      <c r="AA323" s="80"/>
      <c r="AB323" s="80"/>
      <c r="AC323" s="80"/>
      <c r="AD323" s="80"/>
      <c r="AE323" s="80"/>
      <c r="AF323" s="80"/>
      <c r="AG323" s="80"/>
      <c r="AH323" s="80"/>
      <c r="AI323" s="80"/>
      <c r="AJ323" s="80"/>
      <c r="AK323" s="80"/>
      <c r="AL323" s="80"/>
      <c r="AM323" s="80"/>
      <c r="AN323" s="80"/>
      <c r="AO323" s="80"/>
      <c r="AP323" s="80"/>
      <c r="AQ323" s="80"/>
      <c r="AR323" s="80"/>
      <c r="AS323" s="80"/>
      <c r="AT323" s="80"/>
      <c r="AU323" s="80"/>
      <c r="AV323" s="80"/>
      <c r="AW323" s="80"/>
      <c r="AX323" s="80"/>
      <c r="AY323" s="80"/>
      <c r="AZ323" s="80"/>
      <c r="BA323" s="80"/>
      <c r="BB323" s="80"/>
      <c r="BC323" s="80"/>
      <c r="BD323" s="80"/>
      <c r="BE323" s="80"/>
      <c r="BF323" s="80"/>
      <c r="BG323" s="80"/>
      <c r="BH323" s="80"/>
      <c r="BI323" s="80"/>
      <c r="BJ323" s="80"/>
      <c r="BK323" s="80"/>
      <c r="BL323" s="80"/>
      <c r="BM323" s="80"/>
      <c r="BN323" s="80"/>
      <c r="BO323" s="80"/>
      <c r="BP323" s="80"/>
      <c r="BQ323" s="80"/>
      <c r="BR323" s="80"/>
      <c r="BS323" s="80"/>
      <c r="BT323" s="80"/>
      <c r="BU323" s="80"/>
      <c r="BV323" s="80"/>
      <c r="BW323" s="80"/>
      <c r="BX323" s="80"/>
      <c r="BY323" s="80"/>
      <c r="BZ323" s="80"/>
      <c r="CA323" s="80"/>
      <c r="CB323" s="80"/>
      <c r="CC323" s="80"/>
      <c r="CD323" s="80"/>
      <c r="CE323" s="80"/>
      <c r="CF323" s="80"/>
      <c r="CG323" s="80"/>
      <c r="CH323" s="80"/>
      <c r="CI323" s="80"/>
      <c r="CJ323" s="80"/>
      <c r="CK323" s="80"/>
      <c r="CL323" s="80"/>
      <c r="CM323" s="80"/>
      <c r="CN323" s="80"/>
      <c r="CO323" s="80"/>
      <c r="CP323" s="80"/>
      <c r="CQ323" s="80"/>
      <c r="CR323" s="80"/>
      <c r="CS323" s="80"/>
      <c r="CT323" s="80"/>
      <c r="CU323" s="80"/>
      <c r="CV323" s="80"/>
      <c r="CW323" s="80"/>
      <c r="CX323" s="80"/>
      <c r="CY323" s="80"/>
      <c r="CZ323" s="80"/>
      <c r="DA323" s="80"/>
      <c r="DB323" s="80"/>
      <c r="DC323" s="80"/>
      <c r="DD323" s="80"/>
    </row>
    <row r="324" spans="2:108" s="73" customFormat="1" ht="12" customHeight="1" x14ac:dyDescent="0.2">
      <c r="B324" s="100"/>
      <c r="C324" s="100"/>
      <c r="D324" s="100"/>
      <c r="E324" s="100"/>
      <c r="F324" s="176"/>
      <c r="G324" s="100"/>
      <c r="H324" s="100"/>
      <c r="I324" s="176"/>
      <c r="J324" s="117"/>
      <c r="K324" s="117"/>
      <c r="L324" s="117"/>
      <c r="M324" s="117"/>
      <c r="N324" s="117"/>
      <c r="O324" s="117"/>
      <c r="P324" s="117"/>
      <c r="Q324" s="117"/>
      <c r="R324" s="117"/>
      <c r="S324" s="117"/>
      <c r="T324" s="117"/>
      <c r="U324" s="117"/>
      <c r="V324" s="117"/>
      <c r="W324" s="80"/>
      <c r="X324" s="80"/>
      <c r="Y324" s="80"/>
      <c r="Z324" s="80"/>
      <c r="AA324" s="80"/>
      <c r="AB324" s="80"/>
      <c r="AC324" s="80"/>
      <c r="AD324" s="80"/>
      <c r="AE324" s="80"/>
      <c r="AF324" s="80"/>
      <c r="AG324" s="80"/>
      <c r="AH324" s="80"/>
      <c r="AI324" s="80"/>
      <c r="AJ324" s="80"/>
      <c r="AK324" s="80"/>
      <c r="AL324" s="80"/>
      <c r="AM324" s="80"/>
      <c r="AN324" s="80"/>
      <c r="AO324" s="80"/>
      <c r="AP324" s="80"/>
      <c r="AQ324" s="80"/>
      <c r="AR324" s="80"/>
      <c r="AS324" s="80"/>
      <c r="AT324" s="80"/>
      <c r="AU324" s="80"/>
      <c r="AV324" s="80"/>
      <c r="AW324" s="80"/>
      <c r="AX324" s="80"/>
      <c r="AY324" s="80"/>
      <c r="AZ324" s="80"/>
      <c r="BA324" s="80"/>
      <c r="BB324" s="80"/>
      <c r="BC324" s="80"/>
      <c r="BD324" s="80"/>
      <c r="BE324" s="80"/>
      <c r="BF324" s="80"/>
      <c r="BG324" s="80"/>
      <c r="BH324" s="80"/>
      <c r="BI324" s="80"/>
      <c r="BJ324" s="80"/>
      <c r="BK324" s="80"/>
      <c r="BL324" s="80"/>
      <c r="BM324" s="80"/>
      <c r="BN324" s="80"/>
      <c r="BO324" s="80"/>
      <c r="BP324" s="80"/>
      <c r="BQ324" s="80"/>
      <c r="BR324" s="80"/>
      <c r="BS324" s="80"/>
      <c r="BT324" s="80"/>
      <c r="BU324" s="80"/>
      <c r="BV324" s="80"/>
      <c r="BW324" s="80"/>
      <c r="BX324" s="80"/>
      <c r="BY324" s="80"/>
      <c r="BZ324" s="80"/>
      <c r="CA324" s="80"/>
      <c r="CB324" s="80"/>
      <c r="CC324" s="80"/>
      <c r="CD324" s="80"/>
      <c r="CE324" s="80"/>
      <c r="CF324" s="80"/>
      <c r="CG324" s="80"/>
      <c r="CH324" s="80"/>
      <c r="CI324" s="80"/>
      <c r="CJ324" s="80"/>
      <c r="CK324" s="80"/>
      <c r="CL324" s="80"/>
      <c r="CM324" s="80"/>
      <c r="CN324" s="80"/>
      <c r="CO324" s="80"/>
      <c r="CP324" s="80"/>
      <c r="CQ324" s="80"/>
      <c r="CR324" s="80"/>
      <c r="CS324" s="80"/>
      <c r="CT324" s="80"/>
      <c r="CU324" s="80"/>
      <c r="CV324" s="80"/>
      <c r="CW324" s="80"/>
      <c r="CX324" s="80"/>
      <c r="CY324" s="80"/>
      <c r="CZ324" s="80"/>
      <c r="DA324" s="80"/>
      <c r="DB324" s="80"/>
      <c r="DC324" s="80"/>
      <c r="DD324" s="80"/>
    </row>
    <row r="325" spans="2:108" s="73" customFormat="1" ht="12" customHeight="1" x14ac:dyDescent="0.2">
      <c r="B325" s="100"/>
      <c r="C325" s="100"/>
      <c r="D325" s="100"/>
      <c r="E325" s="100"/>
      <c r="F325" s="176"/>
      <c r="G325" s="100"/>
      <c r="H325" s="100"/>
      <c r="I325" s="176"/>
      <c r="J325" s="117"/>
      <c r="K325" s="117"/>
      <c r="L325" s="117"/>
      <c r="M325" s="117"/>
      <c r="N325" s="117"/>
      <c r="O325" s="117"/>
      <c r="P325" s="117"/>
      <c r="Q325" s="117"/>
      <c r="R325" s="117"/>
      <c r="S325" s="117"/>
      <c r="T325" s="117"/>
      <c r="U325" s="117"/>
      <c r="V325" s="117"/>
      <c r="W325" s="80"/>
      <c r="X325" s="80"/>
      <c r="Y325" s="80"/>
      <c r="Z325" s="80"/>
      <c r="AA325" s="80"/>
      <c r="AB325" s="80"/>
      <c r="AC325" s="80"/>
      <c r="AD325" s="80"/>
      <c r="AE325" s="80"/>
      <c r="AF325" s="80"/>
      <c r="AG325" s="80"/>
      <c r="AH325" s="80"/>
      <c r="AI325" s="80"/>
      <c r="AJ325" s="80"/>
      <c r="AK325" s="80"/>
      <c r="AL325" s="80"/>
      <c r="AM325" s="80"/>
      <c r="AN325" s="80"/>
      <c r="AO325" s="80"/>
      <c r="AP325" s="80"/>
      <c r="AQ325" s="80"/>
      <c r="AR325" s="80"/>
      <c r="AS325" s="80"/>
      <c r="AT325" s="80"/>
      <c r="AU325" s="80"/>
      <c r="AV325" s="80"/>
      <c r="AW325" s="80"/>
      <c r="AX325" s="80"/>
      <c r="AY325" s="80"/>
      <c r="AZ325" s="80"/>
      <c r="BA325" s="80"/>
      <c r="BB325" s="80"/>
      <c r="BC325" s="80"/>
      <c r="BD325" s="80"/>
      <c r="BE325" s="80"/>
      <c r="BF325" s="80"/>
      <c r="BG325" s="80"/>
      <c r="BH325" s="80"/>
      <c r="BI325" s="80"/>
      <c r="BJ325" s="80"/>
      <c r="BK325" s="80"/>
      <c r="BL325" s="80"/>
      <c r="BM325" s="80"/>
      <c r="BN325" s="80"/>
      <c r="BO325" s="80"/>
      <c r="BP325" s="80"/>
      <c r="BQ325" s="80"/>
      <c r="BR325" s="80"/>
      <c r="BS325" s="80"/>
      <c r="BT325" s="80"/>
      <c r="BU325" s="80"/>
      <c r="BV325" s="80"/>
      <c r="BW325" s="80"/>
      <c r="BX325" s="80"/>
      <c r="BY325" s="80"/>
      <c r="BZ325" s="80"/>
      <c r="CA325" s="80"/>
      <c r="CB325" s="80"/>
      <c r="CC325" s="80"/>
      <c r="CD325" s="80"/>
      <c r="CE325" s="80"/>
      <c r="CF325" s="80"/>
      <c r="CG325" s="80"/>
      <c r="CH325" s="80"/>
      <c r="CI325" s="80"/>
      <c r="CJ325" s="80"/>
      <c r="CK325" s="80"/>
      <c r="CL325" s="80"/>
      <c r="CM325" s="80"/>
      <c r="CN325" s="80"/>
      <c r="CO325" s="80"/>
      <c r="CP325" s="80"/>
      <c r="CQ325" s="80"/>
      <c r="CR325" s="80"/>
      <c r="CS325" s="80"/>
      <c r="CT325" s="80"/>
      <c r="CU325" s="80"/>
      <c r="CV325" s="80"/>
      <c r="CW325" s="80"/>
      <c r="CX325" s="80"/>
      <c r="CY325" s="80"/>
      <c r="CZ325" s="80"/>
      <c r="DA325" s="80"/>
      <c r="DB325" s="80"/>
      <c r="DC325" s="80"/>
      <c r="DD325" s="80"/>
    </row>
    <row r="326" spans="2:108" s="73" customFormat="1" ht="12" customHeight="1" x14ac:dyDescent="0.2">
      <c r="B326" s="100"/>
      <c r="C326" s="100"/>
      <c r="D326" s="100"/>
      <c r="E326" s="100"/>
      <c r="F326" s="176"/>
      <c r="G326" s="100"/>
      <c r="H326" s="100"/>
      <c r="I326" s="176"/>
      <c r="J326" s="117"/>
      <c r="K326" s="117"/>
      <c r="L326" s="117"/>
      <c r="M326" s="117"/>
      <c r="N326" s="117"/>
      <c r="O326" s="117"/>
      <c r="P326" s="117"/>
      <c r="Q326" s="117"/>
      <c r="R326" s="117"/>
      <c r="S326" s="117"/>
      <c r="T326" s="117"/>
      <c r="U326" s="117"/>
      <c r="V326" s="117"/>
      <c r="W326" s="80"/>
      <c r="X326" s="80"/>
      <c r="Y326" s="80"/>
      <c r="Z326" s="80"/>
      <c r="AA326" s="80"/>
      <c r="AB326" s="80"/>
      <c r="AC326" s="80"/>
      <c r="AD326" s="80"/>
      <c r="AE326" s="80"/>
      <c r="AF326" s="80"/>
      <c r="AG326" s="80"/>
      <c r="AH326" s="80"/>
      <c r="AI326" s="80"/>
      <c r="AJ326" s="80"/>
      <c r="AK326" s="80"/>
      <c r="AL326" s="80"/>
      <c r="AM326" s="80"/>
      <c r="AN326" s="80"/>
      <c r="AO326" s="80"/>
      <c r="AP326" s="80"/>
      <c r="AQ326" s="80"/>
      <c r="AR326" s="80"/>
      <c r="AS326" s="80"/>
      <c r="AT326" s="80"/>
      <c r="AU326" s="80"/>
      <c r="AV326" s="80"/>
      <c r="AW326" s="80"/>
      <c r="AX326" s="80"/>
      <c r="AY326" s="80"/>
      <c r="AZ326" s="80"/>
      <c r="BA326" s="80"/>
      <c r="BB326" s="80"/>
      <c r="BC326" s="80"/>
      <c r="BD326" s="80"/>
      <c r="BE326" s="80"/>
      <c r="BF326" s="80"/>
      <c r="BG326" s="80"/>
      <c r="BH326" s="80"/>
      <c r="BI326" s="80"/>
      <c r="BJ326" s="80"/>
      <c r="BK326" s="80"/>
      <c r="BL326" s="80"/>
      <c r="BM326" s="80"/>
      <c r="BN326" s="80"/>
      <c r="BO326" s="80"/>
      <c r="BP326" s="80"/>
      <c r="BQ326" s="80"/>
      <c r="BR326" s="80"/>
      <c r="BS326" s="80"/>
      <c r="BT326" s="80"/>
      <c r="BU326" s="80"/>
      <c r="BV326" s="80"/>
      <c r="BW326" s="80"/>
      <c r="BX326" s="80"/>
      <c r="BY326" s="80"/>
      <c r="BZ326" s="80"/>
      <c r="CA326" s="80"/>
      <c r="CB326" s="80"/>
      <c r="CC326" s="80"/>
      <c r="CD326" s="80"/>
      <c r="CE326" s="80"/>
      <c r="CF326" s="80"/>
      <c r="CG326" s="80"/>
      <c r="CH326" s="80"/>
      <c r="CI326" s="80"/>
      <c r="CJ326" s="80"/>
      <c r="CK326" s="80"/>
      <c r="CL326" s="80"/>
      <c r="CM326" s="80"/>
      <c r="CN326" s="80"/>
      <c r="CO326" s="80"/>
      <c r="CP326" s="80"/>
      <c r="CQ326" s="80"/>
      <c r="CR326" s="80"/>
      <c r="CS326" s="80"/>
      <c r="CT326" s="80"/>
      <c r="CU326" s="80"/>
      <c r="CV326" s="80"/>
      <c r="CW326" s="80"/>
      <c r="CX326" s="80"/>
      <c r="CY326" s="80"/>
      <c r="CZ326" s="80"/>
      <c r="DA326" s="80"/>
      <c r="DB326" s="80"/>
      <c r="DC326" s="80"/>
      <c r="DD326" s="80"/>
    </row>
    <row r="327" spans="2:108" s="73" customFormat="1" ht="12" customHeight="1" x14ac:dyDescent="0.2">
      <c r="B327" s="100"/>
      <c r="C327" s="100"/>
      <c r="D327" s="100"/>
      <c r="E327" s="100"/>
      <c r="F327" s="176"/>
      <c r="G327" s="100"/>
      <c r="H327" s="100"/>
      <c r="I327" s="176"/>
      <c r="J327" s="117"/>
      <c r="K327" s="117"/>
      <c r="L327" s="117"/>
      <c r="M327" s="117"/>
      <c r="N327" s="117"/>
      <c r="O327" s="117"/>
      <c r="P327" s="117"/>
      <c r="Q327" s="117"/>
      <c r="R327" s="117"/>
      <c r="S327" s="117"/>
      <c r="T327" s="117"/>
      <c r="U327" s="117"/>
      <c r="V327" s="117"/>
      <c r="W327" s="80"/>
      <c r="X327" s="80"/>
      <c r="Y327" s="80"/>
      <c r="Z327" s="80"/>
      <c r="AA327" s="80"/>
      <c r="AB327" s="80"/>
      <c r="AC327" s="80"/>
      <c r="AD327" s="80"/>
      <c r="AE327" s="80"/>
      <c r="AF327" s="80"/>
      <c r="AG327" s="80"/>
      <c r="AH327" s="80"/>
      <c r="AI327" s="80"/>
      <c r="AJ327" s="80"/>
      <c r="AK327" s="80"/>
      <c r="AL327" s="80"/>
      <c r="AM327" s="80"/>
      <c r="AN327" s="80"/>
      <c r="AO327" s="80"/>
      <c r="AP327" s="80"/>
      <c r="AQ327" s="80"/>
      <c r="AR327" s="80"/>
      <c r="AS327" s="80"/>
      <c r="AT327" s="80"/>
      <c r="AU327" s="80"/>
      <c r="AV327" s="80"/>
      <c r="AW327" s="80"/>
      <c r="AX327" s="80"/>
      <c r="AY327" s="80"/>
      <c r="AZ327" s="80"/>
      <c r="BA327" s="80"/>
      <c r="BB327" s="80"/>
      <c r="BC327" s="80"/>
      <c r="BD327" s="80"/>
      <c r="BE327" s="80"/>
      <c r="BF327" s="80"/>
      <c r="BG327" s="80"/>
      <c r="BH327" s="80"/>
      <c r="BI327" s="80"/>
      <c r="BJ327" s="80"/>
      <c r="BK327" s="80"/>
      <c r="BL327" s="80"/>
      <c r="BM327" s="80"/>
      <c r="BN327" s="80"/>
      <c r="BO327" s="80"/>
      <c r="BP327" s="80"/>
      <c r="BQ327" s="80"/>
      <c r="BR327" s="80"/>
      <c r="BS327" s="80"/>
      <c r="BT327" s="80"/>
      <c r="BU327" s="80"/>
      <c r="BV327" s="80"/>
      <c r="BW327" s="80"/>
      <c r="BX327" s="80"/>
      <c r="BY327" s="80"/>
      <c r="BZ327" s="80"/>
      <c r="CA327" s="80"/>
      <c r="CB327" s="80"/>
      <c r="CC327" s="80"/>
      <c r="CD327" s="80"/>
      <c r="CE327" s="80"/>
      <c r="CF327" s="80"/>
      <c r="CG327" s="80"/>
      <c r="CH327" s="80"/>
      <c r="CI327" s="80"/>
      <c r="CJ327" s="80"/>
      <c r="CK327" s="80"/>
      <c r="CL327" s="80"/>
      <c r="CM327" s="80"/>
      <c r="CN327" s="80"/>
      <c r="CO327" s="80"/>
      <c r="CP327" s="80"/>
      <c r="CQ327" s="80"/>
      <c r="CR327" s="80"/>
      <c r="CS327" s="80"/>
      <c r="CT327" s="80"/>
      <c r="CU327" s="80"/>
      <c r="CV327" s="80"/>
      <c r="CW327" s="80"/>
      <c r="CX327" s="80"/>
      <c r="CY327" s="80"/>
      <c r="CZ327" s="80"/>
      <c r="DA327" s="80"/>
      <c r="DB327" s="80"/>
      <c r="DC327" s="80"/>
      <c r="DD327" s="80"/>
    </row>
    <row r="328" spans="2:108" s="73" customFormat="1" ht="12" customHeight="1" x14ac:dyDescent="0.2">
      <c r="B328" s="100"/>
      <c r="C328" s="100"/>
      <c r="D328" s="100"/>
      <c r="E328" s="100"/>
      <c r="F328" s="176"/>
      <c r="G328" s="100"/>
      <c r="H328" s="100"/>
      <c r="I328" s="176"/>
      <c r="J328" s="117"/>
      <c r="K328" s="117"/>
      <c r="L328" s="117"/>
      <c r="M328" s="117"/>
      <c r="N328" s="117"/>
      <c r="O328" s="117"/>
      <c r="P328" s="117"/>
      <c r="Q328" s="117"/>
      <c r="R328" s="117"/>
      <c r="S328" s="117"/>
      <c r="T328" s="117"/>
      <c r="U328" s="117"/>
      <c r="V328" s="117"/>
      <c r="W328" s="80"/>
      <c r="X328" s="80"/>
      <c r="Y328" s="80"/>
      <c r="Z328" s="80"/>
      <c r="AA328" s="80"/>
      <c r="AB328" s="80"/>
      <c r="AC328" s="80"/>
      <c r="AD328" s="80"/>
      <c r="AE328" s="80"/>
      <c r="AF328" s="80"/>
      <c r="AG328" s="80"/>
      <c r="AH328" s="80"/>
      <c r="AI328" s="80"/>
      <c r="AJ328" s="80"/>
      <c r="AK328" s="80"/>
      <c r="AL328" s="80"/>
      <c r="AM328" s="80"/>
      <c r="AN328" s="80"/>
      <c r="AO328" s="80"/>
      <c r="AP328" s="80"/>
      <c r="AQ328" s="80"/>
      <c r="AR328" s="80"/>
      <c r="AS328" s="80"/>
      <c r="AT328" s="80"/>
      <c r="AU328" s="80"/>
      <c r="AV328" s="80"/>
      <c r="AW328" s="80"/>
      <c r="AX328" s="80"/>
      <c r="AY328" s="80"/>
      <c r="AZ328" s="80"/>
      <c r="BA328" s="80"/>
      <c r="BB328" s="80"/>
      <c r="BC328" s="80"/>
      <c r="BD328" s="80"/>
      <c r="BE328" s="80"/>
      <c r="BF328" s="80"/>
      <c r="BG328" s="80"/>
      <c r="BH328" s="80"/>
      <c r="BI328" s="80"/>
      <c r="BJ328" s="80"/>
      <c r="BK328" s="80"/>
      <c r="BL328" s="80"/>
      <c r="BM328" s="80"/>
      <c r="BN328" s="80"/>
      <c r="BO328" s="80"/>
      <c r="BP328" s="80"/>
      <c r="BQ328" s="80"/>
      <c r="BR328" s="80"/>
      <c r="BS328" s="80"/>
      <c r="BT328" s="80"/>
      <c r="BU328" s="80"/>
      <c r="BV328" s="80"/>
      <c r="BW328" s="80"/>
      <c r="BX328" s="80"/>
      <c r="BY328" s="80"/>
      <c r="BZ328" s="80"/>
      <c r="CA328" s="80"/>
      <c r="CB328" s="80"/>
      <c r="CC328" s="80"/>
      <c r="CD328" s="80"/>
      <c r="CE328" s="80"/>
      <c r="CF328" s="80"/>
      <c r="CG328" s="80"/>
      <c r="CH328" s="80"/>
      <c r="CI328" s="80"/>
      <c r="CJ328" s="80"/>
      <c r="CK328" s="80"/>
      <c r="CL328" s="80"/>
      <c r="CM328" s="80"/>
      <c r="CN328" s="80"/>
      <c r="CO328" s="80"/>
      <c r="CP328" s="80"/>
      <c r="CQ328" s="80"/>
      <c r="CR328" s="80"/>
      <c r="CS328" s="80"/>
      <c r="CT328" s="80"/>
      <c r="CU328" s="80"/>
      <c r="CV328" s="80"/>
      <c r="CW328" s="80"/>
      <c r="CX328" s="80"/>
      <c r="CY328" s="80"/>
      <c r="CZ328" s="80"/>
      <c r="DA328" s="80"/>
      <c r="DB328" s="80"/>
      <c r="DC328" s="80"/>
      <c r="DD328" s="80"/>
    </row>
    <row r="329" spans="2:108" s="73" customFormat="1" ht="12" customHeight="1" x14ac:dyDescent="0.2">
      <c r="B329" s="100"/>
      <c r="C329" s="100"/>
      <c r="D329" s="100"/>
      <c r="E329" s="100"/>
      <c r="F329" s="176"/>
      <c r="G329" s="100"/>
      <c r="H329" s="100"/>
      <c r="I329" s="176"/>
      <c r="J329" s="117"/>
      <c r="K329" s="117"/>
      <c r="L329" s="117"/>
      <c r="M329" s="117"/>
      <c r="N329" s="117"/>
      <c r="O329" s="117"/>
      <c r="P329" s="117"/>
      <c r="Q329" s="117"/>
      <c r="R329" s="117"/>
      <c r="S329" s="117"/>
      <c r="T329" s="117"/>
      <c r="U329" s="117"/>
      <c r="V329" s="117"/>
      <c r="W329" s="80"/>
      <c r="X329" s="80"/>
      <c r="Y329" s="80"/>
      <c r="Z329" s="80"/>
      <c r="AA329" s="80"/>
      <c r="AB329" s="80"/>
      <c r="AC329" s="80"/>
      <c r="AD329" s="80"/>
      <c r="AE329" s="80"/>
      <c r="AF329" s="80"/>
      <c r="AG329" s="80"/>
      <c r="AH329" s="80"/>
      <c r="AI329" s="80"/>
      <c r="AJ329" s="80"/>
      <c r="AK329" s="80"/>
      <c r="AL329" s="80"/>
      <c r="AM329" s="80"/>
      <c r="AN329" s="80"/>
      <c r="AO329" s="80"/>
      <c r="AP329" s="80"/>
      <c r="AQ329" s="80"/>
      <c r="AR329" s="80"/>
      <c r="AS329" s="80"/>
      <c r="AT329" s="80"/>
      <c r="AU329" s="80"/>
      <c r="AV329" s="80"/>
      <c r="AW329" s="80"/>
      <c r="AX329" s="80"/>
      <c r="AY329" s="80"/>
      <c r="AZ329" s="80"/>
      <c r="BA329" s="80"/>
      <c r="BB329" s="80"/>
      <c r="BC329" s="80"/>
      <c r="BD329" s="80"/>
      <c r="BE329" s="80"/>
      <c r="BF329" s="80"/>
      <c r="BG329" s="80"/>
      <c r="BH329" s="80"/>
      <c r="BI329" s="80"/>
      <c r="BJ329" s="80"/>
      <c r="BK329" s="80"/>
      <c r="BL329" s="80"/>
      <c r="BM329" s="80"/>
      <c r="BN329" s="80"/>
      <c r="BO329" s="80"/>
      <c r="BP329" s="80"/>
      <c r="BQ329" s="80"/>
      <c r="BR329" s="80"/>
      <c r="BS329" s="80"/>
      <c r="BT329" s="80"/>
      <c r="BU329" s="80"/>
      <c r="BV329" s="80"/>
      <c r="BW329" s="80"/>
      <c r="BX329" s="80"/>
      <c r="BY329" s="80"/>
      <c r="BZ329" s="80"/>
      <c r="CA329" s="80"/>
      <c r="CB329" s="80"/>
      <c r="CC329" s="80"/>
      <c r="CD329" s="80"/>
      <c r="CE329" s="80"/>
      <c r="CF329" s="80"/>
      <c r="CG329" s="80"/>
      <c r="CH329" s="80"/>
      <c r="CI329" s="80"/>
      <c r="CJ329" s="80"/>
      <c r="CK329" s="80"/>
      <c r="CL329" s="80"/>
      <c r="CM329" s="80"/>
      <c r="CN329" s="80"/>
      <c r="CO329" s="80"/>
      <c r="CP329" s="80"/>
      <c r="CQ329" s="80"/>
      <c r="CR329" s="80"/>
      <c r="CS329" s="80"/>
      <c r="CT329" s="80"/>
      <c r="CU329" s="80"/>
      <c r="CV329" s="80"/>
      <c r="CW329" s="80"/>
      <c r="CX329" s="80"/>
      <c r="CY329" s="80"/>
      <c r="CZ329" s="80"/>
      <c r="DA329" s="80"/>
      <c r="DB329" s="80"/>
      <c r="DC329" s="80"/>
      <c r="DD329" s="80"/>
    </row>
    <row r="330" spans="2:108" s="73" customFormat="1" ht="12" customHeight="1" x14ac:dyDescent="0.2">
      <c r="B330" s="100"/>
      <c r="C330" s="100"/>
      <c r="D330" s="100"/>
      <c r="E330" s="100"/>
      <c r="F330" s="176"/>
      <c r="G330" s="100"/>
      <c r="H330" s="100"/>
      <c r="I330" s="176"/>
      <c r="J330" s="117"/>
      <c r="K330" s="117"/>
      <c r="L330" s="117"/>
      <c r="M330" s="117"/>
      <c r="N330" s="117"/>
      <c r="O330" s="117"/>
      <c r="P330" s="117"/>
      <c r="Q330" s="117"/>
      <c r="R330" s="117"/>
      <c r="S330" s="117"/>
      <c r="T330" s="117"/>
      <c r="U330" s="117"/>
      <c r="V330" s="117"/>
      <c r="W330" s="80"/>
      <c r="X330" s="80"/>
      <c r="Y330" s="80"/>
      <c r="Z330" s="80"/>
      <c r="AA330" s="80"/>
      <c r="AB330" s="80"/>
      <c r="AC330" s="80"/>
      <c r="AD330" s="80"/>
      <c r="AE330" s="80"/>
      <c r="AF330" s="80"/>
      <c r="AG330" s="80"/>
      <c r="AH330" s="80"/>
      <c r="AI330" s="80"/>
      <c r="AJ330" s="80"/>
      <c r="AK330" s="80"/>
      <c r="AL330" s="80"/>
      <c r="AM330" s="80"/>
      <c r="AN330" s="80"/>
      <c r="AO330" s="80"/>
      <c r="AP330" s="80"/>
      <c r="AQ330" s="80"/>
      <c r="AR330" s="80"/>
      <c r="AS330" s="80"/>
      <c r="AT330" s="80"/>
      <c r="AU330" s="80"/>
      <c r="AV330" s="80"/>
      <c r="AW330" s="80"/>
      <c r="AX330" s="80"/>
      <c r="AY330" s="80"/>
      <c r="AZ330" s="80"/>
      <c r="BA330" s="80"/>
      <c r="BB330" s="80"/>
      <c r="BC330" s="80"/>
      <c r="BD330" s="80"/>
      <c r="BE330" s="80"/>
      <c r="BF330" s="80"/>
      <c r="BG330" s="80"/>
      <c r="BH330" s="80"/>
      <c r="BI330" s="80"/>
      <c r="BJ330" s="80"/>
      <c r="BK330" s="80"/>
      <c r="BL330" s="80"/>
      <c r="BM330" s="80"/>
      <c r="BN330" s="80"/>
      <c r="BO330" s="80"/>
      <c r="BP330" s="80"/>
      <c r="BQ330" s="80"/>
      <c r="BR330" s="80"/>
      <c r="BS330" s="80"/>
      <c r="BT330" s="80"/>
      <c r="BU330" s="80"/>
      <c r="BV330" s="80"/>
      <c r="BW330" s="80"/>
      <c r="BX330" s="80"/>
      <c r="BY330" s="80"/>
      <c r="BZ330" s="80"/>
      <c r="CA330" s="80"/>
      <c r="CB330" s="80"/>
      <c r="CC330" s="80"/>
      <c r="CD330" s="80"/>
      <c r="CE330" s="80"/>
      <c r="CF330" s="80"/>
      <c r="CG330" s="80"/>
      <c r="CH330" s="80"/>
      <c r="CI330" s="80"/>
      <c r="CJ330" s="80"/>
      <c r="CK330" s="80"/>
      <c r="CL330" s="80"/>
      <c r="CM330" s="80"/>
      <c r="CN330" s="80"/>
      <c r="CO330" s="80"/>
      <c r="CP330" s="80"/>
      <c r="CQ330" s="80"/>
      <c r="CR330" s="80"/>
      <c r="CS330" s="80"/>
      <c r="CT330" s="80"/>
      <c r="CU330" s="80"/>
      <c r="CV330" s="80"/>
      <c r="CW330" s="80"/>
      <c r="CX330" s="80"/>
      <c r="CY330" s="80"/>
      <c r="CZ330" s="80"/>
      <c r="DA330" s="80"/>
      <c r="DB330" s="80"/>
      <c r="DC330" s="80"/>
      <c r="DD330" s="80"/>
    </row>
    <row r="331" spans="2:108" s="73" customFormat="1" ht="12" customHeight="1" x14ac:dyDescent="0.2">
      <c r="B331" s="100"/>
      <c r="C331" s="100"/>
      <c r="D331" s="100"/>
      <c r="E331" s="100"/>
      <c r="F331" s="176"/>
      <c r="G331" s="100"/>
      <c r="H331" s="100"/>
      <c r="I331" s="176"/>
      <c r="J331" s="117"/>
      <c r="K331" s="117"/>
      <c r="L331" s="117"/>
      <c r="M331" s="117"/>
      <c r="N331" s="117"/>
      <c r="O331" s="117"/>
      <c r="P331" s="117"/>
      <c r="Q331" s="117"/>
      <c r="R331" s="117"/>
      <c r="S331" s="117"/>
      <c r="T331" s="117"/>
      <c r="U331" s="117"/>
      <c r="V331" s="117"/>
      <c r="W331" s="80"/>
      <c r="X331" s="80"/>
      <c r="Y331" s="80"/>
      <c r="Z331" s="80"/>
      <c r="AA331" s="80"/>
      <c r="AB331" s="80"/>
      <c r="AC331" s="80"/>
      <c r="AD331" s="80"/>
      <c r="AE331" s="80"/>
      <c r="AF331" s="80"/>
      <c r="AG331" s="80"/>
      <c r="AH331" s="80"/>
      <c r="AI331" s="80"/>
      <c r="AJ331" s="80"/>
      <c r="AK331" s="80"/>
      <c r="AL331" s="80"/>
      <c r="AM331" s="80"/>
      <c r="AN331" s="80"/>
      <c r="AO331" s="80"/>
      <c r="AP331" s="80"/>
      <c r="AQ331" s="80"/>
      <c r="AR331" s="80"/>
      <c r="AS331" s="80"/>
      <c r="AT331" s="80"/>
      <c r="AU331" s="80"/>
      <c r="AV331" s="80"/>
      <c r="AW331" s="80"/>
      <c r="AX331" s="80"/>
      <c r="AY331" s="80"/>
      <c r="AZ331" s="80"/>
      <c r="BA331" s="80"/>
      <c r="BB331" s="80"/>
      <c r="BC331" s="80"/>
      <c r="BD331" s="80"/>
      <c r="BE331" s="80"/>
      <c r="BF331" s="80"/>
      <c r="BG331" s="80"/>
      <c r="BH331" s="80"/>
      <c r="BI331" s="80"/>
      <c r="BJ331" s="80"/>
      <c r="BK331" s="80"/>
      <c r="BL331" s="80"/>
      <c r="BM331" s="80"/>
      <c r="BN331" s="80"/>
      <c r="BO331" s="80"/>
      <c r="BP331" s="80"/>
      <c r="BQ331" s="80"/>
      <c r="BR331" s="80"/>
      <c r="BS331" s="80"/>
      <c r="BT331" s="80"/>
      <c r="BU331" s="80"/>
      <c r="BV331" s="80"/>
      <c r="BW331" s="80"/>
      <c r="BX331" s="80"/>
      <c r="BY331" s="80"/>
      <c r="BZ331" s="80"/>
      <c r="CA331" s="80"/>
      <c r="CB331" s="80"/>
      <c r="CC331" s="80"/>
      <c r="CD331" s="80"/>
      <c r="CE331" s="80"/>
      <c r="CF331" s="80"/>
      <c r="CG331" s="80"/>
      <c r="CH331" s="80"/>
      <c r="CI331" s="80"/>
      <c r="CJ331" s="80"/>
      <c r="CK331" s="80"/>
      <c r="CL331" s="80"/>
      <c r="CM331" s="80"/>
      <c r="CN331" s="80"/>
      <c r="CO331" s="80"/>
      <c r="CP331" s="80"/>
      <c r="CQ331" s="80"/>
      <c r="CR331" s="80"/>
      <c r="CS331" s="80"/>
      <c r="CT331" s="80"/>
      <c r="CU331" s="80"/>
      <c r="CV331" s="80"/>
      <c r="CW331" s="80"/>
      <c r="CX331" s="80"/>
      <c r="CY331" s="80"/>
      <c r="CZ331" s="80"/>
      <c r="DA331" s="80"/>
      <c r="DB331" s="80"/>
      <c r="DC331" s="80"/>
      <c r="DD331" s="80"/>
    </row>
    <row r="332" spans="2:108" s="73" customFormat="1" ht="12" customHeight="1" x14ac:dyDescent="0.2">
      <c r="B332" s="100"/>
      <c r="C332" s="100"/>
      <c r="D332" s="100"/>
      <c r="E332" s="100"/>
      <c r="F332" s="176"/>
      <c r="G332" s="100"/>
      <c r="H332" s="100"/>
      <c r="I332" s="176"/>
      <c r="J332" s="117"/>
      <c r="K332" s="117"/>
      <c r="L332" s="117"/>
      <c r="M332" s="117"/>
      <c r="N332" s="117"/>
      <c r="O332" s="117"/>
      <c r="P332" s="117"/>
      <c r="Q332" s="117"/>
      <c r="R332" s="117"/>
      <c r="S332" s="117"/>
      <c r="T332" s="117"/>
      <c r="U332" s="117"/>
      <c r="V332" s="117"/>
      <c r="W332" s="80"/>
      <c r="X332" s="80"/>
      <c r="Y332" s="80"/>
      <c r="Z332" s="80"/>
      <c r="AA332" s="80"/>
      <c r="AB332" s="80"/>
      <c r="AC332" s="80"/>
      <c r="AD332" s="80"/>
      <c r="AE332" s="80"/>
      <c r="AF332" s="80"/>
      <c r="AG332" s="80"/>
      <c r="AH332" s="80"/>
      <c r="AI332" s="80"/>
      <c r="AJ332" s="80"/>
      <c r="AK332" s="80"/>
      <c r="AL332" s="80"/>
      <c r="AM332" s="80"/>
      <c r="AN332" s="80"/>
      <c r="AO332" s="80"/>
      <c r="AP332" s="80"/>
      <c r="AQ332" s="80"/>
      <c r="AR332" s="80"/>
      <c r="AS332" s="80"/>
      <c r="AT332" s="80"/>
      <c r="AU332" s="80"/>
      <c r="AV332" s="80"/>
      <c r="AW332" s="80"/>
      <c r="AX332" s="80"/>
      <c r="AY332" s="80"/>
      <c r="AZ332" s="80"/>
      <c r="BA332" s="80"/>
      <c r="BB332" s="80"/>
      <c r="BC332" s="80"/>
      <c r="BD332" s="80"/>
      <c r="BE332" s="80"/>
      <c r="BF332" s="80"/>
      <c r="BG332" s="80"/>
      <c r="BH332" s="80"/>
      <c r="BI332" s="80"/>
      <c r="BJ332" s="80"/>
      <c r="BK332" s="80"/>
      <c r="BL332" s="80"/>
      <c r="BM332" s="80"/>
      <c r="BN332" s="80"/>
      <c r="BO332" s="80"/>
      <c r="BP332" s="80"/>
      <c r="BQ332" s="80"/>
      <c r="BR332" s="80"/>
      <c r="BS332" s="80"/>
      <c r="BT332" s="80"/>
      <c r="BU332" s="80"/>
      <c r="BV332" s="80"/>
      <c r="BW332" s="80"/>
      <c r="BX332" s="80"/>
      <c r="BY332" s="80"/>
      <c r="BZ332" s="80"/>
      <c r="CA332" s="80"/>
      <c r="CB332" s="80"/>
      <c r="CC332" s="80"/>
      <c r="CD332" s="80"/>
      <c r="CE332" s="80"/>
      <c r="CF332" s="80"/>
      <c r="CG332" s="80"/>
      <c r="CH332" s="80"/>
      <c r="CI332" s="80"/>
      <c r="CJ332" s="80"/>
      <c r="CK332" s="80"/>
      <c r="CL332" s="80"/>
      <c r="CM332" s="80"/>
      <c r="CN332" s="80"/>
      <c r="CO332" s="80"/>
      <c r="CP332" s="80"/>
      <c r="CQ332" s="80"/>
      <c r="CR332" s="80"/>
      <c r="CS332" s="80"/>
      <c r="CT332" s="80"/>
      <c r="CU332" s="80"/>
      <c r="CV332" s="80"/>
      <c r="CW332" s="80"/>
      <c r="CX332" s="80"/>
      <c r="CY332" s="80"/>
      <c r="CZ332" s="80"/>
      <c r="DA332" s="80"/>
      <c r="DB332" s="80"/>
      <c r="DC332" s="80"/>
      <c r="DD332" s="80"/>
    </row>
    <row r="333" spans="2:108" s="73" customFormat="1" ht="12" customHeight="1" x14ac:dyDescent="0.2">
      <c r="B333" s="100"/>
      <c r="C333" s="100"/>
      <c r="D333" s="100"/>
      <c r="E333" s="100"/>
      <c r="F333" s="176"/>
      <c r="G333" s="100"/>
      <c r="H333" s="100"/>
      <c r="I333" s="176"/>
      <c r="J333" s="117"/>
      <c r="K333" s="117"/>
      <c r="L333" s="117"/>
      <c r="M333" s="117"/>
      <c r="N333" s="117"/>
      <c r="O333" s="117"/>
      <c r="P333" s="117"/>
      <c r="Q333" s="117"/>
      <c r="R333" s="117"/>
      <c r="S333" s="117"/>
      <c r="T333" s="117"/>
      <c r="U333" s="117"/>
      <c r="V333" s="117"/>
      <c r="W333" s="80"/>
      <c r="X333" s="80"/>
      <c r="Y333" s="80"/>
      <c r="Z333" s="80"/>
      <c r="AA333" s="80"/>
      <c r="AB333" s="80"/>
      <c r="AC333" s="80"/>
      <c r="AD333" s="80"/>
      <c r="AE333" s="80"/>
      <c r="AF333" s="80"/>
      <c r="AG333" s="80"/>
      <c r="AH333" s="80"/>
      <c r="AI333" s="80"/>
      <c r="AJ333" s="80"/>
      <c r="AK333" s="80"/>
      <c r="AL333" s="80"/>
      <c r="AM333" s="80"/>
      <c r="AN333" s="80"/>
      <c r="AO333" s="80"/>
      <c r="AP333" s="80"/>
      <c r="AQ333" s="80"/>
      <c r="AR333" s="80"/>
      <c r="AS333" s="80"/>
      <c r="AT333" s="80"/>
      <c r="AU333" s="80"/>
      <c r="AV333" s="80"/>
      <c r="AW333" s="80"/>
      <c r="AX333" s="80"/>
      <c r="AY333" s="80"/>
      <c r="AZ333" s="80"/>
      <c r="BA333" s="80"/>
      <c r="BB333" s="80"/>
      <c r="BC333" s="80"/>
      <c r="BD333" s="80"/>
      <c r="BE333" s="80"/>
      <c r="BF333" s="80"/>
      <c r="BG333" s="80"/>
      <c r="BH333" s="80"/>
      <c r="BI333" s="80"/>
      <c r="BJ333" s="80"/>
      <c r="BK333" s="80"/>
      <c r="BL333" s="80"/>
      <c r="BM333" s="80"/>
      <c r="BN333" s="80"/>
      <c r="BO333" s="80"/>
      <c r="BP333" s="80"/>
      <c r="BQ333" s="80"/>
      <c r="BR333" s="80"/>
      <c r="BS333" s="80"/>
      <c r="BT333" s="80"/>
      <c r="BU333" s="80"/>
      <c r="BV333" s="80"/>
      <c r="BW333" s="80"/>
      <c r="BX333" s="80"/>
      <c r="BY333" s="80"/>
      <c r="BZ333" s="80"/>
      <c r="CA333" s="80"/>
      <c r="CB333" s="80"/>
      <c r="CC333" s="80"/>
      <c r="CD333" s="80"/>
      <c r="CE333" s="80"/>
      <c r="CF333" s="80"/>
      <c r="CG333" s="80"/>
      <c r="CH333" s="80"/>
      <c r="CI333" s="80"/>
      <c r="CJ333" s="80"/>
      <c r="CK333" s="80"/>
      <c r="CL333" s="80"/>
      <c r="CM333" s="80"/>
      <c r="CN333" s="80"/>
      <c r="CO333" s="80"/>
      <c r="CP333" s="80"/>
      <c r="CQ333" s="80"/>
      <c r="CR333" s="80"/>
      <c r="CS333" s="80"/>
      <c r="CT333" s="80"/>
      <c r="CU333" s="80"/>
      <c r="CV333" s="80"/>
      <c r="CW333" s="80"/>
      <c r="CX333" s="80"/>
      <c r="CY333" s="80"/>
      <c r="CZ333" s="80"/>
      <c r="DA333" s="80"/>
      <c r="DB333" s="80"/>
      <c r="DC333" s="80"/>
      <c r="DD333" s="80"/>
    </row>
    <row r="334" spans="2:108" s="73" customFormat="1" ht="12" customHeight="1" x14ac:dyDescent="0.2">
      <c r="B334" s="100"/>
      <c r="C334" s="100"/>
      <c r="D334" s="100"/>
      <c r="E334" s="100"/>
      <c r="F334" s="176"/>
      <c r="G334" s="100"/>
      <c r="H334" s="100"/>
      <c r="I334" s="176"/>
      <c r="J334" s="117"/>
      <c r="K334" s="117"/>
      <c r="L334" s="117"/>
      <c r="M334" s="117"/>
      <c r="N334" s="117"/>
      <c r="O334" s="117"/>
      <c r="P334" s="117"/>
      <c r="Q334" s="117"/>
      <c r="R334" s="117"/>
      <c r="S334" s="117"/>
      <c r="T334" s="117"/>
      <c r="U334" s="117"/>
      <c r="V334" s="117"/>
      <c r="W334" s="80"/>
      <c r="X334" s="80"/>
      <c r="Y334" s="80"/>
      <c r="Z334" s="80"/>
      <c r="AA334" s="80"/>
      <c r="AB334" s="80"/>
      <c r="AC334" s="80"/>
      <c r="AD334" s="80"/>
      <c r="AE334" s="80"/>
      <c r="AF334" s="80"/>
      <c r="AG334" s="80"/>
      <c r="AH334" s="80"/>
      <c r="AI334" s="80"/>
      <c r="AJ334" s="80"/>
      <c r="AK334" s="80"/>
      <c r="AL334" s="80"/>
      <c r="AM334" s="80"/>
      <c r="AN334" s="80"/>
      <c r="AO334" s="80"/>
      <c r="AP334" s="80"/>
      <c r="AQ334" s="80"/>
      <c r="AR334" s="80"/>
      <c r="AS334" s="80"/>
      <c r="AT334" s="80"/>
      <c r="AU334" s="80"/>
      <c r="AV334" s="80"/>
      <c r="AW334" s="80"/>
      <c r="AX334" s="80"/>
      <c r="AY334" s="80"/>
      <c r="AZ334" s="80"/>
      <c r="BA334" s="80"/>
      <c r="BB334" s="80"/>
      <c r="BC334" s="80"/>
      <c r="BD334" s="80"/>
      <c r="BE334" s="80"/>
      <c r="BF334" s="80"/>
      <c r="BG334" s="80"/>
      <c r="BH334" s="80"/>
      <c r="BI334" s="80"/>
      <c r="BJ334" s="80"/>
      <c r="BK334" s="80"/>
      <c r="BL334" s="80"/>
      <c r="BM334" s="80"/>
      <c r="BN334" s="80"/>
      <c r="BO334" s="80"/>
      <c r="BP334" s="80"/>
      <c r="BQ334" s="80"/>
      <c r="BR334" s="80"/>
      <c r="BS334" s="80"/>
      <c r="BT334" s="80"/>
      <c r="BU334" s="80"/>
      <c r="BV334" s="80"/>
      <c r="BW334" s="80"/>
      <c r="BX334" s="80"/>
      <c r="BY334" s="80"/>
      <c r="BZ334" s="80"/>
      <c r="CA334" s="80"/>
      <c r="CB334" s="80"/>
      <c r="CC334" s="80"/>
      <c r="CD334" s="80"/>
      <c r="CE334" s="80"/>
      <c r="CF334" s="80"/>
      <c r="CG334" s="80"/>
      <c r="CH334" s="80"/>
      <c r="CI334" s="80"/>
      <c r="CJ334" s="80"/>
      <c r="CK334" s="80"/>
      <c r="CL334" s="80"/>
      <c r="CM334" s="80"/>
      <c r="CN334" s="80"/>
      <c r="CO334" s="80"/>
      <c r="CP334" s="80"/>
      <c r="CQ334" s="80"/>
      <c r="CR334" s="80"/>
      <c r="CS334" s="80"/>
      <c r="CT334" s="80"/>
      <c r="CU334" s="80"/>
      <c r="CV334" s="80"/>
      <c r="CW334" s="80"/>
      <c r="CX334" s="80"/>
      <c r="CY334" s="80"/>
      <c r="CZ334" s="80"/>
      <c r="DA334" s="80"/>
      <c r="DB334" s="80"/>
      <c r="DC334" s="80"/>
      <c r="DD334" s="80"/>
    </row>
    <row r="335" spans="2:108" s="73" customFormat="1" ht="12" customHeight="1" x14ac:dyDescent="0.2">
      <c r="B335" s="100"/>
      <c r="C335" s="100"/>
      <c r="D335" s="100"/>
      <c r="E335" s="100"/>
      <c r="F335" s="176"/>
      <c r="G335" s="100"/>
      <c r="H335" s="100"/>
      <c r="I335" s="176"/>
      <c r="J335" s="117"/>
      <c r="K335" s="117"/>
      <c r="L335" s="117"/>
      <c r="M335" s="117"/>
      <c r="N335" s="117"/>
      <c r="O335" s="117"/>
      <c r="P335" s="117"/>
      <c r="Q335" s="117"/>
      <c r="R335" s="117"/>
      <c r="S335" s="117"/>
      <c r="T335" s="117"/>
      <c r="U335" s="117"/>
      <c r="V335" s="117"/>
      <c r="W335" s="80"/>
      <c r="X335" s="80"/>
      <c r="Y335" s="80"/>
      <c r="Z335" s="80"/>
      <c r="AA335" s="80"/>
      <c r="AB335" s="80"/>
      <c r="AC335" s="80"/>
      <c r="AD335" s="80"/>
      <c r="AE335" s="80"/>
      <c r="AF335" s="80"/>
      <c r="AG335" s="80"/>
      <c r="AH335" s="80"/>
      <c r="AI335" s="80"/>
      <c r="AJ335" s="80"/>
      <c r="AK335" s="80"/>
      <c r="AL335" s="80"/>
      <c r="AM335" s="80"/>
      <c r="AN335" s="80"/>
      <c r="AO335" s="80"/>
      <c r="AP335" s="80"/>
      <c r="AQ335" s="80"/>
      <c r="AR335" s="80"/>
      <c r="AS335" s="80"/>
      <c r="AT335" s="80"/>
      <c r="AU335" s="80"/>
      <c r="AV335" s="80"/>
      <c r="AW335" s="80"/>
      <c r="AX335" s="80"/>
      <c r="AY335" s="80"/>
      <c r="AZ335" s="80"/>
      <c r="BA335" s="80"/>
      <c r="BB335" s="80"/>
      <c r="BC335" s="80"/>
      <c r="BD335" s="80"/>
      <c r="BE335" s="80"/>
      <c r="BF335" s="80"/>
      <c r="BG335" s="80"/>
      <c r="BH335" s="80"/>
      <c r="BI335" s="80"/>
      <c r="BJ335" s="80"/>
      <c r="BK335" s="80"/>
      <c r="BL335" s="80"/>
      <c r="BM335" s="80"/>
      <c r="BN335" s="80"/>
      <c r="BO335" s="80"/>
      <c r="BP335" s="80"/>
      <c r="BQ335" s="80"/>
      <c r="BR335" s="80"/>
      <c r="BS335" s="80"/>
      <c r="BT335" s="80"/>
      <c r="BU335" s="80"/>
      <c r="BV335" s="80"/>
      <c r="BW335" s="80"/>
      <c r="BX335" s="80"/>
      <c r="BY335" s="80"/>
      <c r="BZ335" s="80"/>
      <c r="CA335" s="80"/>
      <c r="CB335" s="80"/>
      <c r="CC335" s="80"/>
      <c r="CD335" s="80"/>
      <c r="CE335" s="80"/>
      <c r="CF335" s="80"/>
      <c r="CG335" s="80"/>
      <c r="CH335" s="80"/>
      <c r="CI335" s="80"/>
      <c r="CJ335" s="80"/>
      <c r="CK335" s="80"/>
      <c r="CL335" s="80"/>
      <c r="CM335" s="80"/>
      <c r="CN335" s="80"/>
      <c r="CO335" s="80"/>
      <c r="CP335" s="80"/>
      <c r="CQ335" s="80"/>
      <c r="CR335" s="80"/>
      <c r="CS335" s="80"/>
      <c r="CT335" s="80"/>
      <c r="CU335" s="80"/>
      <c r="CV335" s="80"/>
      <c r="CW335" s="80"/>
      <c r="CX335" s="80"/>
      <c r="CY335" s="80"/>
      <c r="CZ335" s="80"/>
      <c r="DA335" s="80"/>
      <c r="DB335" s="80"/>
      <c r="DC335" s="80"/>
      <c r="DD335" s="80"/>
    </row>
    <row r="336" spans="2:108" s="73" customFormat="1" ht="12" customHeight="1" x14ac:dyDescent="0.2">
      <c r="B336" s="100"/>
      <c r="C336" s="100"/>
      <c r="D336" s="100"/>
      <c r="E336" s="100"/>
      <c r="F336" s="176"/>
      <c r="G336" s="100"/>
      <c r="H336" s="100"/>
      <c r="I336" s="176"/>
      <c r="J336" s="117"/>
      <c r="K336" s="117"/>
      <c r="L336" s="117"/>
      <c r="M336" s="117"/>
      <c r="N336" s="117"/>
      <c r="O336" s="117"/>
      <c r="P336" s="117"/>
      <c r="Q336" s="117"/>
      <c r="R336" s="117"/>
      <c r="S336" s="117"/>
      <c r="T336" s="117"/>
      <c r="U336" s="117"/>
      <c r="V336" s="117"/>
      <c r="W336" s="80"/>
      <c r="X336" s="80"/>
      <c r="Y336" s="80"/>
      <c r="Z336" s="80"/>
      <c r="AA336" s="80"/>
      <c r="AB336" s="80"/>
      <c r="AC336" s="80"/>
      <c r="AD336" s="80"/>
      <c r="AE336" s="80"/>
      <c r="AF336" s="80"/>
      <c r="AG336" s="80"/>
      <c r="AH336" s="80"/>
      <c r="AI336" s="80"/>
      <c r="AJ336" s="80"/>
      <c r="AK336" s="80"/>
      <c r="AL336" s="80"/>
      <c r="AM336" s="80"/>
      <c r="AN336" s="80"/>
      <c r="AO336" s="80"/>
      <c r="AP336" s="80"/>
      <c r="AQ336" s="80"/>
      <c r="AR336" s="80"/>
      <c r="AS336" s="80"/>
      <c r="AT336" s="80"/>
      <c r="AU336" s="80"/>
      <c r="AV336" s="80"/>
      <c r="AW336" s="80"/>
      <c r="AX336" s="80"/>
      <c r="AY336" s="80"/>
      <c r="AZ336" s="80"/>
      <c r="BA336" s="80"/>
      <c r="BB336" s="80"/>
      <c r="BC336" s="80"/>
      <c r="BD336" s="80"/>
      <c r="BE336" s="80"/>
      <c r="BF336" s="80"/>
      <c r="BG336" s="80"/>
      <c r="BH336" s="80"/>
      <c r="BI336" s="80"/>
      <c r="BJ336" s="80"/>
      <c r="BK336" s="80"/>
      <c r="BL336" s="80"/>
      <c r="BM336" s="80"/>
      <c r="BN336" s="80"/>
      <c r="BO336" s="80"/>
      <c r="BP336" s="80"/>
      <c r="BQ336" s="80"/>
      <c r="BR336" s="80"/>
      <c r="BS336" s="80"/>
      <c r="BT336" s="80"/>
      <c r="BU336" s="80"/>
      <c r="BV336" s="80"/>
      <c r="BW336" s="80"/>
      <c r="BX336" s="80"/>
      <c r="BY336" s="80"/>
      <c r="BZ336" s="80"/>
      <c r="CA336" s="80"/>
      <c r="CB336" s="80"/>
      <c r="CC336" s="80"/>
      <c r="CD336" s="80"/>
      <c r="CE336" s="80"/>
      <c r="CF336" s="80"/>
      <c r="CG336" s="80"/>
      <c r="CH336" s="80"/>
      <c r="CI336" s="80"/>
      <c r="CJ336" s="80"/>
      <c r="CK336" s="80"/>
      <c r="CL336" s="80"/>
      <c r="CM336" s="80"/>
      <c r="CN336" s="80"/>
      <c r="CO336" s="80"/>
      <c r="CP336" s="80"/>
      <c r="CQ336" s="80"/>
      <c r="CR336" s="80"/>
      <c r="CS336" s="80"/>
      <c r="CT336" s="80"/>
      <c r="CU336" s="80"/>
      <c r="CV336" s="80"/>
      <c r="CW336" s="80"/>
      <c r="CX336" s="80"/>
      <c r="CY336" s="80"/>
      <c r="CZ336" s="80"/>
      <c r="DA336" s="80"/>
      <c r="DB336" s="80"/>
      <c r="DC336" s="80"/>
      <c r="DD336" s="80"/>
    </row>
    <row r="337" spans="2:109" s="73" customFormat="1" ht="12" customHeight="1" x14ac:dyDescent="0.2">
      <c r="B337" s="100"/>
      <c r="C337" s="100"/>
      <c r="D337" s="100"/>
      <c r="E337" s="100"/>
      <c r="F337" s="176"/>
      <c r="G337" s="100"/>
      <c r="H337" s="100"/>
      <c r="I337" s="176"/>
      <c r="J337" s="117"/>
      <c r="K337" s="117"/>
      <c r="L337" s="117"/>
      <c r="M337" s="117"/>
      <c r="N337" s="117"/>
      <c r="O337" s="117"/>
      <c r="P337" s="117"/>
      <c r="Q337" s="117"/>
      <c r="R337" s="117"/>
      <c r="S337" s="117"/>
      <c r="T337" s="117"/>
      <c r="U337" s="117"/>
      <c r="V337" s="117"/>
      <c r="W337" s="80"/>
      <c r="X337" s="80"/>
      <c r="Y337" s="80"/>
      <c r="Z337" s="80"/>
      <c r="AA337" s="80"/>
      <c r="AB337" s="80"/>
      <c r="AC337" s="80"/>
      <c r="AD337" s="80"/>
      <c r="AE337" s="80"/>
      <c r="AF337" s="80"/>
      <c r="AG337" s="80"/>
      <c r="AH337" s="80"/>
      <c r="AI337" s="80"/>
      <c r="AJ337" s="80"/>
      <c r="AK337" s="80"/>
      <c r="AL337" s="80"/>
      <c r="AM337" s="80"/>
      <c r="AN337" s="80"/>
      <c r="AO337" s="80"/>
      <c r="AP337" s="80"/>
      <c r="AQ337" s="80"/>
      <c r="AR337" s="80"/>
      <c r="AS337" s="80"/>
      <c r="AT337" s="80"/>
      <c r="AU337" s="80"/>
      <c r="AV337" s="80"/>
      <c r="AW337" s="80"/>
      <c r="AX337" s="80"/>
      <c r="AY337" s="80"/>
      <c r="AZ337" s="80"/>
      <c r="BA337" s="80"/>
      <c r="BB337" s="80"/>
      <c r="BC337" s="80"/>
      <c r="BD337" s="80"/>
      <c r="BE337" s="80"/>
      <c r="BF337" s="80"/>
      <c r="BG337" s="80"/>
      <c r="BH337" s="80"/>
      <c r="BI337" s="80"/>
      <c r="BJ337" s="80"/>
      <c r="BK337" s="80"/>
      <c r="BL337" s="80"/>
      <c r="BM337" s="80"/>
      <c r="BN337" s="80"/>
      <c r="BO337" s="80"/>
      <c r="BP337" s="80"/>
      <c r="BQ337" s="80"/>
      <c r="BR337" s="80"/>
      <c r="BS337" s="80"/>
      <c r="BT337" s="80"/>
      <c r="BU337" s="80"/>
      <c r="BV337" s="80"/>
      <c r="BW337" s="80"/>
      <c r="BX337" s="80"/>
      <c r="BY337" s="80"/>
      <c r="BZ337" s="80"/>
      <c r="CA337" s="80"/>
      <c r="CB337" s="80"/>
      <c r="CC337" s="80"/>
      <c r="CD337" s="80"/>
      <c r="CE337" s="80"/>
      <c r="CF337" s="80"/>
      <c r="CG337" s="80"/>
      <c r="CH337" s="80"/>
      <c r="CI337" s="80"/>
      <c r="CJ337" s="80"/>
      <c r="CK337" s="80"/>
      <c r="CL337" s="80"/>
      <c r="CM337" s="80"/>
      <c r="CN337" s="80"/>
      <c r="CO337" s="80"/>
      <c r="CP337" s="80"/>
      <c r="CQ337" s="80"/>
      <c r="CR337" s="80"/>
      <c r="CS337" s="80"/>
      <c r="CT337" s="80"/>
      <c r="CU337" s="80"/>
      <c r="CV337" s="80"/>
      <c r="CW337" s="80"/>
      <c r="CX337" s="80"/>
      <c r="CY337" s="80"/>
      <c r="CZ337" s="80"/>
      <c r="DA337" s="80"/>
      <c r="DB337" s="80"/>
      <c r="DC337" s="80"/>
      <c r="DD337" s="80"/>
    </row>
    <row r="338" spans="2:109" s="73" customFormat="1" ht="12" customHeight="1" x14ac:dyDescent="0.2">
      <c r="B338" s="100"/>
      <c r="C338" s="100"/>
      <c r="D338" s="100"/>
      <c r="E338" s="100"/>
      <c r="F338" s="176"/>
      <c r="G338" s="100"/>
      <c r="H338" s="100"/>
      <c r="I338" s="176"/>
      <c r="J338" s="117"/>
      <c r="K338" s="117"/>
      <c r="L338" s="117"/>
      <c r="M338" s="117"/>
      <c r="N338" s="117"/>
      <c r="O338" s="117"/>
      <c r="P338" s="117"/>
      <c r="Q338" s="117"/>
      <c r="R338" s="117"/>
      <c r="S338" s="117"/>
      <c r="T338" s="117"/>
      <c r="U338" s="117"/>
      <c r="V338" s="117"/>
      <c r="W338" s="80"/>
      <c r="X338" s="80"/>
      <c r="Y338" s="80"/>
      <c r="Z338" s="80"/>
      <c r="AA338" s="80"/>
      <c r="AB338" s="80"/>
      <c r="AC338" s="80"/>
      <c r="AD338" s="80"/>
      <c r="AE338" s="80"/>
      <c r="AF338" s="80"/>
      <c r="AG338" s="80"/>
      <c r="AH338" s="80"/>
      <c r="AI338" s="80"/>
      <c r="AJ338" s="80"/>
      <c r="AK338" s="80"/>
      <c r="AL338" s="80"/>
      <c r="AM338" s="80"/>
      <c r="AN338" s="80"/>
      <c r="AO338" s="80"/>
      <c r="AP338" s="80"/>
      <c r="AQ338" s="80"/>
      <c r="AR338" s="80"/>
      <c r="AS338" s="80"/>
      <c r="AT338" s="80"/>
      <c r="AU338" s="80"/>
      <c r="AV338" s="80"/>
      <c r="AW338" s="80"/>
      <c r="AX338" s="80"/>
      <c r="AY338" s="80"/>
      <c r="AZ338" s="80"/>
      <c r="BA338" s="80"/>
      <c r="BB338" s="80"/>
      <c r="BC338" s="80"/>
      <c r="BD338" s="80"/>
      <c r="BE338" s="80"/>
      <c r="BF338" s="80"/>
      <c r="BG338" s="80"/>
      <c r="BH338" s="80"/>
      <c r="BI338" s="80"/>
      <c r="BJ338" s="80"/>
      <c r="BK338" s="80"/>
      <c r="BL338" s="80"/>
      <c r="BM338" s="80"/>
      <c r="BN338" s="80"/>
      <c r="BO338" s="80"/>
      <c r="BP338" s="80"/>
      <c r="BQ338" s="80"/>
      <c r="BR338" s="80"/>
      <c r="BS338" s="80"/>
      <c r="BT338" s="80"/>
      <c r="BU338" s="80"/>
      <c r="BV338" s="80"/>
      <c r="BW338" s="80"/>
      <c r="BX338" s="80"/>
      <c r="BY338" s="80"/>
      <c r="BZ338" s="80"/>
      <c r="CA338" s="80"/>
      <c r="CB338" s="80"/>
      <c r="CC338" s="80"/>
      <c r="CD338" s="80"/>
      <c r="CE338" s="80"/>
      <c r="CF338" s="80"/>
      <c r="CG338" s="80"/>
      <c r="CH338" s="80"/>
      <c r="CI338" s="80"/>
      <c r="CJ338" s="80"/>
      <c r="CK338" s="80"/>
      <c r="CL338" s="80"/>
      <c r="CM338" s="80"/>
      <c r="CN338" s="80"/>
      <c r="CO338" s="80"/>
      <c r="CP338" s="80"/>
      <c r="CQ338" s="80"/>
      <c r="CR338" s="80"/>
      <c r="CS338" s="80"/>
      <c r="CT338" s="80"/>
      <c r="CU338" s="80"/>
      <c r="CV338" s="80"/>
      <c r="CW338" s="80"/>
      <c r="CX338" s="80"/>
      <c r="CY338" s="80"/>
      <c r="CZ338" s="80"/>
      <c r="DA338" s="80"/>
      <c r="DB338" s="80"/>
      <c r="DC338" s="80"/>
      <c r="DD338" s="80"/>
    </row>
    <row r="339" spans="2:109" s="73" customFormat="1" ht="12" customHeight="1" x14ac:dyDescent="0.2">
      <c r="B339" s="100"/>
      <c r="C339" s="100"/>
      <c r="D339" s="100"/>
      <c r="E339" s="100"/>
      <c r="F339" s="176"/>
      <c r="G339" s="100"/>
      <c r="H339" s="100"/>
      <c r="I339" s="176"/>
      <c r="J339" s="117"/>
      <c r="K339" s="117"/>
      <c r="L339" s="117"/>
      <c r="M339" s="117"/>
      <c r="N339" s="117"/>
      <c r="O339" s="117"/>
      <c r="P339" s="117"/>
      <c r="Q339" s="117"/>
      <c r="R339" s="117"/>
      <c r="S339" s="117"/>
      <c r="T339" s="117"/>
      <c r="U339" s="117"/>
      <c r="V339" s="117"/>
      <c r="W339" s="80"/>
      <c r="X339" s="80"/>
      <c r="Y339" s="80"/>
      <c r="Z339" s="80"/>
      <c r="AA339" s="80"/>
      <c r="AB339" s="80"/>
      <c r="AC339" s="80"/>
      <c r="AD339" s="80"/>
      <c r="AE339" s="80"/>
      <c r="AF339" s="80"/>
      <c r="AG339" s="80"/>
      <c r="AH339" s="80"/>
      <c r="AI339" s="80"/>
      <c r="AJ339" s="80"/>
      <c r="AK339" s="80"/>
      <c r="AL339" s="80"/>
      <c r="AM339" s="80"/>
      <c r="AN339" s="80"/>
      <c r="AO339" s="80"/>
      <c r="AP339" s="80"/>
      <c r="AQ339" s="80"/>
      <c r="AR339" s="80"/>
      <c r="AS339" s="80"/>
      <c r="AT339" s="80"/>
      <c r="AU339" s="80"/>
      <c r="AV339" s="80"/>
      <c r="AW339" s="80"/>
      <c r="AX339" s="80"/>
      <c r="AY339" s="80"/>
      <c r="AZ339" s="80"/>
      <c r="BA339" s="80"/>
      <c r="BB339" s="80"/>
      <c r="BC339" s="80"/>
      <c r="BD339" s="80"/>
      <c r="BE339" s="80"/>
      <c r="BF339" s="80"/>
      <c r="BG339" s="80"/>
      <c r="BH339" s="80"/>
      <c r="BI339" s="80"/>
      <c r="BJ339" s="80"/>
      <c r="BK339" s="80"/>
      <c r="BL339" s="80"/>
      <c r="BM339" s="80"/>
      <c r="BN339" s="80"/>
      <c r="BO339" s="80"/>
      <c r="BP339" s="80"/>
      <c r="BQ339" s="80"/>
      <c r="BR339" s="80"/>
      <c r="BS339" s="80"/>
      <c r="BT339" s="80"/>
      <c r="BU339" s="80"/>
      <c r="BV339" s="80"/>
      <c r="BW339" s="80"/>
      <c r="BX339" s="80"/>
      <c r="BY339" s="80"/>
      <c r="BZ339" s="80"/>
      <c r="CA339" s="80"/>
      <c r="CB339" s="80"/>
      <c r="CC339" s="80"/>
      <c r="CD339" s="80"/>
      <c r="CE339" s="80"/>
      <c r="CF339" s="80"/>
      <c r="CG339" s="80"/>
      <c r="CH339" s="80"/>
      <c r="CI339" s="80"/>
      <c r="CJ339" s="80"/>
      <c r="CK339" s="80"/>
      <c r="CL339" s="80"/>
      <c r="CM339" s="80"/>
      <c r="CN339" s="80"/>
      <c r="CO339" s="80"/>
      <c r="CP339" s="80"/>
      <c r="CQ339" s="80"/>
      <c r="CR339" s="80"/>
      <c r="CS339" s="80"/>
      <c r="CT339" s="80"/>
      <c r="CU339" s="80"/>
      <c r="CV339" s="80"/>
      <c r="CW339" s="80"/>
      <c r="CX339" s="80"/>
      <c r="CY339" s="80"/>
      <c r="CZ339" s="80"/>
      <c r="DA339" s="80"/>
      <c r="DB339" s="80"/>
      <c r="DC339" s="80"/>
      <c r="DD339" s="80"/>
    </row>
    <row r="340" spans="2:109" s="73" customFormat="1" ht="12" customHeight="1" x14ac:dyDescent="0.2">
      <c r="B340" s="100"/>
      <c r="C340" s="100"/>
      <c r="D340" s="100"/>
      <c r="E340" s="100"/>
      <c r="F340" s="176"/>
      <c r="G340" s="100"/>
      <c r="H340" s="100"/>
      <c r="I340" s="176"/>
      <c r="J340" s="117"/>
      <c r="K340" s="117"/>
      <c r="L340" s="117"/>
      <c r="M340" s="117"/>
      <c r="N340" s="117"/>
      <c r="O340" s="117"/>
      <c r="P340" s="117"/>
      <c r="Q340" s="117"/>
      <c r="R340" s="117"/>
      <c r="S340" s="117"/>
      <c r="T340" s="117"/>
      <c r="U340" s="117"/>
      <c r="V340" s="117"/>
      <c r="W340" s="80"/>
      <c r="X340" s="80"/>
      <c r="Y340" s="80"/>
      <c r="Z340" s="80"/>
      <c r="AA340" s="80"/>
      <c r="AB340" s="80"/>
      <c r="AC340" s="80"/>
      <c r="AD340" s="80"/>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c r="BE340" s="80"/>
      <c r="BF340" s="80"/>
      <c r="BG340" s="80"/>
      <c r="BH340" s="80"/>
      <c r="BI340" s="80"/>
      <c r="BJ340" s="80"/>
      <c r="BK340" s="80"/>
      <c r="BL340" s="80"/>
      <c r="BM340" s="80"/>
      <c r="BN340" s="80"/>
      <c r="BO340" s="80"/>
      <c r="BP340" s="80"/>
      <c r="BQ340" s="80"/>
      <c r="BR340" s="80"/>
      <c r="BS340" s="80"/>
      <c r="BT340" s="80"/>
      <c r="BU340" s="80"/>
      <c r="BV340" s="80"/>
      <c r="BW340" s="80"/>
      <c r="BX340" s="80"/>
      <c r="BY340" s="80"/>
      <c r="BZ340" s="80"/>
      <c r="CA340" s="80"/>
      <c r="CB340" s="80"/>
      <c r="CC340" s="80"/>
      <c r="CD340" s="80"/>
      <c r="CE340" s="80"/>
      <c r="CF340" s="80"/>
      <c r="CG340" s="80"/>
      <c r="CH340" s="80"/>
      <c r="CI340" s="80"/>
      <c r="CJ340" s="80"/>
      <c r="CK340" s="80"/>
      <c r="CL340" s="80"/>
      <c r="CM340" s="80"/>
      <c r="CN340" s="80"/>
      <c r="CO340" s="80"/>
      <c r="CP340" s="80"/>
      <c r="CQ340" s="80"/>
      <c r="CR340" s="80"/>
      <c r="CS340" s="80"/>
      <c r="CT340" s="80"/>
      <c r="CU340" s="80"/>
      <c r="CV340" s="80"/>
      <c r="CW340" s="80"/>
      <c r="CX340" s="80"/>
      <c r="CY340" s="80"/>
      <c r="CZ340" s="80"/>
      <c r="DA340" s="80"/>
      <c r="DB340" s="80"/>
      <c r="DC340" s="80"/>
      <c r="DD340" s="80"/>
    </row>
    <row r="341" spans="2:109" s="73" customFormat="1" ht="12" customHeight="1" x14ac:dyDescent="0.2">
      <c r="B341" s="100"/>
      <c r="C341" s="100"/>
      <c r="D341" s="100"/>
      <c r="E341" s="100"/>
      <c r="F341" s="176"/>
      <c r="G341" s="100"/>
      <c r="H341" s="100"/>
      <c r="I341" s="176"/>
      <c r="J341" s="117"/>
      <c r="K341" s="117"/>
      <c r="L341" s="117"/>
      <c r="M341" s="117"/>
      <c r="N341" s="117"/>
      <c r="O341" s="117"/>
      <c r="P341" s="117"/>
      <c r="Q341" s="117"/>
      <c r="R341" s="117"/>
      <c r="S341" s="117"/>
      <c r="T341" s="117"/>
      <c r="U341" s="117"/>
      <c r="V341" s="117"/>
      <c r="W341" s="80"/>
      <c r="X341" s="80"/>
      <c r="Y341" s="80"/>
      <c r="Z341" s="80"/>
      <c r="AA341" s="80"/>
      <c r="AB341" s="80"/>
      <c r="AC341" s="80"/>
      <c r="AD341" s="80"/>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c r="BE341" s="80"/>
      <c r="BF341" s="80"/>
      <c r="BG341" s="80"/>
      <c r="BH341" s="80"/>
      <c r="BI341" s="80"/>
      <c r="BJ341" s="80"/>
      <c r="BK341" s="80"/>
      <c r="BL341" s="80"/>
      <c r="BM341" s="80"/>
      <c r="BN341" s="80"/>
      <c r="BO341" s="80"/>
      <c r="BP341" s="80"/>
      <c r="BQ341" s="80"/>
      <c r="BR341" s="80"/>
      <c r="BS341" s="80"/>
      <c r="BT341" s="80"/>
      <c r="BU341" s="80"/>
      <c r="BV341" s="80"/>
      <c r="BW341" s="80"/>
      <c r="BX341" s="80"/>
      <c r="BY341" s="80"/>
      <c r="BZ341" s="80"/>
      <c r="CA341" s="80"/>
      <c r="CB341" s="80"/>
      <c r="CC341" s="80"/>
      <c r="CD341" s="80"/>
      <c r="CE341" s="80"/>
      <c r="CF341" s="80"/>
      <c r="CG341" s="80"/>
      <c r="CH341" s="80"/>
      <c r="CI341" s="80"/>
      <c r="CJ341" s="80"/>
      <c r="CK341" s="80"/>
      <c r="CL341" s="80"/>
      <c r="CM341" s="80"/>
      <c r="CN341" s="80"/>
      <c r="CO341" s="80"/>
      <c r="CP341" s="80"/>
      <c r="CQ341" s="80"/>
      <c r="CR341" s="80"/>
      <c r="CS341" s="80"/>
      <c r="CT341" s="80"/>
      <c r="CU341" s="80"/>
      <c r="CV341" s="80"/>
      <c r="CW341" s="80"/>
      <c r="CX341" s="80"/>
      <c r="CY341" s="80"/>
      <c r="CZ341" s="80"/>
      <c r="DA341" s="80"/>
      <c r="DB341" s="80"/>
      <c r="DC341" s="80"/>
      <c r="DD341" s="80"/>
    </row>
    <row r="342" spans="2:109" s="73" customFormat="1" ht="12" customHeight="1" x14ac:dyDescent="0.2">
      <c r="B342" s="100"/>
      <c r="C342" s="100"/>
      <c r="D342" s="100"/>
      <c r="E342" s="100"/>
      <c r="F342" s="176"/>
      <c r="G342" s="100"/>
      <c r="H342" s="100"/>
      <c r="I342" s="176"/>
      <c r="J342" s="117"/>
      <c r="K342" s="117"/>
      <c r="L342" s="117"/>
      <c r="M342" s="117"/>
      <c r="N342" s="117"/>
      <c r="O342" s="117"/>
      <c r="P342" s="117"/>
      <c r="Q342" s="117"/>
      <c r="R342" s="117"/>
      <c r="S342" s="117"/>
      <c r="T342" s="117"/>
      <c r="U342" s="117"/>
      <c r="V342" s="117"/>
      <c r="W342" s="80"/>
      <c r="X342" s="80"/>
      <c r="Y342" s="80"/>
      <c r="Z342" s="80"/>
      <c r="AA342" s="80"/>
      <c r="AB342" s="80"/>
      <c r="AC342" s="80"/>
      <c r="AD342" s="80"/>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c r="BE342" s="80"/>
      <c r="BF342" s="80"/>
      <c r="BG342" s="80"/>
      <c r="BH342" s="80"/>
      <c r="BI342" s="80"/>
      <c r="BJ342" s="80"/>
      <c r="BK342" s="80"/>
      <c r="BL342" s="80"/>
      <c r="BM342" s="80"/>
      <c r="BN342" s="80"/>
      <c r="BO342" s="80"/>
      <c r="BP342" s="80"/>
      <c r="BQ342" s="80"/>
      <c r="BR342" s="80"/>
      <c r="BS342" s="80"/>
      <c r="BT342" s="80"/>
      <c r="BU342" s="80"/>
      <c r="BV342" s="80"/>
      <c r="BW342" s="80"/>
      <c r="BX342" s="80"/>
      <c r="BY342" s="80"/>
      <c r="BZ342" s="80"/>
      <c r="CA342" s="80"/>
      <c r="CB342" s="80"/>
      <c r="CC342" s="80"/>
      <c r="CD342" s="80"/>
      <c r="CE342" s="80"/>
      <c r="CF342" s="80"/>
      <c r="CG342" s="80"/>
      <c r="CH342" s="80"/>
      <c r="CI342" s="80"/>
      <c r="CJ342" s="80"/>
      <c r="CK342" s="80"/>
      <c r="CL342" s="80"/>
      <c r="CM342" s="80"/>
      <c r="CN342" s="80"/>
      <c r="CO342" s="80"/>
      <c r="CP342" s="80"/>
      <c r="CQ342" s="80"/>
      <c r="CR342" s="80"/>
      <c r="CS342" s="80"/>
      <c r="CT342" s="80"/>
      <c r="CU342" s="80"/>
      <c r="CV342" s="80"/>
      <c r="CW342" s="80"/>
      <c r="CX342" s="80"/>
      <c r="CY342" s="80"/>
      <c r="CZ342" s="80"/>
      <c r="DA342" s="80"/>
      <c r="DB342" s="80"/>
      <c r="DC342" s="80"/>
      <c r="DD342" s="80"/>
    </row>
    <row r="343" spans="2:109" s="77" customFormat="1" ht="12" customHeight="1" x14ac:dyDescent="0.2">
      <c r="B343" s="102"/>
      <c r="C343" s="102"/>
      <c r="D343" s="102"/>
      <c r="E343" s="102"/>
      <c r="F343" s="177"/>
      <c r="G343" s="102"/>
      <c r="H343" s="102"/>
      <c r="I343" s="178"/>
      <c r="J343" s="117"/>
      <c r="K343" s="117"/>
      <c r="L343" s="117"/>
      <c r="M343" s="117"/>
      <c r="N343" s="117"/>
      <c r="O343" s="117"/>
      <c r="P343" s="117"/>
      <c r="Q343" s="117"/>
      <c r="R343" s="117"/>
      <c r="S343" s="117"/>
      <c r="T343" s="117"/>
      <c r="U343" s="117"/>
      <c r="V343" s="117"/>
      <c r="W343" s="80"/>
      <c r="X343" s="80"/>
      <c r="Y343" s="80"/>
      <c r="Z343" s="80"/>
      <c r="AA343" s="80"/>
      <c r="AB343" s="80"/>
      <c r="AC343" s="80"/>
      <c r="AD343" s="80"/>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c r="BE343" s="80"/>
      <c r="BF343" s="80"/>
      <c r="BG343" s="80"/>
      <c r="BH343" s="80"/>
      <c r="BI343" s="80"/>
      <c r="BJ343" s="80"/>
      <c r="BK343" s="80"/>
      <c r="BL343" s="80"/>
      <c r="BM343" s="80"/>
      <c r="BN343" s="80"/>
      <c r="BO343" s="80"/>
      <c r="BP343" s="80"/>
      <c r="BQ343" s="80"/>
      <c r="BR343" s="80"/>
      <c r="BS343" s="80"/>
      <c r="BT343" s="80"/>
      <c r="BU343" s="80"/>
      <c r="BV343" s="80"/>
      <c r="BW343" s="80"/>
      <c r="BX343" s="80"/>
      <c r="BY343" s="80"/>
      <c r="BZ343" s="80"/>
      <c r="CA343" s="80"/>
      <c r="CB343" s="80"/>
      <c r="CC343" s="80"/>
      <c r="CD343" s="80"/>
      <c r="CE343" s="80"/>
      <c r="CF343" s="80"/>
      <c r="CG343" s="80"/>
      <c r="CH343" s="80"/>
      <c r="CI343" s="80"/>
      <c r="CJ343" s="80"/>
      <c r="CK343" s="80"/>
      <c r="CL343" s="80"/>
      <c r="CM343" s="80"/>
      <c r="CN343" s="80"/>
      <c r="CO343" s="80"/>
      <c r="CP343" s="80"/>
      <c r="CQ343" s="80"/>
      <c r="CR343" s="80"/>
      <c r="CS343" s="80"/>
      <c r="CT343" s="80"/>
      <c r="CU343" s="80"/>
      <c r="CV343" s="80"/>
      <c r="CW343" s="80"/>
      <c r="CX343" s="80"/>
      <c r="CY343" s="80"/>
      <c r="CZ343" s="80"/>
      <c r="DA343" s="80"/>
      <c r="DB343" s="80"/>
      <c r="DC343" s="80"/>
      <c r="DD343" s="80"/>
      <c r="DE343" s="99"/>
    </row>
    <row r="344" spans="2:109" ht="12" customHeight="1" x14ac:dyDescent="0.2">
      <c r="B344" s="14"/>
      <c r="C344" s="14"/>
      <c r="D344" s="14"/>
      <c r="E344" s="14"/>
      <c r="F344" s="168"/>
      <c r="G344" s="14"/>
      <c r="H344" s="14"/>
      <c r="I344" s="172"/>
      <c r="J344" s="117"/>
      <c r="K344" s="117"/>
      <c r="L344" s="117"/>
      <c r="M344" s="117"/>
      <c r="N344" s="117"/>
      <c r="O344" s="117"/>
      <c r="P344" s="117"/>
      <c r="Q344" s="117"/>
      <c r="R344" s="117"/>
      <c r="S344" s="117"/>
      <c r="T344" s="117"/>
      <c r="U344" s="117"/>
      <c r="V344" s="117"/>
    </row>
    <row r="345" spans="2:109" ht="12" customHeight="1" x14ac:dyDescent="0.2">
      <c r="B345" s="14"/>
      <c r="C345" s="14"/>
      <c r="D345" s="14"/>
      <c r="E345" s="14"/>
      <c r="F345" s="168"/>
      <c r="G345" s="14"/>
      <c r="H345" s="14"/>
      <c r="I345" s="172"/>
      <c r="J345" s="117"/>
      <c r="K345" s="117"/>
      <c r="L345" s="117"/>
      <c r="M345" s="117"/>
      <c r="N345" s="117"/>
      <c r="O345" s="117"/>
      <c r="P345" s="117"/>
      <c r="Q345" s="117"/>
      <c r="R345" s="117"/>
      <c r="S345" s="117"/>
      <c r="T345" s="117"/>
      <c r="U345" s="117"/>
      <c r="V345" s="117"/>
    </row>
    <row r="346" spans="2:109" ht="12" customHeight="1" x14ac:dyDescent="0.2">
      <c r="B346" s="14"/>
      <c r="C346" s="14"/>
      <c r="D346" s="14"/>
      <c r="E346" s="14"/>
      <c r="F346" s="168"/>
      <c r="G346" s="14"/>
      <c r="H346" s="14"/>
      <c r="I346" s="172"/>
      <c r="J346" s="117"/>
      <c r="K346" s="117"/>
      <c r="L346" s="117"/>
      <c r="M346" s="117"/>
      <c r="N346" s="117"/>
      <c r="O346" s="117"/>
      <c r="P346" s="117"/>
      <c r="Q346" s="117"/>
      <c r="R346" s="117"/>
      <c r="S346" s="117"/>
      <c r="T346" s="117"/>
      <c r="U346" s="117"/>
      <c r="V346" s="117"/>
    </row>
    <row r="347" spans="2:109" ht="12" customHeight="1" x14ac:dyDescent="0.2">
      <c r="B347" s="14"/>
      <c r="C347" s="14"/>
      <c r="D347" s="14"/>
      <c r="E347" s="14"/>
      <c r="F347" s="168"/>
      <c r="G347" s="14"/>
      <c r="H347" s="14"/>
      <c r="I347" s="172"/>
      <c r="J347" s="117"/>
      <c r="K347" s="117"/>
      <c r="L347" s="117"/>
      <c r="M347" s="117"/>
      <c r="N347" s="117"/>
      <c r="O347" s="117"/>
      <c r="P347" s="117"/>
      <c r="Q347" s="117"/>
      <c r="R347" s="117"/>
      <c r="S347" s="117"/>
      <c r="T347" s="117"/>
      <c r="U347" s="117"/>
      <c r="V347" s="117"/>
    </row>
    <row r="348" spans="2:109" ht="12" customHeight="1" x14ac:dyDescent="0.2">
      <c r="B348" s="14"/>
      <c r="C348" s="14"/>
      <c r="D348" s="14"/>
      <c r="E348" s="14"/>
      <c r="F348" s="168"/>
      <c r="G348" s="14"/>
      <c r="H348" s="14"/>
      <c r="I348" s="172"/>
      <c r="J348" s="117"/>
      <c r="K348" s="117"/>
      <c r="L348" s="117"/>
      <c r="M348" s="117"/>
      <c r="N348" s="117"/>
      <c r="O348" s="117"/>
      <c r="P348" s="117"/>
      <c r="Q348" s="117"/>
      <c r="R348" s="117"/>
      <c r="S348" s="117"/>
      <c r="T348" s="117"/>
      <c r="U348" s="117"/>
      <c r="V348" s="117"/>
    </row>
    <row r="349" spans="2:109" ht="12" customHeight="1" x14ac:dyDescent="0.2">
      <c r="B349" s="14"/>
      <c r="C349" s="14"/>
      <c r="D349" s="14"/>
      <c r="E349" s="14"/>
      <c r="F349" s="168"/>
      <c r="G349" s="14"/>
      <c r="H349" s="14"/>
      <c r="I349" s="172"/>
      <c r="J349" s="117"/>
      <c r="K349" s="117"/>
      <c r="L349" s="117"/>
      <c r="M349" s="117"/>
      <c r="N349" s="117"/>
      <c r="O349" s="117"/>
      <c r="P349" s="117"/>
      <c r="Q349" s="117"/>
      <c r="R349" s="117"/>
      <c r="S349" s="117"/>
      <c r="T349" s="117"/>
      <c r="U349" s="117"/>
      <c r="V349" s="117"/>
    </row>
    <row r="350" spans="2:109" ht="12" customHeight="1" x14ac:dyDescent="0.2">
      <c r="B350" s="14"/>
      <c r="C350" s="14"/>
      <c r="D350" s="14"/>
      <c r="E350" s="14"/>
      <c r="F350" s="168"/>
      <c r="G350" s="14"/>
      <c r="H350" s="14"/>
      <c r="I350" s="172"/>
      <c r="J350" s="117"/>
      <c r="K350" s="117"/>
      <c r="L350" s="117"/>
      <c r="M350" s="117"/>
      <c r="N350" s="117"/>
      <c r="O350" s="117"/>
      <c r="P350" s="117"/>
      <c r="Q350" s="117"/>
      <c r="R350" s="117"/>
      <c r="S350" s="117"/>
      <c r="T350" s="117"/>
      <c r="U350" s="117"/>
      <c r="V350" s="117"/>
    </row>
    <row r="351" spans="2:109" ht="12" customHeight="1" x14ac:dyDescent="0.2">
      <c r="B351" s="14"/>
      <c r="C351" s="14"/>
      <c r="D351" s="14"/>
      <c r="E351" s="14"/>
      <c r="F351" s="168"/>
      <c r="G351" s="14"/>
      <c r="H351" s="14"/>
      <c r="I351" s="172"/>
      <c r="J351" s="117"/>
      <c r="K351" s="117"/>
      <c r="L351" s="117"/>
      <c r="M351" s="117"/>
      <c r="N351" s="117"/>
      <c r="O351" s="117"/>
      <c r="P351" s="117"/>
      <c r="Q351" s="117"/>
      <c r="R351" s="117"/>
      <c r="S351" s="117"/>
      <c r="T351" s="117"/>
      <c r="U351" s="117"/>
      <c r="V351" s="117"/>
    </row>
    <row r="352" spans="2:109" ht="12" customHeight="1" x14ac:dyDescent="0.2">
      <c r="B352" s="14"/>
      <c r="C352" s="14"/>
      <c r="D352" s="14"/>
      <c r="E352" s="14"/>
      <c r="F352" s="168"/>
      <c r="G352" s="14"/>
      <c r="H352" s="14"/>
      <c r="I352" s="172"/>
      <c r="J352" s="117"/>
      <c r="K352" s="117"/>
      <c r="L352" s="117"/>
      <c r="M352" s="117"/>
      <c r="N352" s="117"/>
      <c r="O352" s="117"/>
      <c r="P352" s="117"/>
      <c r="Q352" s="117"/>
      <c r="R352" s="117"/>
      <c r="S352" s="117"/>
      <c r="T352" s="117"/>
      <c r="U352" s="117"/>
      <c r="V352" s="117"/>
    </row>
    <row r="353" spans="2:22" ht="12" customHeight="1" x14ac:dyDescent="0.2">
      <c r="B353" s="14"/>
      <c r="C353" s="14"/>
      <c r="D353" s="14"/>
      <c r="E353" s="14"/>
      <c r="F353" s="168"/>
      <c r="G353" s="14"/>
      <c r="H353" s="14"/>
      <c r="I353" s="172"/>
      <c r="J353" s="117"/>
      <c r="K353" s="117"/>
      <c r="L353" s="117"/>
      <c r="M353" s="117"/>
      <c r="N353" s="117"/>
      <c r="O353" s="117"/>
      <c r="P353" s="117"/>
      <c r="Q353" s="117"/>
      <c r="R353" s="117"/>
      <c r="S353" s="117"/>
      <c r="T353" s="117"/>
      <c r="U353" s="117"/>
      <c r="V353" s="117"/>
    </row>
    <row r="354" spans="2:22" ht="12" customHeight="1" x14ac:dyDescent="0.2">
      <c r="B354" s="14"/>
      <c r="C354" s="14"/>
      <c r="D354" s="14"/>
      <c r="E354" s="14"/>
      <c r="F354" s="168"/>
      <c r="G354" s="14"/>
      <c r="H354" s="14"/>
      <c r="I354" s="172"/>
      <c r="J354" s="117"/>
      <c r="K354" s="117"/>
      <c r="L354" s="117"/>
      <c r="M354" s="117"/>
      <c r="N354" s="117"/>
      <c r="O354" s="117"/>
      <c r="P354" s="117"/>
      <c r="Q354" s="117"/>
      <c r="R354" s="117"/>
      <c r="S354" s="117"/>
      <c r="T354" s="117"/>
      <c r="U354" s="117"/>
      <c r="V354" s="117"/>
    </row>
    <row r="355" spans="2:22" ht="12" customHeight="1" x14ac:dyDescent="0.2">
      <c r="B355" s="14"/>
      <c r="C355" s="14"/>
      <c r="D355" s="14"/>
      <c r="E355" s="14"/>
      <c r="F355" s="168"/>
      <c r="G355" s="14"/>
      <c r="H355" s="14"/>
      <c r="I355" s="172"/>
      <c r="J355" s="117"/>
      <c r="K355" s="117"/>
      <c r="L355" s="117"/>
      <c r="M355" s="117"/>
      <c r="N355" s="117"/>
      <c r="O355" s="117"/>
      <c r="P355" s="117"/>
      <c r="Q355" s="117"/>
      <c r="R355" s="117"/>
      <c r="S355" s="117"/>
      <c r="T355" s="117"/>
      <c r="U355" s="117"/>
      <c r="V355" s="117"/>
    </row>
    <row r="356" spans="2:22" ht="12" customHeight="1" x14ac:dyDescent="0.2">
      <c r="B356" s="14"/>
      <c r="C356" s="14"/>
      <c r="D356" s="14"/>
      <c r="E356" s="14"/>
      <c r="F356" s="168"/>
      <c r="G356" s="14"/>
      <c r="H356" s="14"/>
      <c r="I356" s="172"/>
      <c r="J356" s="117"/>
      <c r="K356" s="117"/>
      <c r="L356" s="117"/>
      <c r="M356" s="117"/>
      <c r="N356" s="117"/>
      <c r="O356" s="117"/>
      <c r="P356" s="117"/>
      <c r="Q356" s="117"/>
      <c r="R356" s="117"/>
      <c r="S356" s="117"/>
      <c r="T356" s="117"/>
      <c r="U356" s="117"/>
      <c r="V356" s="117"/>
    </row>
    <row r="357" spans="2:22" ht="12" customHeight="1" x14ac:dyDescent="0.2">
      <c r="B357" s="14"/>
      <c r="C357" s="14"/>
      <c r="D357" s="14"/>
      <c r="E357" s="14"/>
      <c r="F357" s="168"/>
      <c r="G357" s="14"/>
      <c r="H357" s="14"/>
      <c r="I357" s="172"/>
      <c r="J357" s="117"/>
      <c r="K357" s="117"/>
      <c r="L357" s="117"/>
      <c r="M357" s="117"/>
      <c r="N357" s="117"/>
      <c r="O357" s="117"/>
      <c r="P357" s="117"/>
      <c r="Q357" s="117"/>
      <c r="R357" s="117"/>
      <c r="S357" s="117"/>
      <c r="T357" s="117"/>
      <c r="U357" s="117"/>
      <c r="V357" s="117"/>
    </row>
    <row r="358" spans="2:22" ht="12" customHeight="1" x14ac:dyDescent="0.2">
      <c r="B358" s="14"/>
      <c r="C358" s="14"/>
      <c r="D358" s="14"/>
      <c r="E358" s="14"/>
      <c r="F358" s="168"/>
      <c r="G358" s="14"/>
      <c r="H358" s="14"/>
      <c r="I358" s="172"/>
      <c r="J358" s="117"/>
      <c r="K358" s="117"/>
      <c r="L358" s="117"/>
      <c r="M358" s="117"/>
      <c r="N358" s="117"/>
      <c r="O358" s="117"/>
      <c r="P358" s="117"/>
      <c r="Q358" s="117"/>
      <c r="R358" s="117"/>
      <c r="S358" s="117"/>
      <c r="T358" s="117"/>
      <c r="U358" s="117"/>
      <c r="V358" s="117"/>
    </row>
    <row r="359" spans="2:22" ht="12" customHeight="1" x14ac:dyDescent="0.2">
      <c r="B359" s="14"/>
      <c r="C359" s="14"/>
      <c r="D359" s="14"/>
      <c r="E359" s="14"/>
      <c r="F359" s="168"/>
      <c r="G359" s="14"/>
      <c r="H359" s="14"/>
      <c r="I359" s="172"/>
      <c r="J359" s="117"/>
      <c r="K359" s="117"/>
      <c r="L359" s="117"/>
      <c r="M359" s="117"/>
      <c r="N359" s="117"/>
      <c r="O359" s="117"/>
      <c r="P359" s="117"/>
      <c r="Q359" s="117"/>
      <c r="R359" s="117"/>
      <c r="S359" s="117"/>
      <c r="T359" s="117"/>
      <c r="U359" s="117"/>
      <c r="V359" s="117"/>
    </row>
    <row r="360" spans="2:22" ht="12" customHeight="1" x14ac:dyDescent="0.2">
      <c r="B360" s="14"/>
      <c r="C360" s="14"/>
      <c r="D360" s="14"/>
      <c r="E360" s="14"/>
      <c r="F360" s="168"/>
      <c r="G360" s="14"/>
      <c r="H360" s="14"/>
      <c r="I360" s="172"/>
      <c r="J360" s="117"/>
      <c r="K360" s="117"/>
      <c r="L360" s="117"/>
      <c r="M360" s="117"/>
      <c r="N360" s="117"/>
      <c r="O360" s="117"/>
      <c r="P360" s="117"/>
      <c r="Q360" s="117"/>
      <c r="R360" s="117"/>
      <c r="S360" s="117"/>
      <c r="T360" s="117"/>
      <c r="U360" s="117"/>
      <c r="V360" s="117"/>
    </row>
    <row r="361" spans="2:22" ht="12" customHeight="1" x14ac:dyDescent="0.2">
      <c r="B361" s="14"/>
      <c r="C361" s="14"/>
      <c r="D361" s="14"/>
      <c r="E361" s="14"/>
      <c r="F361" s="168"/>
      <c r="G361" s="14"/>
      <c r="H361" s="14"/>
      <c r="I361" s="172"/>
      <c r="J361" s="117"/>
      <c r="K361" s="117"/>
      <c r="L361" s="117"/>
      <c r="M361" s="117"/>
      <c r="N361" s="117"/>
      <c r="O361" s="117"/>
      <c r="P361" s="117"/>
      <c r="Q361" s="117"/>
      <c r="R361" s="117"/>
      <c r="S361" s="117"/>
      <c r="T361" s="117"/>
      <c r="U361" s="117"/>
      <c r="V361" s="117"/>
    </row>
    <row r="362" spans="2:22" ht="12" customHeight="1" x14ac:dyDescent="0.2">
      <c r="B362" s="14"/>
      <c r="C362" s="14"/>
      <c r="D362" s="14"/>
      <c r="E362" s="14"/>
      <c r="F362" s="168"/>
      <c r="G362" s="14"/>
      <c r="H362" s="14"/>
      <c r="I362" s="172"/>
      <c r="J362" s="117"/>
      <c r="K362" s="117"/>
      <c r="L362" s="117"/>
      <c r="M362" s="117"/>
      <c r="N362" s="117"/>
      <c r="O362" s="117"/>
      <c r="P362" s="117"/>
      <c r="Q362" s="117"/>
      <c r="R362" s="117"/>
      <c r="S362" s="117"/>
      <c r="T362" s="117"/>
      <c r="U362" s="117"/>
      <c r="V362" s="117"/>
    </row>
    <row r="363" spans="2:22" ht="12" customHeight="1" x14ac:dyDescent="0.2">
      <c r="B363" s="14"/>
      <c r="C363" s="14"/>
      <c r="D363" s="14"/>
      <c r="E363" s="14"/>
      <c r="F363" s="168"/>
      <c r="G363" s="14"/>
      <c r="H363" s="14"/>
      <c r="I363" s="172"/>
      <c r="J363" s="117"/>
      <c r="K363" s="117"/>
      <c r="L363" s="117"/>
      <c r="M363" s="117"/>
      <c r="N363" s="117"/>
      <c r="O363" s="117"/>
      <c r="P363" s="117"/>
      <c r="Q363" s="117"/>
      <c r="R363" s="117"/>
      <c r="S363" s="117"/>
      <c r="T363" s="117"/>
      <c r="U363" s="117"/>
      <c r="V363" s="117"/>
    </row>
    <row r="364" spans="2:22" ht="12" customHeight="1" x14ac:dyDescent="0.2">
      <c r="B364" s="14"/>
      <c r="C364" s="14"/>
      <c r="D364" s="14"/>
      <c r="E364" s="14"/>
      <c r="F364" s="168"/>
      <c r="G364" s="14"/>
      <c r="H364" s="14"/>
      <c r="I364" s="172"/>
      <c r="J364" s="117"/>
      <c r="K364" s="117"/>
      <c r="L364" s="117"/>
      <c r="M364" s="117"/>
      <c r="N364" s="117"/>
      <c r="O364" s="117"/>
      <c r="P364" s="117"/>
      <c r="Q364" s="117"/>
      <c r="R364" s="117"/>
      <c r="S364" s="117"/>
      <c r="T364" s="117"/>
      <c r="U364" s="117"/>
      <c r="V364" s="117"/>
    </row>
    <row r="365" spans="2:22" ht="12" customHeight="1" x14ac:dyDescent="0.2">
      <c r="B365" s="14"/>
      <c r="C365" s="14"/>
      <c r="D365" s="14"/>
      <c r="E365" s="14"/>
      <c r="F365" s="168"/>
      <c r="G365" s="14"/>
      <c r="H365" s="14"/>
      <c r="I365" s="172"/>
      <c r="J365" s="117"/>
      <c r="K365" s="117"/>
      <c r="L365" s="117"/>
      <c r="M365" s="117"/>
      <c r="N365" s="117"/>
      <c r="O365" s="117"/>
      <c r="P365" s="117"/>
      <c r="Q365" s="117"/>
      <c r="R365" s="117"/>
      <c r="S365" s="117"/>
      <c r="T365" s="117"/>
      <c r="U365" s="117"/>
      <c r="V365" s="117"/>
    </row>
    <row r="366" spans="2:22" ht="12" customHeight="1" x14ac:dyDescent="0.2">
      <c r="B366" s="14"/>
      <c r="C366" s="14"/>
      <c r="D366" s="14"/>
      <c r="E366" s="14"/>
      <c r="F366" s="168"/>
      <c r="G366" s="14"/>
      <c r="H366" s="14"/>
      <c r="I366" s="172"/>
      <c r="J366" s="117"/>
      <c r="K366" s="117"/>
      <c r="L366" s="117"/>
      <c r="M366" s="117"/>
      <c r="N366" s="117"/>
      <c r="O366" s="117"/>
      <c r="P366" s="117"/>
      <c r="Q366" s="117"/>
      <c r="R366" s="117"/>
      <c r="S366" s="117"/>
      <c r="T366" s="117"/>
      <c r="U366" s="117"/>
      <c r="V366" s="117"/>
    </row>
    <row r="367" spans="2:22" ht="12" customHeight="1" x14ac:dyDescent="0.2">
      <c r="B367" s="14"/>
      <c r="C367" s="14"/>
      <c r="D367" s="14"/>
      <c r="E367" s="14"/>
      <c r="F367" s="168"/>
      <c r="G367" s="14"/>
      <c r="H367" s="14"/>
      <c r="I367" s="172"/>
      <c r="J367" s="117"/>
      <c r="K367" s="117"/>
      <c r="L367" s="117"/>
      <c r="M367" s="117"/>
      <c r="N367" s="117"/>
      <c r="O367" s="117"/>
      <c r="P367" s="117"/>
      <c r="Q367" s="117"/>
      <c r="R367" s="117"/>
      <c r="S367" s="117"/>
      <c r="T367" s="117"/>
      <c r="U367" s="117"/>
      <c r="V367" s="117"/>
    </row>
    <row r="368" spans="2:22" ht="12" customHeight="1" x14ac:dyDescent="0.2">
      <c r="B368" s="14"/>
      <c r="C368" s="14"/>
      <c r="D368" s="14"/>
      <c r="E368" s="14"/>
      <c r="F368" s="168"/>
      <c r="G368" s="14"/>
      <c r="H368" s="14"/>
      <c r="I368" s="172"/>
      <c r="J368" s="117"/>
      <c r="K368" s="117"/>
      <c r="L368" s="117"/>
      <c r="M368" s="117"/>
      <c r="N368" s="117"/>
      <c r="O368" s="117"/>
      <c r="P368" s="117"/>
      <c r="Q368" s="117"/>
      <c r="R368" s="117"/>
      <c r="S368" s="117"/>
      <c r="T368" s="117"/>
      <c r="U368" s="117"/>
      <c r="V368" s="117"/>
    </row>
    <row r="369" spans="2:22" ht="12" customHeight="1" x14ac:dyDescent="0.2">
      <c r="B369" s="14"/>
      <c r="C369" s="14"/>
      <c r="D369" s="14"/>
      <c r="E369" s="14"/>
      <c r="F369" s="168"/>
      <c r="G369" s="14"/>
      <c r="H369" s="14"/>
      <c r="I369" s="172"/>
      <c r="J369" s="117"/>
      <c r="K369" s="117"/>
      <c r="L369" s="117"/>
      <c r="M369" s="117"/>
      <c r="N369" s="117"/>
      <c r="O369" s="117"/>
      <c r="P369" s="117"/>
      <c r="Q369" s="117"/>
      <c r="R369" s="117"/>
      <c r="S369" s="117"/>
      <c r="T369" s="117"/>
      <c r="U369" s="117"/>
      <c r="V369" s="117"/>
    </row>
    <row r="370" spans="2:22" ht="12" customHeight="1" x14ac:dyDescent="0.2">
      <c r="B370" s="14"/>
      <c r="C370" s="14"/>
      <c r="D370" s="14"/>
      <c r="E370" s="14"/>
      <c r="F370" s="168"/>
      <c r="G370" s="14"/>
      <c r="H370" s="14"/>
      <c r="I370" s="172"/>
      <c r="J370" s="117"/>
      <c r="K370" s="117"/>
      <c r="L370" s="117"/>
      <c r="M370" s="117"/>
      <c r="N370" s="117"/>
      <c r="O370" s="117"/>
      <c r="P370" s="117"/>
      <c r="Q370" s="117"/>
      <c r="R370" s="117"/>
      <c r="S370" s="117"/>
      <c r="T370" s="117"/>
      <c r="U370" s="117"/>
      <c r="V370" s="117"/>
    </row>
    <row r="371" spans="2:22" ht="12" customHeight="1" x14ac:dyDescent="0.2">
      <c r="B371" s="14"/>
      <c r="C371" s="14"/>
      <c r="D371" s="14"/>
      <c r="E371" s="14"/>
      <c r="F371" s="168"/>
      <c r="G371" s="14"/>
      <c r="H371" s="14"/>
      <c r="I371" s="172"/>
      <c r="J371" s="117"/>
      <c r="K371" s="117"/>
      <c r="L371" s="117"/>
      <c r="M371" s="117"/>
      <c r="N371" s="117"/>
      <c r="O371" s="117"/>
      <c r="P371" s="117"/>
      <c r="Q371" s="117"/>
      <c r="R371" s="117"/>
      <c r="S371" s="117"/>
      <c r="T371" s="117"/>
      <c r="U371" s="117"/>
      <c r="V371" s="117"/>
    </row>
    <row r="372" spans="2:22" ht="12" customHeight="1" x14ac:dyDescent="0.2">
      <c r="B372" s="14"/>
      <c r="C372" s="14"/>
      <c r="D372" s="14"/>
      <c r="E372" s="14"/>
      <c r="F372" s="168"/>
      <c r="G372" s="14"/>
      <c r="H372" s="14"/>
      <c r="I372" s="172"/>
      <c r="J372" s="117"/>
      <c r="K372" s="117"/>
      <c r="L372" s="117"/>
      <c r="M372" s="117"/>
      <c r="N372" s="117"/>
      <c r="O372" s="117"/>
      <c r="P372" s="117"/>
      <c r="Q372" s="117"/>
      <c r="R372" s="117"/>
      <c r="S372" s="117"/>
      <c r="T372" s="117"/>
      <c r="U372" s="117"/>
      <c r="V372" s="117"/>
    </row>
    <row r="373" spans="2:22" ht="12" customHeight="1" x14ac:dyDescent="0.2">
      <c r="B373" s="14"/>
      <c r="C373" s="14"/>
      <c r="D373" s="14"/>
      <c r="E373" s="14"/>
      <c r="F373" s="168"/>
      <c r="G373" s="14"/>
      <c r="H373" s="14"/>
      <c r="I373" s="172"/>
      <c r="J373" s="117"/>
      <c r="K373" s="117"/>
      <c r="L373" s="117"/>
      <c r="M373" s="117"/>
      <c r="N373" s="117"/>
      <c r="O373" s="117"/>
      <c r="P373" s="117"/>
      <c r="Q373" s="117"/>
      <c r="R373" s="117"/>
      <c r="S373" s="117"/>
      <c r="T373" s="117"/>
      <c r="U373" s="117"/>
      <c r="V373" s="117"/>
    </row>
    <row r="374" spans="2:22" ht="12" customHeight="1" x14ac:dyDescent="0.2">
      <c r="B374" s="14"/>
      <c r="C374" s="14"/>
      <c r="D374" s="14"/>
      <c r="E374" s="14"/>
      <c r="F374" s="168"/>
      <c r="G374" s="14"/>
      <c r="H374" s="14"/>
      <c r="I374" s="172"/>
      <c r="J374" s="117"/>
      <c r="K374" s="117"/>
      <c r="L374" s="117"/>
      <c r="M374" s="117"/>
      <c r="N374" s="117"/>
      <c r="O374" s="117"/>
      <c r="P374" s="117"/>
      <c r="Q374" s="117"/>
      <c r="R374" s="117"/>
      <c r="S374" s="117"/>
      <c r="T374" s="117"/>
      <c r="U374" s="117"/>
      <c r="V374" s="117"/>
    </row>
    <row r="375" spans="2:22" ht="12" customHeight="1" x14ac:dyDescent="0.2">
      <c r="B375" s="14"/>
      <c r="C375" s="14"/>
      <c r="D375" s="14"/>
      <c r="E375" s="14"/>
      <c r="F375" s="168"/>
      <c r="G375" s="14"/>
      <c r="H375" s="14"/>
      <c r="I375" s="172"/>
      <c r="J375" s="117"/>
      <c r="K375" s="117"/>
      <c r="L375" s="117"/>
      <c r="M375" s="117"/>
      <c r="N375" s="117"/>
      <c r="O375" s="117"/>
      <c r="P375" s="117"/>
      <c r="Q375" s="117"/>
      <c r="R375" s="117"/>
      <c r="S375" s="117"/>
      <c r="T375" s="117"/>
      <c r="U375" s="117"/>
      <c r="V375" s="117"/>
    </row>
    <row r="376" spans="2:22" ht="12" customHeight="1" x14ac:dyDescent="0.2">
      <c r="B376" s="14"/>
      <c r="C376" s="14"/>
      <c r="D376" s="14"/>
      <c r="E376" s="14"/>
      <c r="F376" s="168"/>
      <c r="G376" s="14"/>
      <c r="H376" s="14"/>
      <c r="I376" s="172"/>
      <c r="J376" s="117"/>
      <c r="K376" s="117"/>
      <c r="L376" s="117"/>
      <c r="M376" s="117"/>
      <c r="N376" s="117"/>
      <c r="O376" s="117"/>
      <c r="P376" s="117"/>
      <c r="Q376" s="117"/>
      <c r="R376" s="117"/>
      <c r="S376" s="117"/>
      <c r="T376" s="117"/>
      <c r="U376" s="117"/>
      <c r="V376" s="117"/>
    </row>
    <row r="377" spans="2:22" ht="12" customHeight="1" x14ac:dyDescent="0.2">
      <c r="B377" s="14"/>
      <c r="C377" s="14"/>
      <c r="D377" s="14"/>
      <c r="E377" s="14"/>
      <c r="F377" s="168"/>
      <c r="G377" s="14"/>
      <c r="H377" s="14"/>
      <c r="I377" s="172"/>
      <c r="J377" s="117"/>
      <c r="K377" s="117"/>
      <c r="L377" s="117"/>
      <c r="M377" s="117"/>
      <c r="N377" s="117"/>
      <c r="O377" s="117"/>
      <c r="P377" s="117"/>
      <c r="Q377" s="117"/>
      <c r="R377" s="117"/>
      <c r="S377" s="117"/>
      <c r="T377" s="117"/>
      <c r="U377" s="117"/>
      <c r="V377" s="117"/>
    </row>
    <row r="378" spans="2:22" ht="12" customHeight="1" x14ac:dyDescent="0.2">
      <c r="B378" s="14"/>
      <c r="C378" s="14"/>
      <c r="D378" s="14"/>
      <c r="E378" s="14"/>
      <c r="F378" s="168"/>
      <c r="G378" s="14"/>
      <c r="H378" s="14"/>
      <c r="I378" s="172"/>
      <c r="J378" s="117"/>
      <c r="K378" s="117"/>
      <c r="L378" s="117"/>
      <c r="M378" s="117"/>
      <c r="N378" s="117"/>
      <c r="O378" s="117"/>
      <c r="P378" s="117"/>
      <c r="Q378" s="117"/>
      <c r="R378" s="117"/>
      <c r="S378" s="117"/>
      <c r="T378" s="117"/>
      <c r="U378" s="117"/>
      <c r="V378" s="117"/>
    </row>
    <row r="379" spans="2:22" ht="12" customHeight="1" x14ac:dyDescent="0.2">
      <c r="B379" s="14"/>
      <c r="C379" s="14"/>
      <c r="D379" s="14"/>
      <c r="E379" s="14"/>
      <c r="F379" s="168"/>
      <c r="G379" s="14"/>
      <c r="H379" s="14"/>
      <c r="I379" s="172"/>
      <c r="J379" s="117"/>
      <c r="K379" s="117"/>
      <c r="L379" s="117"/>
      <c r="M379" s="117"/>
      <c r="N379" s="117"/>
      <c r="O379" s="117"/>
      <c r="P379" s="117"/>
      <c r="Q379" s="117"/>
      <c r="R379" s="117"/>
      <c r="S379" s="117"/>
      <c r="T379" s="117"/>
      <c r="U379" s="117"/>
      <c r="V379" s="117"/>
    </row>
    <row r="380" spans="2:22" ht="12" customHeight="1" x14ac:dyDescent="0.2">
      <c r="B380" s="14"/>
      <c r="C380" s="14"/>
      <c r="D380" s="14"/>
      <c r="E380" s="14"/>
      <c r="F380" s="168"/>
      <c r="G380" s="14"/>
      <c r="H380" s="14"/>
      <c r="I380" s="172"/>
      <c r="J380" s="117"/>
      <c r="K380" s="117"/>
      <c r="L380" s="117"/>
      <c r="M380" s="117"/>
      <c r="N380" s="117"/>
      <c r="O380" s="117"/>
      <c r="P380" s="117"/>
      <c r="Q380" s="117"/>
      <c r="R380" s="117"/>
      <c r="S380" s="117"/>
      <c r="T380" s="117"/>
      <c r="U380" s="117"/>
      <c r="V380" s="117"/>
    </row>
    <row r="381" spans="2:22" ht="12" customHeight="1" x14ac:dyDescent="0.2">
      <c r="B381" s="14"/>
      <c r="C381" s="14"/>
      <c r="D381" s="14"/>
      <c r="E381" s="14"/>
      <c r="F381" s="168"/>
      <c r="G381" s="14"/>
      <c r="H381" s="14"/>
      <c r="I381" s="172"/>
      <c r="J381" s="117"/>
      <c r="K381" s="117"/>
      <c r="L381" s="117"/>
      <c r="M381" s="117"/>
      <c r="N381" s="117"/>
      <c r="O381" s="117"/>
      <c r="P381" s="117"/>
      <c r="Q381" s="117"/>
      <c r="R381" s="117"/>
      <c r="S381" s="117"/>
      <c r="T381" s="117"/>
      <c r="U381" s="117"/>
      <c r="V381" s="117"/>
    </row>
    <row r="382" spans="2:22" ht="12" customHeight="1" x14ac:dyDescent="0.2">
      <c r="B382" s="14"/>
      <c r="C382" s="14"/>
      <c r="D382" s="14"/>
      <c r="E382" s="14"/>
      <c r="F382" s="168"/>
      <c r="G382" s="14"/>
      <c r="H382" s="14"/>
      <c r="I382" s="172"/>
      <c r="J382" s="117"/>
      <c r="K382" s="117"/>
      <c r="L382" s="117"/>
      <c r="M382" s="117"/>
      <c r="N382" s="117"/>
      <c r="O382" s="117"/>
      <c r="P382" s="117"/>
      <c r="Q382" s="117"/>
      <c r="R382" s="117"/>
      <c r="S382" s="117"/>
      <c r="T382" s="117"/>
      <c r="U382" s="117"/>
      <c r="V382" s="117"/>
    </row>
    <row r="383" spans="2:22" ht="12" customHeight="1" x14ac:dyDescent="0.2">
      <c r="B383" s="14"/>
      <c r="C383" s="14"/>
      <c r="D383" s="14"/>
      <c r="E383" s="14"/>
      <c r="F383" s="168"/>
      <c r="G383" s="14"/>
      <c r="H383" s="14"/>
      <c r="I383" s="172"/>
      <c r="J383" s="117"/>
      <c r="K383" s="117"/>
      <c r="L383" s="117"/>
      <c r="M383" s="117"/>
      <c r="N383" s="117"/>
      <c r="O383" s="117"/>
      <c r="P383" s="117"/>
      <c r="Q383" s="117"/>
      <c r="R383" s="117"/>
      <c r="S383" s="117"/>
      <c r="T383" s="117"/>
      <c r="U383" s="117"/>
      <c r="V383" s="117"/>
    </row>
    <row r="384" spans="2:22" ht="12" customHeight="1" x14ac:dyDescent="0.2">
      <c r="B384" s="14"/>
      <c r="C384" s="14"/>
      <c r="D384" s="14"/>
      <c r="E384" s="14"/>
      <c r="F384" s="168"/>
      <c r="G384" s="14"/>
      <c r="H384" s="14"/>
      <c r="I384" s="172"/>
      <c r="J384" s="117"/>
      <c r="K384" s="117"/>
      <c r="L384" s="117"/>
      <c r="M384" s="117"/>
      <c r="N384" s="117"/>
      <c r="O384" s="117"/>
      <c r="P384" s="117"/>
      <c r="Q384" s="117"/>
      <c r="R384" s="117"/>
      <c r="S384" s="117"/>
      <c r="T384" s="117"/>
      <c r="U384" s="117"/>
      <c r="V384" s="117"/>
    </row>
    <row r="385" spans="2:22" ht="12" customHeight="1" x14ac:dyDescent="0.2">
      <c r="B385" s="14"/>
      <c r="C385" s="14"/>
      <c r="D385" s="14"/>
      <c r="E385" s="14"/>
      <c r="F385" s="168"/>
      <c r="G385" s="14"/>
      <c r="H385" s="14"/>
      <c r="I385" s="172"/>
      <c r="J385" s="117"/>
      <c r="K385" s="117"/>
      <c r="L385" s="117"/>
      <c r="M385" s="117"/>
      <c r="N385" s="117"/>
      <c r="O385" s="117"/>
      <c r="P385" s="117"/>
      <c r="Q385" s="117"/>
      <c r="R385" s="117"/>
      <c r="S385" s="117"/>
      <c r="T385" s="117"/>
      <c r="U385" s="117"/>
      <c r="V385" s="117"/>
    </row>
    <row r="386" spans="2:22" ht="12" customHeight="1" x14ac:dyDescent="0.2">
      <c r="B386" s="14"/>
      <c r="C386" s="14"/>
      <c r="D386" s="14"/>
      <c r="E386" s="14"/>
      <c r="F386" s="168"/>
      <c r="G386" s="14"/>
      <c r="H386" s="14"/>
      <c r="I386" s="172"/>
      <c r="J386" s="117"/>
      <c r="K386" s="117"/>
      <c r="L386" s="117"/>
      <c r="M386" s="117"/>
      <c r="N386" s="117"/>
      <c r="O386" s="117"/>
      <c r="P386" s="117"/>
      <c r="Q386" s="117"/>
      <c r="R386" s="117"/>
      <c r="S386" s="117"/>
      <c r="T386" s="117"/>
      <c r="U386" s="117"/>
      <c r="V386" s="117"/>
    </row>
    <row r="387" spans="2:22" ht="12" customHeight="1" x14ac:dyDescent="0.2">
      <c r="B387" s="14"/>
      <c r="C387" s="14"/>
      <c r="D387" s="14"/>
      <c r="E387" s="14"/>
      <c r="F387" s="168"/>
      <c r="G387" s="14"/>
      <c r="H387" s="14"/>
      <c r="I387" s="172"/>
      <c r="J387" s="117"/>
      <c r="K387" s="117"/>
      <c r="L387" s="117"/>
      <c r="M387" s="117"/>
      <c r="N387" s="117"/>
      <c r="O387" s="117"/>
      <c r="P387" s="117"/>
      <c r="Q387" s="117"/>
      <c r="R387" s="117"/>
      <c r="S387" s="117"/>
      <c r="T387" s="117"/>
      <c r="U387" s="117"/>
      <c r="V387" s="117"/>
    </row>
    <row r="388" spans="2:22" ht="12" customHeight="1" x14ac:dyDescent="0.2">
      <c r="B388" s="14"/>
      <c r="C388" s="14"/>
      <c r="D388" s="14"/>
      <c r="E388" s="14"/>
      <c r="F388" s="168"/>
      <c r="G388" s="14"/>
      <c r="H388" s="14"/>
      <c r="I388" s="172"/>
      <c r="J388" s="117"/>
      <c r="K388" s="117"/>
      <c r="L388" s="117"/>
      <c r="M388" s="117"/>
      <c r="N388" s="117"/>
      <c r="O388" s="117"/>
      <c r="P388" s="117"/>
      <c r="Q388" s="117"/>
      <c r="R388" s="117"/>
      <c r="S388" s="117"/>
      <c r="T388" s="117"/>
      <c r="U388" s="117"/>
      <c r="V388" s="117"/>
    </row>
    <row r="389" spans="2:22" ht="12" customHeight="1" x14ac:dyDescent="0.2">
      <c r="B389" s="14"/>
      <c r="C389" s="14"/>
      <c r="D389" s="14"/>
      <c r="E389" s="14"/>
      <c r="F389" s="168"/>
      <c r="G389" s="14"/>
      <c r="H389" s="14"/>
      <c r="I389" s="172"/>
      <c r="J389" s="117"/>
      <c r="K389" s="117"/>
      <c r="L389" s="117"/>
      <c r="M389" s="117"/>
      <c r="N389" s="117"/>
      <c r="O389" s="117"/>
      <c r="P389" s="117"/>
      <c r="Q389" s="117"/>
      <c r="R389" s="117"/>
      <c r="S389" s="117"/>
      <c r="T389" s="117"/>
      <c r="U389" s="117"/>
      <c r="V389" s="117"/>
    </row>
    <row r="390" spans="2:22" ht="12" customHeight="1" x14ac:dyDescent="0.2">
      <c r="B390" s="14"/>
      <c r="C390" s="14"/>
      <c r="D390" s="14"/>
      <c r="E390" s="14"/>
      <c r="F390" s="168"/>
      <c r="G390" s="14"/>
      <c r="H390" s="14"/>
      <c r="I390" s="172"/>
      <c r="J390" s="117"/>
      <c r="K390" s="117"/>
      <c r="L390" s="117"/>
      <c r="M390" s="117"/>
      <c r="N390" s="117"/>
      <c r="O390" s="117"/>
      <c r="P390" s="117"/>
      <c r="Q390" s="117"/>
      <c r="R390" s="117"/>
      <c r="S390" s="117"/>
      <c r="T390" s="117"/>
      <c r="U390" s="117"/>
      <c r="V390" s="117"/>
    </row>
    <row r="391" spans="2:22" ht="12" customHeight="1" x14ac:dyDescent="0.2">
      <c r="B391" s="14"/>
      <c r="C391" s="14"/>
      <c r="D391" s="14"/>
      <c r="E391" s="14"/>
      <c r="F391" s="168"/>
      <c r="G391" s="14"/>
      <c r="H391" s="14"/>
      <c r="I391" s="172"/>
      <c r="J391" s="117"/>
      <c r="K391" s="117"/>
      <c r="L391" s="117"/>
      <c r="M391" s="117"/>
      <c r="N391" s="117"/>
      <c r="O391" s="117"/>
      <c r="P391" s="117"/>
      <c r="Q391" s="117"/>
      <c r="R391" s="117"/>
      <c r="S391" s="117"/>
      <c r="T391" s="117"/>
      <c r="U391" s="117"/>
      <c r="V391" s="117"/>
    </row>
    <row r="392" spans="2:22" ht="12" customHeight="1" x14ac:dyDescent="0.2">
      <c r="B392" s="14"/>
      <c r="C392" s="14"/>
      <c r="D392" s="14"/>
      <c r="E392" s="14"/>
      <c r="F392" s="168"/>
      <c r="G392" s="14"/>
      <c r="H392" s="14"/>
      <c r="I392" s="172"/>
      <c r="J392" s="117"/>
      <c r="K392" s="117"/>
      <c r="L392" s="117"/>
      <c r="M392" s="117"/>
      <c r="N392" s="117"/>
      <c r="O392" s="117"/>
      <c r="P392" s="117"/>
      <c r="Q392" s="117"/>
      <c r="R392" s="117"/>
      <c r="S392" s="117"/>
      <c r="T392" s="117"/>
      <c r="U392" s="117"/>
      <c r="V392" s="117"/>
    </row>
    <row r="393" spans="2:22" ht="12" customHeight="1" x14ac:dyDescent="0.2">
      <c r="B393" s="14"/>
      <c r="C393" s="14"/>
      <c r="D393" s="14"/>
      <c r="E393" s="14"/>
      <c r="F393" s="168"/>
      <c r="G393" s="14"/>
      <c r="H393" s="14"/>
      <c r="I393" s="172"/>
      <c r="J393" s="117"/>
      <c r="K393" s="117"/>
      <c r="L393" s="117"/>
      <c r="M393" s="117"/>
      <c r="N393" s="117"/>
      <c r="O393" s="117"/>
      <c r="P393" s="117"/>
      <c r="Q393" s="117"/>
      <c r="R393" s="117"/>
      <c r="S393" s="117"/>
      <c r="T393" s="117"/>
      <c r="U393" s="117"/>
      <c r="V393" s="117"/>
    </row>
    <row r="394" spans="2:22" ht="12" customHeight="1" x14ac:dyDescent="0.2">
      <c r="B394" s="14"/>
      <c r="C394" s="14"/>
      <c r="D394" s="14"/>
      <c r="E394" s="14"/>
      <c r="F394" s="168"/>
      <c r="G394" s="14"/>
      <c r="H394" s="14"/>
      <c r="I394" s="172"/>
      <c r="J394" s="117"/>
      <c r="K394" s="117"/>
      <c r="L394" s="117"/>
      <c r="M394" s="117"/>
      <c r="N394" s="117"/>
      <c r="O394" s="117"/>
      <c r="P394" s="117"/>
      <c r="Q394" s="117"/>
      <c r="R394" s="117"/>
      <c r="S394" s="117"/>
      <c r="T394" s="117"/>
      <c r="U394" s="117"/>
      <c r="V394" s="117"/>
    </row>
    <row r="395" spans="2:22" ht="12" customHeight="1" x14ac:dyDescent="0.2">
      <c r="B395" s="14"/>
      <c r="C395" s="14"/>
      <c r="D395" s="14"/>
      <c r="E395" s="14"/>
      <c r="F395" s="168"/>
      <c r="G395" s="14"/>
      <c r="H395" s="14"/>
      <c r="I395" s="172"/>
      <c r="J395" s="117"/>
      <c r="K395" s="117"/>
      <c r="L395" s="117"/>
      <c r="M395" s="117"/>
      <c r="N395" s="117"/>
      <c r="O395" s="117"/>
      <c r="P395" s="117"/>
      <c r="Q395" s="117"/>
      <c r="R395" s="117"/>
      <c r="S395" s="117"/>
      <c r="T395" s="117"/>
      <c r="U395" s="117"/>
      <c r="V395" s="117"/>
    </row>
    <row r="396" spans="2:22" ht="12" customHeight="1" x14ac:dyDescent="0.2">
      <c r="B396" s="14"/>
      <c r="C396" s="14"/>
      <c r="D396" s="14"/>
      <c r="E396" s="14"/>
      <c r="F396" s="168"/>
      <c r="G396" s="14"/>
      <c r="H396" s="14"/>
      <c r="I396" s="172"/>
      <c r="J396" s="117"/>
      <c r="K396" s="117"/>
      <c r="L396" s="117"/>
      <c r="M396" s="117"/>
      <c r="N396" s="117"/>
      <c r="O396" s="117"/>
      <c r="P396" s="117"/>
      <c r="Q396" s="117"/>
      <c r="R396" s="117"/>
      <c r="S396" s="117"/>
      <c r="T396" s="117"/>
      <c r="U396" s="117"/>
      <c r="V396" s="117"/>
    </row>
    <row r="397" spans="2:22" ht="12" customHeight="1" x14ac:dyDescent="0.2">
      <c r="B397" s="14"/>
      <c r="C397" s="14"/>
      <c r="D397" s="14"/>
      <c r="E397" s="14"/>
      <c r="F397" s="168"/>
      <c r="G397" s="14"/>
      <c r="H397" s="14"/>
      <c r="I397" s="172"/>
      <c r="J397" s="117"/>
      <c r="K397" s="117"/>
      <c r="L397" s="117"/>
      <c r="M397" s="117"/>
      <c r="N397" s="117"/>
      <c r="O397" s="117"/>
      <c r="P397" s="117"/>
      <c r="Q397" s="117"/>
      <c r="R397" s="117"/>
      <c r="S397" s="117"/>
      <c r="T397" s="117"/>
      <c r="U397" s="117"/>
      <c r="V397" s="117"/>
    </row>
    <row r="398" spans="2:22" ht="12" customHeight="1" x14ac:dyDescent="0.2">
      <c r="B398" s="14"/>
      <c r="C398" s="14"/>
      <c r="D398" s="14"/>
      <c r="E398" s="14"/>
      <c r="F398" s="168"/>
      <c r="G398" s="14"/>
      <c r="H398" s="14"/>
      <c r="I398" s="172"/>
      <c r="J398" s="117"/>
      <c r="K398" s="117"/>
      <c r="L398" s="117"/>
      <c r="M398" s="117"/>
      <c r="N398" s="117"/>
      <c r="O398" s="117"/>
      <c r="P398" s="117"/>
      <c r="Q398" s="117"/>
      <c r="R398" s="117"/>
      <c r="S398" s="117"/>
      <c r="T398" s="117"/>
      <c r="U398" s="117"/>
      <c r="V398" s="117"/>
    </row>
    <row r="399" spans="2:22" ht="12" customHeight="1" x14ac:dyDescent="0.2">
      <c r="B399" s="14"/>
      <c r="C399" s="14"/>
      <c r="D399" s="14"/>
      <c r="E399" s="14"/>
      <c r="F399" s="168"/>
      <c r="G399" s="14"/>
      <c r="H399" s="14"/>
      <c r="I399" s="172"/>
      <c r="J399" s="117"/>
      <c r="K399" s="117"/>
      <c r="L399" s="117"/>
      <c r="M399" s="117"/>
      <c r="N399" s="117"/>
      <c r="O399" s="117"/>
      <c r="P399" s="117"/>
      <c r="Q399" s="117"/>
      <c r="R399" s="117"/>
      <c r="S399" s="117"/>
      <c r="T399" s="117"/>
      <c r="U399" s="117"/>
      <c r="V399" s="117"/>
    </row>
    <row r="400" spans="2:22" ht="12" customHeight="1" x14ac:dyDescent="0.2">
      <c r="B400" s="14"/>
      <c r="C400" s="14"/>
      <c r="D400" s="14"/>
      <c r="E400" s="14"/>
      <c r="F400" s="168"/>
      <c r="G400" s="14"/>
      <c r="H400" s="14"/>
      <c r="I400" s="172"/>
      <c r="J400" s="117"/>
      <c r="K400" s="117"/>
      <c r="L400" s="117"/>
      <c r="M400" s="117"/>
      <c r="N400" s="117"/>
      <c r="O400" s="117"/>
      <c r="P400" s="117"/>
      <c r="Q400" s="117"/>
      <c r="R400" s="117"/>
      <c r="S400" s="117"/>
      <c r="T400" s="117"/>
      <c r="U400" s="117"/>
      <c r="V400" s="117"/>
    </row>
    <row r="401" spans="2:22" ht="12" customHeight="1" x14ac:dyDescent="0.2">
      <c r="B401" s="14"/>
      <c r="C401" s="14"/>
      <c r="D401" s="14"/>
      <c r="E401" s="14"/>
      <c r="F401" s="168"/>
      <c r="G401" s="14"/>
      <c r="H401" s="14"/>
      <c r="I401" s="172"/>
      <c r="J401" s="117"/>
      <c r="K401" s="117"/>
      <c r="L401" s="117"/>
      <c r="M401" s="117"/>
      <c r="N401" s="117"/>
      <c r="O401" s="117"/>
      <c r="P401" s="117"/>
      <c r="Q401" s="117"/>
      <c r="R401" s="117"/>
      <c r="S401" s="117"/>
      <c r="T401" s="117"/>
      <c r="U401" s="117"/>
      <c r="V401" s="117"/>
    </row>
    <row r="402" spans="2:22" ht="12" customHeight="1" x14ac:dyDescent="0.2">
      <c r="B402" s="14"/>
      <c r="C402" s="14"/>
      <c r="D402" s="14"/>
      <c r="E402" s="14"/>
      <c r="F402" s="168"/>
      <c r="G402" s="14"/>
      <c r="H402" s="14"/>
      <c r="I402" s="172"/>
      <c r="J402" s="117"/>
      <c r="K402" s="117"/>
      <c r="L402" s="117"/>
      <c r="M402" s="117"/>
      <c r="N402" s="117"/>
      <c r="O402" s="117"/>
      <c r="P402" s="117"/>
      <c r="Q402" s="117"/>
      <c r="R402" s="117"/>
      <c r="S402" s="117"/>
      <c r="T402" s="117"/>
      <c r="U402" s="117"/>
      <c r="V402" s="117"/>
    </row>
    <row r="403" spans="2:22" ht="12" customHeight="1" x14ac:dyDescent="0.2">
      <c r="B403" s="14"/>
      <c r="C403" s="14"/>
      <c r="D403" s="14"/>
      <c r="E403" s="14"/>
      <c r="F403" s="168"/>
      <c r="G403" s="14"/>
      <c r="H403" s="14"/>
      <c r="I403" s="172"/>
      <c r="J403" s="117"/>
      <c r="K403" s="117"/>
      <c r="L403" s="117"/>
      <c r="M403" s="117"/>
      <c r="N403" s="117"/>
      <c r="O403" s="117"/>
      <c r="P403" s="117"/>
      <c r="Q403" s="117"/>
      <c r="R403" s="117"/>
      <c r="S403" s="117"/>
      <c r="T403" s="117"/>
      <c r="U403" s="117"/>
      <c r="V403" s="117"/>
    </row>
    <row r="404" spans="2:22" ht="12" customHeight="1" x14ac:dyDescent="0.2">
      <c r="B404" s="14"/>
      <c r="C404" s="14"/>
      <c r="D404" s="14"/>
      <c r="E404" s="14"/>
      <c r="F404" s="168"/>
      <c r="G404" s="14"/>
      <c r="H404" s="14"/>
      <c r="I404" s="172"/>
      <c r="J404" s="117"/>
      <c r="K404" s="117"/>
      <c r="L404" s="117"/>
      <c r="M404" s="117"/>
      <c r="N404" s="117"/>
      <c r="O404" s="117"/>
      <c r="P404" s="117"/>
      <c r="Q404" s="117"/>
      <c r="R404" s="117"/>
      <c r="S404" s="117"/>
      <c r="T404" s="117"/>
      <c r="U404" s="117"/>
      <c r="V404" s="117"/>
    </row>
    <row r="405" spans="2:22" ht="12" customHeight="1" x14ac:dyDescent="0.2">
      <c r="B405" s="14"/>
      <c r="C405" s="14"/>
      <c r="D405" s="14"/>
      <c r="E405" s="14"/>
      <c r="F405" s="168"/>
      <c r="G405" s="14"/>
      <c r="H405" s="14"/>
      <c r="I405" s="172"/>
      <c r="J405" s="117"/>
      <c r="K405" s="117"/>
      <c r="L405" s="117"/>
      <c r="M405" s="117"/>
      <c r="N405" s="117"/>
      <c r="O405" s="117"/>
      <c r="P405" s="117"/>
      <c r="Q405" s="117"/>
      <c r="R405" s="117"/>
      <c r="S405" s="117"/>
      <c r="T405" s="117"/>
      <c r="U405" s="117"/>
      <c r="V405" s="117"/>
    </row>
    <row r="406" spans="2:22" ht="12" customHeight="1" x14ac:dyDescent="0.2">
      <c r="B406" s="14"/>
      <c r="C406" s="14"/>
      <c r="D406" s="14"/>
      <c r="E406" s="14"/>
      <c r="F406" s="168"/>
      <c r="G406" s="14"/>
      <c r="H406" s="14"/>
      <c r="I406" s="172"/>
      <c r="J406" s="117"/>
      <c r="K406" s="117"/>
      <c r="L406" s="117"/>
      <c r="M406" s="117"/>
      <c r="N406" s="117"/>
      <c r="O406" s="117"/>
      <c r="P406" s="117"/>
      <c r="Q406" s="117"/>
      <c r="R406" s="117"/>
      <c r="S406" s="117"/>
      <c r="T406" s="117"/>
      <c r="U406" s="117"/>
      <c r="V406" s="117"/>
    </row>
    <row r="407" spans="2:22" ht="12" customHeight="1" x14ac:dyDescent="0.2">
      <c r="B407" s="14"/>
      <c r="C407" s="14"/>
      <c r="D407" s="14"/>
      <c r="E407" s="14"/>
      <c r="F407" s="168"/>
      <c r="G407" s="14"/>
      <c r="H407" s="14"/>
      <c r="I407" s="172"/>
      <c r="J407" s="117"/>
      <c r="K407" s="117"/>
      <c r="L407" s="117"/>
      <c r="M407" s="117"/>
      <c r="N407" s="117"/>
      <c r="O407" s="117"/>
      <c r="P407" s="117"/>
      <c r="Q407" s="117"/>
      <c r="R407" s="117"/>
      <c r="S407" s="117"/>
      <c r="T407" s="117"/>
      <c r="U407" s="117"/>
      <c r="V407" s="117"/>
    </row>
    <row r="408" spans="2:22" ht="12" customHeight="1" x14ac:dyDescent="0.2">
      <c r="B408" s="14"/>
      <c r="C408" s="14"/>
      <c r="D408" s="14"/>
      <c r="E408" s="14"/>
      <c r="F408" s="168"/>
      <c r="G408" s="14"/>
      <c r="H408" s="14"/>
      <c r="I408" s="172"/>
      <c r="J408" s="117"/>
      <c r="K408" s="117"/>
      <c r="L408" s="117"/>
      <c r="M408" s="117"/>
      <c r="N408" s="117"/>
      <c r="O408" s="117"/>
      <c r="P408" s="117"/>
      <c r="Q408" s="117"/>
      <c r="R408" s="117"/>
      <c r="S408" s="117"/>
      <c r="T408" s="117"/>
      <c r="U408" s="117"/>
      <c r="V408" s="117"/>
    </row>
    <row r="409" spans="2:22" ht="12" customHeight="1" x14ac:dyDescent="0.2">
      <c r="B409" s="14"/>
      <c r="C409" s="14"/>
      <c r="D409" s="14"/>
      <c r="E409" s="14"/>
      <c r="F409" s="168"/>
      <c r="G409" s="14"/>
      <c r="H409" s="14"/>
      <c r="I409" s="172"/>
      <c r="J409" s="117"/>
      <c r="K409" s="117"/>
      <c r="L409" s="117"/>
      <c r="M409" s="117"/>
      <c r="N409" s="117"/>
      <c r="O409" s="117"/>
      <c r="P409" s="117"/>
      <c r="Q409" s="117"/>
      <c r="R409" s="117"/>
      <c r="S409" s="117"/>
      <c r="T409" s="117"/>
      <c r="U409" s="117"/>
      <c r="V409" s="117"/>
    </row>
    <row r="410" spans="2:22" ht="12" customHeight="1" x14ac:dyDescent="0.2">
      <c r="B410" s="14"/>
      <c r="C410" s="14"/>
      <c r="D410" s="14"/>
      <c r="E410" s="14"/>
      <c r="F410" s="168"/>
      <c r="G410" s="14"/>
      <c r="H410" s="14"/>
      <c r="I410" s="172"/>
      <c r="J410" s="117"/>
      <c r="K410" s="117"/>
      <c r="L410" s="117"/>
      <c r="M410" s="117"/>
      <c r="N410" s="117"/>
      <c r="O410" s="117"/>
      <c r="P410" s="117"/>
      <c r="Q410" s="117"/>
      <c r="R410" s="117"/>
      <c r="S410" s="117"/>
      <c r="T410" s="117"/>
      <c r="U410" s="117"/>
      <c r="V410" s="117"/>
    </row>
    <row r="411" spans="2:22" ht="12" customHeight="1" x14ac:dyDescent="0.2">
      <c r="B411" s="14"/>
      <c r="C411" s="14"/>
      <c r="D411" s="14"/>
      <c r="E411" s="14"/>
      <c r="F411" s="168"/>
      <c r="G411" s="14"/>
      <c r="H411" s="14"/>
      <c r="I411" s="172"/>
      <c r="J411" s="117"/>
      <c r="K411" s="117"/>
      <c r="L411" s="117"/>
      <c r="M411" s="117"/>
      <c r="N411" s="117"/>
      <c r="O411" s="117"/>
      <c r="P411" s="117"/>
      <c r="Q411" s="117"/>
      <c r="R411" s="117"/>
      <c r="S411" s="117"/>
      <c r="T411" s="117"/>
      <c r="U411" s="117"/>
      <c r="V411" s="117"/>
    </row>
    <row r="412" spans="2:22" ht="12" customHeight="1" x14ac:dyDescent="0.2">
      <c r="B412" s="14"/>
      <c r="C412" s="14"/>
      <c r="D412" s="14"/>
      <c r="E412" s="14"/>
      <c r="F412" s="168"/>
      <c r="G412" s="14"/>
      <c r="H412" s="14"/>
      <c r="I412" s="172"/>
      <c r="J412" s="117"/>
      <c r="K412" s="117"/>
      <c r="L412" s="117"/>
      <c r="M412" s="117"/>
      <c r="N412" s="117"/>
      <c r="O412" s="117"/>
      <c r="P412" s="117"/>
      <c r="Q412" s="117"/>
      <c r="R412" s="117"/>
      <c r="S412" s="117"/>
      <c r="T412" s="117"/>
      <c r="U412" s="117"/>
      <c r="V412" s="117"/>
    </row>
    <row r="413" spans="2:22" ht="12" customHeight="1" x14ac:dyDescent="0.2">
      <c r="B413" s="14"/>
      <c r="C413" s="14"/>
      <c r="D413" s="14"/>
      <c r="E413" s="14"/>
      <c r="F413" s="168"/>
      <c r="G413" s="14"/>
      <c r="H413" s="14"/>
      <c r="I413" s="172"/>
      <c r="J413" s="117"/>
      <c r="K413" s="117"/>
      <c r="L413" s="117"/>
      <c r="M413" s="117"/>
      <c r="N413" s="117"/>
      <c r="O413" s="117"/>
      <c r="P413" s="117"/>
      <c r="Q413" s="117"/>
      <c r="R413" s="117"/>
      <c r="S413" s="117"/>
      <c r="T413" s="117"/>
      <c r="U413" s="117"/>
      <c r="V413" s="117"/>
    </row>
    <row r="414" spans="2:22" ht="12" customHeight="1" x14ac:dyDescent="0.2">
      <c r="B414" s="14"/>
      <c r="C414" s="14"/>
      <c r="D414" s="14"/>
      <c r="E414" s="14"/>
      <c r="F414" s="168"/>
      <c r="G414" s="14"/>
      <c r="H414" s="14"/>
      <c r="I414" s="172"/>
      <c r="J414" s="117"/>
      <c r="K414" s="117"/>
      <c r="L414" s="117"/>
      <c r="M414" s="117"/>
      <c r="N414" s="117"/>
      <c r="O414" s="117"/>
      <c r="P414" s="117"/>
      <c r="Q414" s="117"/>
      <c r="R414" s="117"/>
      <c r="S414" s="117"/>
      <c r="T414" s="117"/>
      <c r="U414" s="117"/>
      <c r="V414" s="117"/>
    </row>
    <row r="415" spans="2:22" ht="12" customHeight="1" x14ac:dyDescent="0.2">
      <c r="B415" s="14"/>
      <c r="C415" s="14"/>
      <c r="D415" s="14"/>
      <c r="E415" s="14"/>
      <c r="F415" s="168"/>
      <c r="G415" s="14"/>
      <c r="H415" s="14"/>
      <c r="I415" s="172"/>
      <c r="J415" s="117"/>
      <c r="K415" s="117"/>
      <c r="L415" s="117"/>
      <c r="M415" s="117"/>
      <c r="N415" s="117"/>
      <c r="O415" s="117"/>
      <c r="P415" s="117"/>
      <c r="Q415" s="117"/>
      <c r="R415" s="117"/>
      <c r="S415" s="117"/>
      <c r="T415" s="117"/>
      <c r="U415" s="117"/>
      <c r="V415" s="117"/>
    </row>
    <row r="416" spans="2:22" ht="12" customHeight="1" x14ac:dyDescent="0.2">
      <c r="B416" s="14"/>
      <c r="C416" s="14"/>
      <c r="D416" s="14"/>
      <c r="E416" s="14"/>
      <c r="F416" s="168"/>
      <c r="G416" s="14"/>
      <c r="H416" s="14"/>
      <c r="I416" s="172"/>
      <c r="J416" s="117"/>
      <c r="K416" s="117"/>
      <c r="L416" s="117"/>
      <c r="M416" s="117"/>
      <c r="N416" s="117"/>
      <c r="O416" s="117"/>
      <c r="P416" s="117"/>
      <c r="Q416" s="117"/>
      <c r="R416" s="117"/>
      <c r="S416" s="117"/>
      <c r="T416" s="117"/>
      <c r="U416" s="117"/>
      <c r="V416" s="117"/>
    </row>
    <row r="417" spans="2:22" ht="12" customHeight="1" x14ac:dyDescent="0.2">
      <c r="B417" s="14"/>
      <c r="C417" s="14"/>
      <c r="D417" s="14"/>
      <c r="E417" s="14"/>
      <c r="F417" s="168"/>
      <c r="G417" s="14"/>
      <c r="H417" s="14"/>
      <c r="I417" s="172"/>
      <c r="J417" s="117"/>
      <c r="K417" s="117"/>
      <c r="L417" s="117"/>
      <c r="M417" s="117"/>
      <c r="N417" s="117"/>
      <c r="O417" s="117"/>
      <c r="P417" s="117"/>
      <c r="Q417" s="117"/>
      <c r="R417" s="117"/>
      <c r="S417" s="117"/>
      <c r="T417" s="117"/>
      <c r="U417" s="117"/>
      <c r="V417" s="117"/>
    </row>
    <row r="418" spans="2:22" ht="12" customHeight="1" x14ac:dyDescent="0.2">
      <c r="B418" s="14"/>
      <c r="C418" s="14"/>
      <c r="D418" s="14"/>
      <c r="E418" s="14"/>
      <c r="F418" s="168"/>
      <c r="G418" s="14"/>
      <c r="H418" s="14"/>
      <c r="I418" s="172"/>
      <c r="J418" s="117"/>
      <c r="K418" s="117"/>
      <c r="L418" s="117"/>
      <c r="M418" s="117"/>
      <c r="N418" s="117"/>
      <c r="O418" s="117"/>
      <c r="P418" s="117"/>
      <c r="Q418" s="117"/>
      <c r="R418" s="117"/>
      <c r="S418" s="117"/>
      <c r="T418" s="117"/>
      <c r="U418" s="117"/>
      <c r="V418" s="117"/>
    </row>
    <row r="419" spans="2:22" ht="12" customHeight="1" x14ac:dyDescent="0.2">
      <c r="B419" s="14"/>
      <c r="C419" s="14"/>
      <c r="D419" s="14"/>
      <c r="E419" s="14"/>
      <c r="F419" s="168"/>
      <c r="G419" s="14"/>
      <c r="H419" s="14"/>
      <c r="I419" s="172"/>
      <c r="J419" s="117"/>
      <c r="K419" s="117"/>
      <c r="L419" s="117"/>
      <c r="M419" s="117"/>
      <c r="N419" s="117"/>
      <c r="O419" s="117"/>
      <c r="P419" s="117"/>
      <c r="Q419" s="117"/>
      <c r="R419" s="117"/>
      <c r="S419" s="117"/>
      <c r="T419" s="117"/>
      <c r="U419" s="117"/>
      <c r="V419" s="117"/>
    </row>
    <row r="420" spans="2:22" ht="12" customHeight="1" x14ac:dyDescent="0.2">
      <c r="B420" s="14"/>
      <c r="C420" s="14"/>
      <c r="D420" s="14"/>
      <c r="E420" s="14"/>
      <c r="F420" s="168"/>
      <c r="G420" s="14"/>
      <c r="H420" s="14"/>
      <c r="I420" s="172"/>
      <c r="J420" s="117"/>
      <c r="K420" s="117"/>
      <c r="L420" s="117"/>
      <c r="M420" s="117"/>
      <c r="N420" s="117"/>
      <c r="O420" s="117"/>
      <c r="P420" s="117"/>
      <c r="Q420" s="117"/>
      <c r="R420" s="117"/>
      <c r="S420" s="117"/>
      <c r="T420" s="117"/>
      <c r="U420" s="117"/>
      <c r="V420" s="117"/>
    </row>
    <row r="421" spans="2:22" ht="12" customHeight="1" x14ac:dyDescent="0.2">
      <c r="B421" s="14"/>
      <c r="C421" s="14"/>
      <c r="D421" s="14"/>
      <c r="E421" s="14"/>
      <c r="F421" s="168"/>
      <c r="G421" s="14"/>
      <c r="H421" s="14"/>
      <c r="I421" s="172"/>
      <c r="J421" s="117"/>
      <c r="K421" s="117"/>
      <c r="L421" s="117"/>
      <c r="M421" s="117"/>
      <c r="N421" s="117"/>
      <c r="O421" s="117"/>
      <c r="P421" s="117"/>
      <c r="Q421" s="117"/>
      <c r="R421" s="117"/>
      <c r="S421" s="117"/>
      <c r="T421" s="117"/>
      <c r="U421" s="117"/>
      <c r="V421" s="117"/>
    </row>
    <row r="422" spans="2:22" ht="12" customHeight="1" x14ac:dyDescent="0.2">
      <c r="B422" s="14"/>
      <c r="C422" s="14"/>
      <c r="D422" s="14"/>
      <c r="E422" s="14"/>
      <c r="F422" s="168"/>
      <c r="G422" s="14"/>
      <c r="H422" s="14"/>
      <c r="I422" s="172"/>
      <c r="J422" s="117"/>
      <c r="K422" s="117"/>
      <c r="L422" s="117"/>
      <c r="M422" s="117"/>
      <c r="N422" s="117"/>
      <c r="O422" s="117"/>
      <c r="P422" s="117"/>
      <c r="Q422" s="117"/>
      <c r="R422" s="117"/>
      <c r="S422" s="117"/>
      <c r="T422" s="117"/>
      <c r="U422" s="117"/>
      <c r="V422" s="117"/>
    </row>
    <row r="423" spans="2:22" ht="12" customHeight="1" x14ac:dyDescent="0.2">
      <c r="B423" s="14"/>
      <c r="C423" s="14"/>
      <c r="D423" s="14"/>
      <c r="E423" s="14"/>
      <c r="F423" s="168"/>
      <c r="G423" s="14"/>
      <c r="H423" s="14"/>
      <c r="I423" s="172"/>
      <c r="J423" s="117"/>
      <c r="K423" s="117"/>
      <c r="L423" s="117"/>
      <c r="M423" s="117"/>
      <c r="N423" s="117"/>
      <c r="O423" s="117"/>
      <c r="P423" s="117"/>
      <c r="Q423" s="117"/>
      <c r="R423" s="117"/>
      <c r="S423" s="117"/>
      <c r="T423" s="117"/>
      <c r="U423" s="117"/>
      <c r="V423" s="117"/>
    </row>
    <row r="424" spans="2:22" ht="12" customHeight="1" x14ac:dyDescent="0.2">
      <c r="B424" s="14"/>
      <c r="C424" s="14"/>
      <c r="D424" s="14"/>
      <c r="E424" s="14"/>
      <c r="F424" s="168"/>
      <c r="G424" s="14"/>
      <c r="H424" s="14"/>
      <c r="I424" s="172"/>
      <c r="J424" s="117"/>
      <c r="K424" s="117"/>
      <c r="L424" s="117"/>
      <c r="M424" s="117"/>
      <c r="N424" s="117"/>
      <c r="O424" s="117"/>
      <c r="P424" s="117"/>
      <c r="Q424" s="117"/>
      <c r="R424" s="117"/>
      <c r="S424" s="117"/>
      <c r="T424" s="117"/>
      <c r="U424" s="117"/>
      <c r="V424" s="117"/>
    </row>
    <row r="425" spans="2:22" ht="12" customHeight="1" x14ac:dyDescent="0.2">
      <c r="B425" s="14"/>
      <c r="C425" s="14"/>
      <c r="D425" s="14"/>
      <c r="E425" s="14"/>
      <c r="F425" s="168"/>
      <c r="G425" s="14"/>
      <c r="H425" s="14"/>
      <c r="I425" s="172"/>
      <c r="J425" s="117"/>
      <c r="K425" s="117"/>
      <c r="L425" s="117"/>
      <c r="M425" s="117"/>
      <c r="N425" s="117"/>
      <c r="O425" s="117"/>
      <c r="P425" s="117"/>
      <c r="Q425" s="117"/>
      <c r="R425" s="117"/>
      <c r="S425" s="117"/>
      <c r="T425" s="117"/>
      <c r="U425" s="117"/>
      <c r="V425" s="117"/>
    </row>
    <row r="426" spans="2:22" ht="12" customHeight="1" x14ac:dyDescent="0.2">
      <c r="B426" s="14"/>
      <c r="C426" s="14"/>
      <c r="D426" s="14"/>
      <c r="E426" s="14"/>
      <c r="F426" s="168"/>
      <c r="G426" s="14"/>
      <c r="H426" s="14"/>
      <c r="I426" s="172"/>
      <c r="J426" s="117"/>
      <c r="K426" s="117"/>
      <c r="L426" s="117"/>
      <c r="M426" s="117"/>
      <c r="N426" s="117"/>
      <c r="O426" s="117"/>
      <c r="P426" s="117"/>
      <c r="Q426" s="117"/>
      <c r="R426" s="117"/>
      <c r="S426" s="117"/>
      <c r="T426" s="117"/>
      <c r="U426" s="117"/>
      <c r="V426" s="117"/>
    </row>
    <row r="427" spans="2:22" ht="12" customHeight="1" x14ac:dyDescent="0.2">
      <c r="B427" s="14"/>
      <c r="C427" s="14"/>
      <c r="D427" s="14"/>
      <c r="E427" s="14"/>
      <c r="F427" s="168"/>
      <c r="G427" s="14"/>
      <c r="H427" s="14"/>
      <c r="I427" s="172"/>
      <c r="J427" s="117"/>
      <c r="K427" s="117"/>
      <c r="L427" s="117"/>
      <c r="M427" s="117"/>
      <c r="N427" s="117"/>
      <c r="O427" s="117"/>
      <c r="P427" s="117"/>
      <c r="Q427" s="117"/>
      <c r="R427" s="117"/>
      <c r="S427" s="117"/>
      <c r="T427" s="117"/>
      <c r="U427" s="117"/>
      <c r="V427" s="117"/>
    </row>
    <row r="428" spans="2:22" ht="12" customHeight="1" x14ac:dyDescent="0.2">
      <c r="B428" s="14"/>
      <c r="C428" s="14"/>
      <c r="D428" s="14"/>
      <c r="E428" s="14"/>
      <c r="F428" s="168"/>
      <c r="G428" s="14"/>
      <c r="H428" s="14"/>
      <c r="I428" s="172"/>
      <c r="J428" s="117"/>
      <c r="K428" s="117"/>
      <c r="L428" s="117"/>
      <c r="M428" s="117"/>
      <c r="N428" s="117"/>
      <c r="O428" s="117"/>
      <c r="P428" s="117"/>
      <c r="Q428" s="117"/>
      <c r="R428" s="117"/>
      <c r="S428" s="117"/>
      <c r="T428" s="117"/>
      <c r="U428" s="117"/>
      <c r="V428" s="117"/>
    </row>
    <row r="429" spans="2:22" ht="12" customHeight="1" x14ac:dyDescent="0.2">
      <c r="B429" s="14"/>
      <c r="C429" s="14"/>
      <c r="D429" s="14"/>
      <c r="E429" s="14"/>
      <c r="F429" s="168"/>
      <c r="G429" s="14"/>
      <c r="H429" s="14"/>
      <c r="I429" s="172"/>
      <c r="J429" s="117"/>
      <c r="K429" s="117"/>
      <c r="L429" s="117"/>
      <c r="M429" s="117"/>
      <c r="N429" s="117"/>
      <c r="O429" s="117"/>
      <c r="P429" s="117"/>
      <c r="Q429" s="117"/>
      <c r="R429" s="117"/>
      <c r="S429" s="117"/>
      <c r="T429" s="117"/>
      <c r="U429" s="117"/>
      <c r="V429" s="117"/>
    </row>
    <row r="430" spans="2:22" ht="12" customHeight="1" x14ac:dyDescent="0.2">
      <c r="B430" s="14"/>
      <c r="C430" s="14"/>
      <c r="D430" s="14"/>
      <c r="E430" s="14"/>
      <c r="F430" s="168"/>
      <c r="G430" s="14"/>
      <c r="H430" s="14"/>
      <c r="I430" s="172"/>
      <c r="J430" s="117"/>
      <c r="K430" s="117"/>
      <c r="L430" s="117"/>
      <c r="M430" s="117"/>
      <c r="N430" s="117"/>
      <c r="O430" s="117"/>
      <c r="P430" s="117"/>
      <c r="Q430" s="117"/>
      <c r="R430" s="117"/>
      <c r="S430" s="117"/>
      <c r="T430" s="117"/>
      <c r="U430" s="117"/>
      <c r="V430" s="117"/>
    </row>
    <row r="431" spans="2:22" ht="12" customHeight="1" x14ac:dyDescent="0.2">
      <c r="B431" s="14"/>
      <c r="C431" s="14"/>
      <c r="D431" s="14"/>
      <c r="E431" s="14"/>
      <c r="F431" s="168"/>
      <c r="G431" s="14"/>
      <c r="H431" s="14"/>
      <c r="I431" s="172"/>
      <c r="J431" s="117"/>
      <c r="K431" s="117"/>
      <c r="L431" s="117"/>
      <c r="M431" s="117"/>
      <c r="N431" s="117"/>
      <c r="O431" s="117"/>
      <c r="P431" s="117"/>
      <c r="Q431" s="117"/>
      <c r="R431" s="117"/>
      <c r="S431" s="117"/>
      <c r="T431" s="117"/>
      <c r="U431" s="117"/>
      <c r="V431" s="117"/>
    </row>
    <row r="432" spans="2:22" ht="12" customHeight="1" x14ac:dyDescent="0.2">
      <c r="B432" s="14"/>
      <c r="C432" s="14"/>
      <c r="D432" s="14"/>
      <c r="E432" s="14"/>
      <c r="F432" s="168"/>
      <c r="G432" s="14"/>
      <c r="H432" s="14"/>
      <c r="I432" s="172"/>
      <c r="J432" s="117"/>
      <c r="K432" s="117"/>
      <c r="L432" s="117"/>
      <c r="M432" s="117"/>
      <c r="N432" s="117"/>
      <c r="O432" s="117"/>
      <c r="P432" s="117"/>
      <c r="Q432" s="117"/>
      <c r="R432" s="117"/>
      <c r="S432" s="117"/>
      <c r="T432" s="117"/>
      <c r="U432" s="117"/>
      <c r="V432" s="117"/>
    </row>
    <row r="433" spans="2:22" ht="12" customHeight="1" x14ac:dyDescent="0.2">
      <c r="B433" s="14"/>
      <c r="C433" s="14"/>
      <c r="D433" s="14"/>
      <c r="E433" s="14"/>
      <c r="F433" s="168"/>
      <c r="G433" s="14"/>
      <c r="H433" s="14"/>
      <c r="I433" s="172"/>
      <c r="J433" s="117"/>
      <c r="K433" s="117"/>
      <c r="L433" s="117"/>
      <c r="M433" s="117"/>
      <c r="N433" s="117"/>
      <c r="O433" s="117"/>
      <c r="P433" s="117"/>
      <c r="Q433" s="117"/>
      <c r="R433" s="117"/>
      <c r="S433" s="117"/>
      <c r="T433" s="117"/>
      <c r="U433" s="117"/>
      <c r="V433" s="117"/>
    </row>
    <row r="434" spans="2:22" ht="12" customHeight="1" x14ac:dyDescent="0.2">
      <c r="B434" s="14"/>
      <c r="C434" s="14"/>
      <c r="D434" s="14"/>
      <c r="E434" s="14"/>
      <c r="F434" s="168"/>
      <c r="G434" s="14"/>
      <c r="H434" s="14"/>
      <c r="I434" s="172"/>
      <c r="J434" s="117"/>
      <c r="K434" s="117"/>
      <c r="L434" s="117"/>
      <c r="M434" s="117"/>
      <c r="N434" s="117"/>
      <c r="O434" s="117"/>
      <c r="P434" s="117"/>
      <c r="Q434" s="117"/>
      <c r="R434" s="117"/>
      <c r="S434" s="117"/>
      <c r="T434" s="117"/>
      <c r="U434" s="117"/>
      <c r="V434" s="117"/>
    </row>
    <row r="435" spans="2:22" ht="12" customHeight="1" x14ac:dyDescent="0.2">
      <c r="B435" s="14"/>
      <c r="C435" s="14"/>
      <c r="D435" s="14"/>
      <c r="E435" s="14"/>
      <c r="F435" s="168"/>
      <c r="G435" s="14"/>
      <c r="H435" s="14"/>
      <c r="I435" s="172"/>
      <c r="J435" s="117"/>
      <c r="K435" s="117"/>
      <c r="L435" s="117"/>
      <c r="M435" s="117"/>
      <c r="N435" s="117"/>
      <c r="O435" s="117"/>
      <c r="P435" s="117"/>
      <c r="Q435" s="117"/>
      <c r="R435" s="117"/>
      <c r="S435" s="117"/>
      <c r="T435" s="117"/>
      <c r="U435" s="117"/>
      <c r="V435" s="117"/>
    </row>
    <row r="436" spans="2:22" ht="12" customHeight="1" x14ac:dyDescent="0.2">
      <c r="B436" s="14"/>
      <c r="C436" s="14"/>
      <c r="D436" s="14"/>
      <c r="E436" s="14"/>
      <c r="F436" s="168"/>
      <c r="G436" s="14"/>
      <c r="H436" s="14"/>
      <c r="I436" s="172"/>
      <c r="J436" s="117"/>
      <c r="K436" s="117"/>
      <c r="L436" s="117"/>
      <c r="M436" s="117"/>
      <c r="N436" s="117"/>
      <c r="O436" s="117"/>
      <c r="P436" s="117"/>
      <c r="Q436" s="117"/>
      <c r="R436" s="117"/>
      <c r="S436" s="117"/>
      <c r="T436" s="117"/>
      <c r="U436" s="117"/>
      <c r="V436" s="117"/>
    </row>
    <row r="437" spans="2:22" ht="12" customHeight="1" x14ac:dyDescent="0.2">
      <c r="B437" s="14"/>
      <c r="C437" s="14"/>
      <c r="D437" s="14"/>
      <c r="E437" s="14"/>
      <c r="F437" s="168"/>
      <c r="G437" s="14"/>
      <c r="H437" s="14"/>
      <c r="I437" s="172"/>
      <c r="J437" s="117"/>
      <c r="K437" s="117"/>
      <c r="L437" s="117"/>
      <c r="M437" s="117"/>
      <c r="N437" s="117"/>
      <c r="O437" s="117"/>
      <c r="P437" s="117"/>
      <c r="Q437" s="117"/>
      <c r="R437" s="117"/>
      <c r="S437" s="117"/>
      <c r="T437" s="117"/>
      <c r="U437" s="117"/>
      <c r="V437" s="117"/>
    </row>
    <row r="438" spans="2:22" ht="12" customHeight="1" x14ac:dyDescent="0.2">
      <c r="B438" s="14"/>
      <c r="C438" s="14"/>
      <c r="D438" s="14"/>
      <c r="E438" s="14"/>
      <c r="F438" s="168"/>
      <c r="G438" s="14"/>
      <c r="H438" s="14"/>
      <c r="I438" s="172"/>
      <c r="J438" s="117"/>
      <c r="K438" s="117"/>
      <c r="L438" s="117"/>
      <c r="M438" s="117"/>
      <c r="N438" s="117"/>
      <c r="O438" s="117"/>
      <c r="P438" s="117"/>
      <c r="Q438" s="117"/>
      <c r="R438" s="117"/>
      <c r="S438" s="117"/>
      <c r="T438" s="117"/>
      <c r="U438" s="117"/>
      <c r="V438" s="117"/>
    </row>
    <row r="439" spans="2:22" ht="12" customHeight="1" x14ac:dyDescent="0.2">
      <c r="B439" s="14"/>
      <c r="C439" s="14"/>
      <c r="D439" s="14"/>
      <c r="E439" s="14"/>
      <c r="F439" s="168"/>
      <c r="G439" s="14"/>
      <c r="H439" s="14"/>
      <c r="I439" s="172"/>
      <c r="J439" s="117"/>
      <c r="K439" s="117"/>
      <c r="L439" s="117"/>
      <c r="M439" s="117"/>
      <c r="N439" s="117"/>
      <c r="O439" s="117"/>
      <c r="P439" s="117"/>
      <c r="Q439" s="117"/>
      <c r="R439" s="117"/>
      <c r="S439" s="117"/>
      <c r="T439" s="117"/>
      <c r="U439" s="117"/>
      <c r="V439" s="117"/>
    </row>
    <row r="440" spans="2:22" ht="12" customHeight="1" x14ac:dyDescent="0.2">
      <c r="B440" s="14"/>
      <c r="C440" s="14"/>
      <c r="D440" s="14"/>
      <c r="E440" s="14"/>
      <c r="F440" s="168"/>
      <c r="G440" s="14"/>
      <c r="H440" s="14"/>
      <c r="I440" s="172"/>
      <c r="J440" s="117"/>
      <c r="K440" s="117"/>
      <c r="L440" s="117"/>
      <c r="M440" s="117"/>
      <c r="N440" s="117"/>
      <c r="O440" s="117"/>
      <c r="P440" s="117"/>
      <c r="Q440" s="117"/>
      <c r="R440" s="117"/>
      <c r="S440" s="117"/>
      <c r="T440" s="117"/>
      <c r="U440" s="117"/>
      <c r="V440" s="117"/>
    </row>
    <row r="441" spans="2:22" ht="12" customHeight="1" x14ac:dyDescent="0.2">
      <c r="B441" s="14"/>
      <c r="C441" s="14"/>
      <c r="D441" s="14"/>
      <c r="E441" s="14"/>
      <c r="F441" s="168"/>
      <c r="G441" s="14"/>
      <c r="H441" s="14"/>
      <c r="I441" s="172"/>
      <c r="J441" s="117"/>
      <c r="K441" s="117"/>
      <c r="L441" s="117"/>
      <c r="M441" s="117"/>
      <c r="N441" s="117"/>
      <c r="O441" s="117"/>
      <c r="P441" s="117"/>
      <c r="Q441" s="117"/>
      <c r="R441" s="117"/>
      <c r="S441" s="117"/>
      <c r="T441" s="117"/>
      <c r="U441" s="117"/>
      <c r="V441" s="117"/>
    </row>
    <row r="442" spans="2:22" ht="12" customHeight="1" x14ac:dyDescent="0.2">
      <c r="B442" s="14"/>
      <c r="C442" s="14"/>
      <c r="D442" s="14"/>
      <c r="E442" s="14"/>
      <c r="F442" s="168"/>
      <c r="G442" s="14"/>
      <c r="H442" s="14"/>
      <c r="I442" s="172"/>
      <c r="J442" s="117"/>
      <c r="K442" s="117"/>
      <c r="L442" s="117"/>
      <c r="M442" s="117"/>
      <c r="N442" s="117"/>
      <c r="O442" s="117"/>
      <c r="P442" s="117"/>
      <c r="Q442" s="117"/>
      <c r="R442" s="117"/>
      <c r="S442" s="117"/>
      <c r="T442" s="117"/>
      <c r="U442" s="117"/>
      <c r="V442" s="117"/>
    </row>
    <row r="443" spans="2:22" ht="12" customHeight="1" x14ac:dyDescent="0.2">
      <c r="B443" s="14"/>
      <c r="C443" s="14"/>
      <c r="D443" s="14"/>
      <c r="E443" s="14"/>
      <c r="F443" s="168"/>
      <c r="G443" s="14"/>
      <c r="H443" s="14"/>
      <c r="I443" s="172"/>
      <c r="J443" s="117"/>
      <c r="K443" s="117"/>
      <c r="L443" s="117"/>
      <c r="M443" s="117"/>
      <c r="N443" s="117"/>
      <c r="O443" s="117"/>
      <c r="P443" s="117"/>
      <c r="Q443" s="117"/>
      <c r="R443" s="117"/>
      <c r="S443" s="117"/>
      <c r="T443" s="117"/>
      <c r="U443" s="117"/>
      <c r="V443" s="117"/>
    </row>
    <row r="444" spans="2:22" ht="12" customHeight="1" x14ac:dyDescent="0.2">
      <c r="B444" s="14"/>
      <c r="C444" s="14"/>
      <c r="D444" s="14"/>
      <c r="E444" s="14"/>
      <c r="F444" s="168"/>
      <c r="G444" s="14"/>
      <c r="H444" s="14"/>
      <c r="I444" s="172"/>
      <c r="J444" s="117"/>
      <c r="K444" s="117"/>
      <c r="L444" s="117"/>
      <c r="M444" s="117"/>
      <c r="N444" s="117"/>
      <c r="O444" s="117"/>
      <c r="P444" s="117"/>
      <c r="Q444" s="117"/>
      <c r="R444" s="117"/>
      <c r="S444" s="117"/>
      <c r="T444" s="117"/>
      <c r="U444" s="117"/>
      <c r="V444" s="117"/>
    </row>
    <row r="445" spans="2:22" ht="12" customHeight="1" x14ac:dyDescent="0.2">
      <c r="B445" s="14"/>
      <c r="C445" s="14"/>
      <c r="D445" s="14"/>
      <c r="E445" s="14"/>
      <c r="F445" s="168"/>
      <c r="G445" s="14"/>
      <c r="H445" s="14"/>
      <c r="I445" s="172"/>
      <c r="J445" s="117"/>
      <c r="K445" s="117"/>
      <c r="L445" s="117"/>
      <c r="M445" s="117"/>
      <c r="N445" s="117"/>
      <c r="O445" s="117"/>
      <c r="P445" s="117"/>
      <c r="Q445" s="117"/>
      <c r="R445" s="117"/>
      <c r="S445" s="117"/>
      <c r="T445" s="117"/>
      <c r="U445" s="117"/>
      <c r="V445" s="117"/>
    </row>
    <row r="446" spans="2:22" ht="12" customHeight="1" x14ac:dyDescent="0.2">
      <c r="B446" s="14"/>
      <c r="C446" s="14"/>
      <c r="D446" s="14"/>
      <c r="E446" s="14"/>
      <c r="F446" s="168"/>
      <c r="G446" s="14"/>
      <c r="H446" s="14"/>
      <c r="I446" s="172"/>
      <c r="J446" s="117"/>
      <c r="K446" s="117"/>
      <c r="L446" s="117"/>
      <c r="M446" s="117"/>
      <c r="N446" s="117"/>
      <c r="O446" s="117"/>
      <c r="P446" s="117"/>
      <c r="Q446" s="117"/>
      <c r="R446" s="117"/>
      <c r="S446" s="117"/>
      <c r="T446" s="117"/>
      <c r="U446" s="117"/>
      <c r="V446" s="117"/>
    </row>
    <row r="447" spans="2:22" ht="12" customHeight="1" x14ac:dyDescent="0.2">
      <c r="B447" s="14"/>
      <c r="C447" s="14"/>
      <c r="D447" s="14"/>
      <c r="E447" s="14"/>
      <c r="F447" s="168"/>
      <c r="G447" s="14"/>
      <c r="H447" s="14"/>
      <c r="I447" s="172"/>
      <c r="J447" s="117"/>
      <c r="K447" s="117"/>
      <c r="L447" s="117"/>
      <c r="M447" s="117"/>
      <c r="N447" s="117"/>
      <c r="O447" s="117"/>
      <c r="P447" s="117"/>
      <c r="Q447" s="117"/>
      <c r="R447" s="117"/>
      <c r="S447" s="117"/>
      <c r="T447" s="117"/>
      <c r="U447" s="117"/>
      <c r="V447" s="117"/>
    </row>
    <row r="448" spans="2:22" ht="12" customHeight="1" x14ac:dyDescent="0.2">
      <c r="B448" s="14"/>
      <c r="C448" s="14"/>
      <c r="D448" s="14"/>
      <c r="E448" s="14"/>
      <c r="F448" s="168"/>
      <c r="G448" s="14"/>
      <c r="H448" s="14"/>
      <c r="I448" s="172"/>
      <c r="J448" s="117"/>
      <c r="K448" s="117"/>
      <c r="L448" s="117"/>
      <c r="M448" s="117"/>
      <c r="N448" s="117"/>
      <c r="O448" s="117"/>
      <c r="P448" s="117"/>
      <c r="Q448" s="117"/>
      <c r="R448" s="117"/>
      <c r="S448" s="117"/>
      <c r="T448" s="117"/>
      <c r="U448" s="117"/>
      <c r="V448" s="117"/>
    </row>
    <row r="449" spans="2:22" ht="12" customHeight="1" x14ac:dyDescent="0.2">
      <c r="B449" s="14"/>
      <c r="C449" s="14"/>
      <c r="D449" s="14"/>
      <c r="E449" s="14"/>
      <c r="F449" s="168"/>
      <c r="G449" s="14"/>
      <c r="H449" s="14"/>
      <c r="I449" s="172"/>
      <c r="J449" s="117"/>
      <c r="K449" s="117"/>
      <c r="L449" s="117"/>
      <c r="M449" s="117"/>
      <c r="N449" s="117"/>
      <c r="O449" s="117"/>
      <c r="P449" s="117"/>
      <c r="Q449" s="117"/>
      <c r="R449" s="117"/>
      <c r="S449" s="117"/>
      <c r="T449" s="117"/>
      <c r="U449" s="117"/>
      <c r="V449" s="117"/>
    </row>
    <row r="450" spans="2:22" ht="12" customHeight="1" x14ac:dyDescent="0.2">
      <c r="B450" s="14"/>
      <c r="C450" s="14"/>
      <c r="D450" s="14"/>
      <c r="E450" s="14"/>
      <c r="F450" s="168"/>
      <c r="G450" s="14"/>
      <c r="H450" s="14"/>
      <c r="I450" s="172"/>
      <c r="J450" s="117"/>
      <c r="K450" s="117"/>
      <c r="L450" s="117"/>
      <c r="M450" s="117"/>
      <c r="N450" s="117"/>
      <c r="O450" s="117"/>
      <c r="P450" s="117"/>
      <c r="Q450" s="117"/>
      <c r="R450" s="117"/>
      <c r="S450" s="117"/>
      <c r="T450" s="117"/>
      <c r="U450" s="117"/>
      <c r="V450" s="117"/>
    </row>
    <row r="451" spans="2:22" ht="12" customHeight="1" x14ac:dyDescent="0.2">
      <c r="B451" s="14"/>
      <c r="C451" s="14"/>
      <c r="D451" s="14"/>
      <c r="E451" s="14"/>
      <c r="F451" s="168"/>
      <c r="G451" s="14"/>
      <c r="H451" s="14"/>
      <c r="I451" s="172"/>
      <c r="J451" s="117"/>
      <c r="K451" s="117"/>
      <c r="L451" s="117"/>
      <c r="M451" s="117"/>
      <c r="N451" s="117"/>
      <c r="O451" s="117"/>
      <c r="P451" s="117"/>
      <c r="Q451" s="117"/>
      <c r="R451" s="117"/>
      <c r="S451" s="117"/>
      <c r="T451" s="117"/>
      <c r="U451" s="117"/>
      <c r="V451" s="117"/>
    </row>
    <row r="452" spans="2:22" ht="12" customHeight="1" x14ac:dyDescent="0.2">
      <c r="B452" s="14"/>
      <c r="C452" s="14"/>
      <c r="D452" s="14"/>
      <c r="E452" s="14"/>
      <c r="F452" s="168"/>
      <c r="G452" s="14"/>
      <c r="H452" s="14"/>
      <c r="I452" s="172"/>
      <c r="J452" s="117"/>
      <c r="K452" s="117"/>
      <c r="L452" s="117"/>
      <c r="M452" s="117"/>
      <c r="N452" s="117"/>
      <c r="O452" s="117"/>
      <c r="P452" s="117"/>
      <c r="Q452" s="117"/>
      <c r="R452" s="117"/>
      <c r="S452" s="117"/>
      <c r="T452" s="117"/>
      <c r="U452" s="117"/>
      <c r="V452" s="117"/>
    </row>
    <row r="453" spans="2:22" ht="12" customHeight="1" x14ac:dyDescent="0.2">
      <c r="B453" s="14"/>
      <c r="C453" s="14"/>
      <c r="D453" s="14"/>
      <c r="E453" s="14"/>
      <c r="F453" s="168"/>
      <c r="G453" s="14"/>
      <c r="H453" s="14"/>
      <c r="I453" s="172"/>
      <c r="J453" s="117"/>
      <c r="K453" s="117"/>
      <c r="L453" s="117"/>
      <c r="M453" s="117"/>
      <c r="N453" s="117"/>
      <c r="O453" s="117"/>
      <c r="P453" s="117"/>
      <c r="Q453" s="117"/>
      <c r="R453" s="117"/>
      <c r="S453" s="117"/>
      <c r="T453" s="117"/>
      <c r="U453" s="117"/>
      <c r="V453" s="117"/>
    </row>
    <row r="454" spans="2:22" ht="12" customHeight="1" x14ac:dyDescent="0.2">
      <c r="B454" s="14"/>
      <c r="C454" s="14"/>
      <c r="D454" s="14"/>
      <c r="E454" s="14"/>
      <c r="F454" s="168"/>
      <c r="G454" s="14"/>
      <c r="H454" s="14"/>
      <c r="I454" s="172"/>
      <c r="J454" s="117"/>
      <c r="K454" s="117"/>
      <c r="L454" s="117"/>
      <c r="M454" s="117"/>
      <c r="N454" s="117"/>
      <c r="O454" s="117"/>
      <c r="P454" s="117"/>
      <c r="Q454" s="117"/>
      <c r="R454" s="117"/>
      <c r="S454" s="117"/>
      <c r="T454" s="117"/>
      <c r="U454" s="117"/>
      <c r="V454" s="117"/>
    </row>
    <row r="455" spans="2:22" ht="12" customHeight="1" x14ac:dyDescent="0.2">
      <c r="B455" s="14"/>
      <c r="C455" s="14"/>
      <c r="D455" s="14"/>
      <c r="E455" s="14"/>
      <c r="F455" s="168"/>
      <c r="G455" s="14"/>
      <c r="H455" s="14"/>
      <c r="I455" s="172"/>
      <c r="J455" s="117"/>
      <c r="K455" s="117"/>
      <c r="L455" s="117"/>
      <c r="M455" s="117"/>
      <c r="N455" s="117"/>
      <c r="O455" s="117"/>
      <c r="P455" s="117"/>
      <c r="Q455" s="117"/>
      <c r="R455" s="117"/>
      <c r="S455" s="117"/>
      <c r="T455" s="117"/>
      <c r="U455" s="117"/>
      <c r="V455" s="117"/>
    </row>
    <row r="456" spans="2:22" ht="12" customHeight="1" x14ac:dyDescent="0.2">
      <c r="B456" s="14"/>
      <c r="C456" s="14"/>
      <c r="D456" s="14"/>
      <c r="E456" s="14"/>
      <c r="F456" s="168"/>
      <c r="G456" s="14"/>
      <c r="H456" s="14"/>
      <c r="I456" s="172"/>
      <c r="J456" s="117"/>
      <c r="K456" s="117"/>
      <c r="L456" s="117"/>
      <c r="M456" s="117"/>
      <c r="N456" s="117"/>
      <c r="O456" s="117"/>
      <c r="P456" s="117"/>
      <c r="Q456" s="117"/>
      <c r="R456" s="117"/>
      <c r="S456" s="117"/>
      <c r="T456" s="117"/>
      <c r="U456" s="117"/>
      <c r="V456" s="117"/>
    </row>
    <row r="457" spans="2:22" ht="12" customHeight="1" x14ac:dyDescent="0.2">
      <c r="B457" s="14"/>
      <c r="C457" s="14"/>
      <c r="D457" s="14"/>
      <c r="E457" s="14"/>
      <c r="F457" s="168"/>
      <c r="G457" s="14"/>
      <c r="H457" s="14"/>
      <c r="I457" s="172"/>
      <c r="J457" s="117"/>
      <c r="K457" s="117"/>
      <c r="L457" s="117"/>
      <c r="M457" s="117"/>
      <c r="N457" s="117"/>
      <c r="O457" s="117"/>
      <c r="P457" s="117"/>
      <c r="Q457" s="117"/>
      <c r="R457" s="117"/>
      <c r="S457" s="117"/>
      <c r="T457" s="117"/>
      <c r="U457" s="117"/>
      <c r="V457" s="117"/>
    </row>
    <row r="458" spans="2:22" ht="12" customHeight="1" x14ac:dyDescent="0.2">
      <c r="B458" s="14"/>
      <c r="C458" s="14"/>
      <c r="D458" s="14"/>
      <c r="E458" s="14"/>
      <c r="F458" s="168"/>
      <c r="G458" s="14"/>
      <c r="H458" s="14"/>
      <c r="I458" s="172"/>
      <c r="J458" s="117"/>
      <c r="K458" s="117"/>
      <c r="L458" s="117"/>
      <c r="M458" s="117"/>
      <c r="N458" s="117"/>
      <c r="O458" s="117"/>
      <c r="P458" s="117"/>
      <c r="Q458" s="117"/>
      <c r="R458" s="117"/>
      <c r="S458" s="117"/>
      <c r="T458" s="117"/>
      <c r="U458" s="117"/>
      <c r="V458" s="117"/>
    </row>
    <row r="459" spans="2:22" ht="12" customHeight="1" x14ac:dyDescent="0.2">
      <c r="B459" s="14"/>
      <c r="C459" s="14"/>
      <c r="D459" s="14"/>
      <c r="E459" s="14"/>
      <c r="F459" s="168"/>
      <c r="G459" s="14"/>
      <c r="H459" s="14"/>
      <c r="I459" s="172"/>
      <c r="J459" s="117"/>
      <c r="K459" s="117"/>
      <c r="L459" s="117"/>
      <c r="M459" s="117"/>
      <c r="N459" s="117"/>
      <c r="O459" s="117"/>
      <c r="P459" s="117"/>
      <c r="Q459" s="117"/>
      <c r="R459" s="117"/>
      <c r="S459" s="117"/>
      <c r="T459" s="117"/>
      <c r="U459" s="117"/>
      <c r="V459" s="117"/>
    </row>
    <row r="460" spans="2:22" ht="12" customHeight="1" x14ac:dyDescent="0.2">
      <c r="B460" s="14"/>
      <c r="C460" s="14"/>
      <c r="D460" s="14"/>
      <c r="E460" s="14"/>
      <c r="F460" s="168"/>
      <c r="G460" s="14"/>
      <c r="H460" s="14"/>
      <c r="I460" s="172"/>
      <c r="J460" s="117"/>
      <c r="K460" s="117"/>
      <c r="L460" s="117"/>
      <c r="M460" s="117"/>
      <c r="N460" s="117"/>
      <c r="O460" s="117"/>
      <c r="P460" s="117"/>
      <c r="Q460" s="117"/>
      <c r="R460" s="117"/>
      <c r="S460" s="117"/>
      <c r="T460" s="117"/>
      <c r="U460" s="117"/>
      <c r="V460" s="117"/>
    </row>
    <row r="461" spans="2:22" ht="12" customHeight="1" x14ac:dyDescent="0.2">
      <c r="B461" s="14"/>
      <c r="C461" s="14"/>
      <c r="D461" s="14"/>
      <c r="E461" s="14"/>
      <c r="F461" s="168"/>
      <c r="G461" s="14"/>
      <c r="H461" s="14"/>
      <c r="I461" s="172"/>
      <c r="J461" s="117"/>
      <c r="K461" s="117"/>
      <c r="L461" s="117"/>
      <c r="M461" s="117"/>
      <c r="N461" s="117"/>
      <c r="O461" s="117"/>
      <c r="P461" s="117"/>
      <c r="Q461" s="117"/>
      <c r="R461" s="117"/>
      <c r="S461" s="117"/>
      <c r="T461" s="117"/>
      <c r="U461" s="117"/>
      <c r="V461" s="117"/>
    </row>
    <row r="462" spans="2:22" ht="12" customHeight="1" x14ac:dyDescent="0.2">
      <c r="B462" s="14"/>
      <c r="C462" s="14"/>
      <c r="D462" s="14"/>
      <c r="E462" s="14"/>
      <c r="F462" s="168"/>
      <c r="G462" s="14"/>
      <c r="H462" s="14"/>
      <c r="I462" s="172"/>
      <c r="J462" s="117"/>
      <c r="K462" s="117"/>
      <c r="L462" s="117"/>
      <c r="M462" s="117"/>
      <c r="N462" s="117"/>
      <c r="O462" s="117"/>
      <c r="P462" s="117"/>
      <c r="Q462" s="117"/>
      <c r="R462" s="117"/>
      <c r="S462" s="117"/>
      <c r="T462" s="117"/>
      <c r="U462" s="117"/>
      <c r="V462" s="117"/>
    </row>
    <row r="463" spans="2:22" ht="12" customHeight="1" x14ac:dyDescent="0.2">
      <c r="B463" s="14"/>
      <c r="C463" s="14"/>
      <c r="D463" s="14"/>
      <c r="E463" s="14"/>
      <c r="F463" s="168"/>
      <c r="G463" s="14"/>
      <c r="H463" s="14"/>
      <c r="I463" s="172"/>
      <c r="J463" s="117"/>
      <c r="K463" s="117"/>
      <c r="L463" s="117"/>
      <c r="M463" s="117"/>
      <c r="N463" s="117"/>
      <c r="O463" s="117"/>
      <c r="P463" s="117"/>
      <c r="Q463" s="117"/>
      <c r="R463" s="117"/>
      <c r="S463" s="117"/>
      <c r="T463" s="117"/>
      <c r="U463" s="117"/>
      <c r="V463" s="117"/>
    </row>
    <row r="464" spans="2:22" ht="12" customHeight="1" x14ac:dyDescent="0.2">
      <c r="B464" s="14"/>
      <c r="C464" s="14"/>
      <c r="D464" s="14"/>
      <c r="E464" s="14"/>
      <c r="F464" s="168"/>
      <c r="G464" s="14"/>
      <c r="H464" s="14"/>
      <c r="I464" s="172"/>
      <c r="J464" s="117"/>
      <c r="K464" s="117"/>
      <c r="L464" s="117"/>
      <c r="M464" s="117"/>
      <c r="N464" s="117"/>
      <c r="O464" s="117"/>
      <c r="P464" s="117"/>
      <c r="Q464" s="117"/>
      <c r="R464" s="117"/>
      <c r="S464" s="117"/>
      <c r="T464" s="117"/>
      <c r="U464" s="117"/>
      <c r="V464" s="117"/>
    </row>
    <row r="465" spans="2:22" ht="12" customHeight="1" x14ac:dyDescent="0.2">
      <c r="B465" s="14"/>
      <c r="C465" s="14"/>
      <c r="D465" s="14"/>
      <c r="E465" s="14"/>
      <c r="F465" s="168"/>
      <c r="G465" s="14"/>
      <c r="H465" s="14"/>
      <c r="I465" s="172"/>
      <c r="J465" s="117"/>
      <c r="K465" s="117"/>
      <c r="L465" s="117"/>
      <c r="M465" s="117"/>
      <c r="N465" s="117"/>
      <c r="O465" s="117"/>
      <c r="P465" s="117"/>
      <c r="Q465" s="117"/>
      <c r="R465" s="117"/>
      <c r="S465" s="117"/>
      <c r="T465" s="117"/>
      <c r="U465" s="117"/>
      <c r="V465" s="117"/>
    </row>
    <row r="466" spans="2:22" ht="12" customHeight="1" x14ac:dyDescent="0.2">
      <c r="B466" s="14"/>
      <c r="C466" s="14"/>
      <c r="D466" s="14"/>
      <c r="E466" s="14"/>
      <c r="F466" s="168"/>
      <c r="G466" s="14"/>
      <c r="H466" s="14"/>
      <c r="I466" s="172"/>
      <c r="J466" s="117"/>
      <c r="K466" s="117"/>
      <c r="L466" s="117"/>
      <c r="M466" s="117"/>
      <c r="N466" s="117"/>
      <c r="O466" s="117"/>
      <c r="P466" s="117"/>
      <c r="Q466" s="117"/>
      <c r="R466" s="117"/>
      <c r="S466" s="117"/>
      <c r="T466" s="117"/>
      <c r="U466" s="117"/>
      <c r="V466" s="117"/>
    </row>
    <row r="467" spans="2:22" ht="12" customHeight="1" x14ac:dyDescent="0.2">
      <c r="B467" s="14"/>
      <c r="C467" s="14"/>
      <c r="D467" s="14"/>
      <c r="E467" s="14"/>
      <c r="F467" s="168"/>
      <c r="G467" s="14"/>
      <c r="H467" s="14"/>
      <c r="I467" s="172"/>
      <c r="J467" s="117"/>
      <c r="K467" s="117"/>
      <c r="L467" s="117"/>
      <c r="M467" s="117"/>
      <c r="N467" s="117"/>
      <c r="O467" s="117"/>
      <c r="P467" s="117"/>
      <c r="Q467" s="117"/>
      <c r="R467" s="117"/>
      <c r="S467" s="117"/>
      <c r="T467" s="117"/>
      <c r="U467" s="117"/>
      <c r="V467" s="117"/>
    </row>
    <row r="468" spans="2:22" ht="12" customHeight="1" x14ac:dyDescent="0.2">
      <c r="B468" s="14"/>
      <c r="C468" s="14"/>
      <c r="D468" s="14"/>
      <c r="E468" s="14"/>
      <c r="F468" s="168"/>
      <c r="G468" s="14"/>
      <c r="H468" s="14"/>
      <c r="I468" s="172"/>
      <c r="J468" s="117"/>
      <c r="K468" s="117"/>
      <c r="L468" s="117"/>
      <c r="M468" s="117"/>
      <c r="N468" s="117"/>
      <c r="O468" s="117"/>
      <c r="P468" s="117"/>
      <c r="Q468" s="117"/>
      <c r="R468" s="117"/>
      <c r="S468" s="117"/>
      <c r="T468" s="117"/>
      <c r="U468" s="117"/>
      <c r="V468" s="117"/>
    </row>
    <row r="469" spans="2:22" ht="12" customHeight="1" x14ac:dyDescent="0.2">
      <c r="B469" s="14"/>
      <c r="C469" s="14"/>
      <c r="D469" s="14"/>
      <c r="E469" s="14"/>
      <c r="F469" s="168"/>
      <c r="G469" s="14"/>
      <c r="H469" s="14"/>
      <c r="I469" s="172"/>
      <c r="J469" s="117"/>
      <c r="K469" s="117"/>
      <c r="L469" s="117"/>
      <c r="M469" s="117"/>
      <c r="N469" s="117"/>
      <c r="O469" s="117"/>
      <c r="P469" s="117"/>
      <c r="Q469" s="117"/>
      <c r="R469" s="117"/>
      <c r="S469" s="117"/>
      <c r="T469" s="117"/>
      <c r="U469" s="117"/>
      <c r="V469" s="117"/>
    </row>
    <row r="470" spans="2:22" ht="12" customHeight="1" x14ac:dyDescent="0.2">
      <c r="B470" s="14"/>
      <c r="C470" s="14"/>
      <c r="D470" s="14"/>
      <c r="E470" s="14"/>
      <c r="F470" s="168"/>
      <c r="G470" s="14"/>
      <c r="H470" s="14"/>
      <c r="I470" s="172"/>
      <c r="J470" s="117"/>
      <c r="K470" s="117"/>
      <c r="L470" s="117"/>
      <c r="M470" s="117"/>
      <c r="N470" s="117"/>
      <c r="O470" s="117"/>
      <c r="P470" s="117"/>
      <c r="Q470" s="117"/>
      <c r="R470" s="117"/>
      <c r="S470" s="117"/>
      <c r="T470" s="117"/>
      <c r="U470" s="117"/>
      <c r="V470" s="117"/>
    </row>
    <row r="471" spans="2:22" ht="12" customHeight="1" x14ac:dyDescent="0.2">
      <c r="B471" s="14"/>
      <c r="C471" s="14"/>
      <c r="D471" s="14"/>
      <c r="E471" s="14"/>
      <c r="F471" s="168"/>
      <c r="G471" s="14"/>
      <c r="H471" s="14"/>
      <c r="I471" s="172"/>
      <c r="J471" s="117"/>
      <c r="K471" s="117"/>
      <c r="L471" s="117"/>
      <c r="M471" s="117"/>
      <c r="N471" s="117"/>
      <c r="O471" s="117"/>
      <c r="P471" s="117"/>
      <c r="Q471" s="117"/>
      <c r="R471" s="117"/>
      <c r="S471" s="117"/>
      <c r="T471" s="117"/>
      <c r="U471" s="117"/>
      <c r="V471" s="117"/>
    </row>
    <row r="472" spans="2:22" ht="12" customHeight="1" x14ac:dyDescent="0.2">
      <c r="B472" s="14"/>
      <c r="C472" s="14"/>
      <c r="D472" s="14"/>
      <c r="E472" s="14"/>
      <c r="F472" s="168"/>
      <c r="G472" s="14"/>
      <c r="H472" s="14"/>
      <c r="I472" s="172"/>
      <c r="J472" s="117"/>
      <c r="K472" s="117"/>
      <c r="L472" s="117"/>
      <c r="M472" s="117"/>
      <c r="N472" s="117"/>
      <c r="O472" s="117"/>
      <c r="P472" s="117"/>
      <c r="Q472" s="117"/>
      <c r="R472" s="117"/>
      <c r="S472" s="117"/>
      <c r="T472" s="117"/>
      <c r="U472" s="117"/>
      <c r="V472" s="117"/>
    </row>
    <row r="473" spans="2:22" ht="12" customHeight="1" x14ac:dyDescent="0.2">
      <c r="B473" s="14"/>
      <c r="C473" s="14"/>
      <c r="D473" s="14"/>
      <c r="E473" s="14"/>
      <c r="F473" s="168"/>
      <c r="G473" s="14"/>
      <c r="H473" s="14"/>
      <c r="I473" s="172"/>
      <c r="J473" s="117"/>
      <c r="K473" s="117"/>
      <c r="L473" s="117"/>
      <c r="M473" s="117"/>
      <c r="N473" s="117"/>
      <c r="O473" s="117"/>
      <c r="P473" s="117"/>
      <c r="Q473" s="117"/>
      <c r="R473" s="117"/>
      <c r="S473" s="117"/>
      <c r="T473" s="117"/>
      <c r="U473" s="117"/>
      <c r="V473" s="117"/>
    </row>
    <row r="474" spans="2:22" ht="12" customHeight="1" x14ac:dyDescent="0.2">
      <c r="B474" s="14"/>
      <c r="C474" s="14"/>
      <c r="D474" s="14"/>
      <c r="E474" s="14"/>
      <c r="F474" s="168"/>
      <c r="G474" s="14"/>
      <c r="H474" s="14"/>
      <c r="I474" s="172"/>
      <c r="J474" s="117"/>
      <c r="K474" s="117"/>
      <c r="L474" s="117"/>
      <c r="M474" s="117"/>
      <c r="N474" s="117"/>
      <c r="O474" s="117"/>
      <c r="P474" s="117"/>
      <c r="Q474" s="117"/>
      <c r="R474" s="117"/>
      <c r="S474" s="117"/>
      <c r="T474" s="117"/>
      <c r="U474" s="117"/>
      <c r="V474" s="117"/>
    </row>
    <row r="475" spans="2:22" ht="12" customHeight="1" x14ac:dyDescent="0.2">
      <c r="B475" s="14"/>
      <c r="C475" s="14"/>
      <c r="D475" s="14"/>
      <c r="E475" s="14"/>
      <c r="F475" s="168"/>
      <c r="G475" s="14"/>
      <c r="H475" s="14"/>
      <c r="I475" s="172"/>
      <c r="J475" s="117"/>
      <c r="K475" s="117"/>
      <c r="L475" s="117"/>
      <c r="M475" s="117"/>
      <c r="N475" s="117"/>
      <c r="O475" s="117"/>
      <c r="P475" s="117"/>
      <c r="Q475" s="117"/>
      <c r="R475" s="117"/>
      <c r="S475" s="117"/>
      <c r="T475" s="117"/>
      <c r="U475" s="117"/>
      <c r="V475" s="117"/>
    </row>
    <row r="476" spans="2:22" ht="12" customHeight="1" x14ac:dyDescent="0.2">
      <c r="B476" s="14"/>
      <c r="C476" s="14"/>
      <c r="D476" s="14"/>
      <c r="E476" s="14"/>
      <c r="F476" s="168"/>
      <c r="G476" s="14"/>
      <c r="H476" s="14"/>
      <c r="I476" s="172"/>
      <c r="J476" s="117"/>
      <c r="K476" s="117"/>
      <c r="L476" s="117"/>
      <c r="M476" s="117"/>
      <c r="N476" s="117"/>
      <c r="O476" s="117"/>
      <c r="P476" s="117"/>
      <c r="Q476" s="117"/>
      <c r="R476" s="117"/>
      <c r="S476" s="117"/>
      <c r="T476" s="117"/>
      <c r="U476" s="117"/>
      <c r="V476" s="117"/>
    </row>
    <row r="477" spans="2:22" ht="12" customHeight="1" x14ac:dyDescent="0.2">
      <c r="B477" s="14"/>
      <c r="C477" s="14"/>
      <c r="D477" s="14"/>
      <c r="E477" s="14"/>
      <c r="F477" s="168"/>
      <c r="G477" s="14"/>
      <c r="H477" s="14"/>
      <c r="I477" s="172"/>
      <c r="J477" s="117"/>
      <c r="K477" s="117"/>
      <c r="L477" s="117"/>
      <c r="M477" s="117"/>
      <c r="N477" s="117"/>
      <c r="O477" s="117"/>
      <c r="P477" s="117"/>
      <c r="Q477" s="117"/>
      <c r="R477" s="117"/>
      <c r="S477" s="117"/>
      <c r="T477" s="117"/>
      <c r="U477" s="117"/>
      <c r="V477" s="117"/>
    </row>
    <row r="478" spans="2:22" ht="12" customHeight="1" x14ac:dyDescent="0.2">
      <c r="B478" s="14"/>
      <c r="C478" s="14"/>
      <c r="D478" s="14"/>
      <c r="E478" s="14"/>
      <c r="F478" s="168"/>
      <c r="G478" s="14"/>
      <c r="H478" s="14"/>
      <c r="I478" s="172"/>
      <c r="J478" s="117"/>
      <c r="K478" s="117"/>
      <c r="L478" s="117"/>
      <c r="M478" s="117"/>
      <c r="N478" s="117"/>
      <c r="O478" s="117"/>
      <c r="P478" s="117"/>
      <c r="Q478" s="117"/>
      <c r="R478" s="117"/>
      <c r="S478" s="117"/>
      <c r="T478" s="117"/>
      <c r="U478" s="117"/>
      <c r="V478" s="117"/>
    </row>
    <row r="479" spans="2:22" ht="12" customHeight="1" x14ac:dyDescent="0.2">
      <c r="B479" s="14"/>
      <c r="C479" s="14"/>
      <c r="D479" s="14"/>
      <c r="E479" s="14"/>
      <c r="F479" s="168"/>
      <c r="G479" s="14"/>
      <c r="H479" s="14"/>
      <c r="I479" s="172"/>
      <c r="J479" s="117"/>
      <c r="K479" s="117"/>
      <c r="L479" s="117"/>
      <c r="M479" s="117"/>
      <c r="N479" s="117"/>
      <c r="O479" s="117"/>
      <c r="P479" s="117"/>
      <c r="Q479" s="117"/>
      <c r="R479" s="117"/>
      <c r="S479" s="117"/>
      <c r="T479" s="117"/>
      <c r="U479" s="117"/>
      <c r="V479" s="117"/>
    </row>
    <row r="480" spans="2:22" ht="12" customHeight="1" x14ac:dyDescent="0.2">
      <c r="B480" s="14"/>
      <c r="C480" s="14"/>
      <c r="D480" s="14"/>
      <c r="E480" s="14"/>
      <c r="F480" s="168"/>
      <c r="G480" s="14"/>
      <c r="H480" s="14"/>
      <c r="I480" s="172"/>
      <c r="J480" s="117"/>
      <c r="K480" s="117"/>
      <c r="L480" s="117"/>
      <c r="M480" s="117"/>
      <c r="N480" s="117"/>
      <c r="O480" s="117"/>
      <c r="P480" s="117"/>
      <c r="Q480" s="117"/>
      <c r="R480" s="117"/>
      <c r="S480" s="117"/>
      <c r="T480" s="117"/>
      <c r="U480" s="117"/>
      <c r="V480" s="117"/>
    </row>
    <row r="481" spans="2:22" ht="12" customHeight="1" x14ac:dyDescent="0.2">
      <c r="B481" s="14"/>
      <c r="C481" s="14"/>
      <c r="D481" s="14"/>
      <c r="E481" s="14"/>
      <c r="F481" s="168"/>
      <c r="G481" s="14"/>
      <c r="H481" s="14"/>
      <c r="I481" s="172"/>
      <c r="J481" s="117"/>
      <c r="K481" s="117"/>
      <c r="L481" s="117"/>
      <c r="M481" s="117"/>
      <c r="N481" s="117"/>
      <c r="O481" s="117"/>
      <c r="P481" s="117"/>
      <c r="Q481" s="117"/>
      <c r="R481" s="117"/>
      <c r="S481" s="117"/>
      <c r="T481" s="117"/>
      <c r="U481" s="117"/>
      <c r="V481" s="117"/>
    </row>
    <row r="482" spans="2:22" ht="12" customHeight="1" x14ac:dyDescent="0.2">
      <c r="B482" s="14"/>
      <c r="C482" s="14"/>
      <c r="D482" s="14"/>
      <c r="E482" s="14"/>
      <c r="F482" s="168"/>
      <c r="G482" s="14"/>
      <c r="H482" s="14"/>
      <c r="I482" s="172"/>
      <c r="J482" s="117"/>
      <c r="K482" s="117"/>
      <c r="L482" s="117"/>
      <c r="M482" s="117"/>
      <c r="N482" s="117"/>
      <c r="O482" s="117"/>
      <c r="P482" s="117"/>
      <c r="Q482" s="117"/>
      <c r="R482" s="117"/>
      <c r="S482" s="117"/>
      <c r="T482" s="117"/>
      <c r="U482" s="117"/>
      <c r="V482" s="117"/>
    </row>
    <row r="483" spans="2:22" ht="12" customHeight="1" x14ac:dyDescent="0.2">
      <c r="B483" s="14"/>
      <c r="C483" s="14"/>
      <c r="D483" s="14"/>
      <c r="E483" s="14"/>
      <c r="F483" s="168"/>
      <c r="G483" s="14"/>
      <c r="H483" s="14"/>
      <c r="I483" s="172"/>
      <c r="J483" s="117"/>
      <c r="K483" s="117"/>
      <c r="L483" s="117"/>
      <c r="M483" s="117"/>
      <c r="N483" s="117"/>
      <c r="O483" s="117"/>
      <c r="P483" s="117"/>
      <c r="Q483" s="117"/>
      <c r="R483" s="117"/>
      <c r="S483" s="117"/>
      <c r="T483" s="117"/>
      <c r="U483" s="117"/>
      <c r="V483" s="117"/>
    </row>
    <row r="484" spans="2:22" ht="12" customHeight="1" x14ac:dyDescent="0.2">
      <c r="B484" s="14"/>
      <c r="C484" s="14"/>
      <c r="D484" s="14"/>
      <c r="E484" s="14"/>
      <c r="F484" s="168"/>
      <c r="G484" s="14"/>
      <c r="H484" s="14"/>
      <c r="I484" s="172"/>
      <c r="J484" s="117"/>
      <c r="K484" s="117"/>
      <c r="L484" s="117"/>
      <c r="M484" s="117"/>
      <c r="N484" s="117"/>
      <c r="O484" s="117"/>
      <c r="P484" s="117"/>
      <c r="Q484" s="117"/>
      <c r="R484" s="117"/>
      <c r="S484" s="117"/>
      <c r="T484" s="117"/>
      <c r="U484" s="117"/>
      <c r="V484" s="117"/>
    </row>
    <row r="485" spans="2:22" ht="12" customHeight="1" x14ac:dyDescent="0.2">
      <c r="B485" s="14"/>
      <c r="C485" s="14"/>
      <c r="D485" s="14"/>
      <c r="E485" s="14"/>
      <c r="F485" s="168"/>
      <c r="G485" s="14"/>
      <c r="H485" s="14"/>
      <c r="I485" s="172"/>
      <c r="J485" s="117"/>
      <c r="K485" s="117"/>
      <c r="L485" s="117"/>
      <c r="M485" s="117"/>
      <c r="N485" s="117"/>
      <c r="O485" s="117"/>
      <c r="P485" s="117"/>
      <c r="Q485" s="117"/>
      <c r="R485" s="117"/>
      <c r="S485" s="117"/>
      <c r="T485" s="117"/>
      <c r="U485" s="117"/>
      <c r="V485" s="117"/>
    </row>
    <row r="486" spans="2:22" ht="12" customHeight="1" x14ac:dyDescent="0.2">
      <c r="B486" s="14"/>
      <c r="C486" s="14"/>
      <c r="D486" s="14"/>
      <c r="E486" s="14"/>
      <c r="F486" s="168"/>
      <c r="G486" s="14"/>
      <c r="H486" s="14"/>
      <c r="I486" s="172"/>
      <c r="J486" s="117"/>
      <c r="K486" s="117"/>
      <c r="L486" s="117"/>
      <c r="M486" s="117"/>
      <c r="N486" s="117"/>
      <c r="O486" s="117"/>
      <c r="P486" s="117"/>
      <c r="Q486" s="117"/>
      <c r="R486" s="117"/>
      <c r="S486" s="117"/>
      <c r="T486" s="117"/>
      <c r="U486" s="117"/>
      <c r="V486" s="117"/>
    </row>
    <row r="487" spans="2:22" ht="12" customHeight="1" x14ac:dyDescent="0.2">
      <c r="B487" s="14"/>
      <c r="C487" s="14"/>
      <c r="D487" s="14"/>
      <c r="E487" s="14"/>
      <c r="F487" s="168"/>
      <c r="G487" s="14"/>
      <c r="H487" s="14"/>
      <c r="I487" s="172"/>
      <c r="J487" s="117"/>
      <c r="K487" s="117"/>
      <c r="L487" s="117"/>
      <c r="M487" s="117"/>
      <c r="N487" s="117"/>
      <c r="O487" s="117"/>
      <c r="P487" s="117"/>
      <c r="Q487" s="117"/>
      <c r="R487" s="117"/>
      <c r="S487" s="117"/>
      <c r="T487" s="117"/>
      <c r="U487" s="117"/>
      <c r="V487" s="117"/>
    </row>
    <row r="488" spans="2:22" ht="12" customHeight="1" x14ac:dyDescent="0.2">
      <c r="B488" s="14"/>
      <c r="C488" s="14"/>
      <c r="D488" s="14"/>
      <c r="E488" s="14"/>
      <c r="F488" s="168"/>
      <c r="G488" s="14"/>
      <c r="H488" s="14"/>
      <c r="I488" s="172"/>
      <c r="J488" s="117"/>
      <c r="K488" s="117"/>
      <c r="L488" s="117"/>
      <c r="M488" s="117"/>
      <c r="N488" s="117"/>
      <c r="O488" s="117"/>
      <c r="P488" s="117"/>
      <c r="Q488" s="117"/>
      <c r="R488" s="117"/>
      <c r="S488" s="117"/>
      <c r="T488" s="117"/>
      <c r="U488" s="117"/>
      <c r="V488" s="117"/>
    </row>
    <row r="489" spans="2:22" ht="12" customHeight="1" x14ac:dyDescent="0.2">
      <c r="B489" s="14"/>
      <c r="C489" s="14"/>
      <c r="D489" s="14"/>
      <c r="E489" s="14"/>
      <c r="F489" s="168"/>
      <c r="G489" s="14"/>
      <c r="H489" s="14"/>
      <c r="I489" s="172"/>
      <c r="J489" s="117"/>
      <c r="K489" s="117"/>
      <c r="L489" s="117"/>
      <c r="M489" s="117"/>
      <c r="N489" s="117"/>
      <c r="O489" s="117"/>
      <c r="P489" s="117"/>
      <c r="Q489" s="117"/>
      <c r="R489" s="117"/>
      <c r="S489" s="117"/>
      <c r="T489" s="117"/>
      <c r="U489" s="117"/>
      <c r="V489" s="117"/>
    </row>
    <row r="490" spans="2:22" ht="12" customHeight="1" x14ac:dyDescent="0.2">
      <c r="B490" s="14"/>
      <c r="C490" s="14"/>
      <c r="D490" s="14"/>
      <c r="E490" s="14"/>
      <c r="F490" s="168"/>
      <c r="G490" s="14"/>
      <c r="H490" s="14"/>
      <c r="I490" s="172"/>
      <c r="J490" s="117"/>
      <c r="K490" s="117"/>
      <c r="L490" s="117"/>
      <c r="M490" s="117"/>
      <c r="N490" s="117"/>
      <c r="O490" s="117"/>
      <c r="P490" s="117"/>
      <c r="Q490" s="117"/>
      <c r="R490" s="117"/>
      <c r="S490" s="117"/>
      <c r="T490" s="117"/>
      <c r="U490" s="117"/>
      <c r="V490" s="117"/>
    </row>
    <row r="491" spans="2:22" ht="12" customHeight="1" x14ac:dyDescent="0.2">
      <c r="B491" s="14"/>
      <c r="C491" s="14"/>
      <c r="D491" s="14"/>
      <c r="E491" s="14"/>
      <c r="F491" s="168"/>
      <c r="G491" s="14"/>
      <c r="H491" s="14"/>
      <c r="I491" s="172"/>
      <c r="J491" s="117"/>
      <c r="K491" s="117"/>
      <c r="L491" s="117"/>
      <c r="M491" s="117"/>
      <c r="N491" s="117"/>
      <c r="O491" s="117"/>
      <c r="P491" s="117"/>
      <c r="Q491" s="117"/>
      <c r="R491" s="117"/>
      <c r="S491" s="117"/>
      <c r="T491" s="117"/>
      <c r="U491" s="117"/>
      <c r="V491" s="117"/>
    </row>
    <row r="492" spans="2:22" ht="12" customHeight="1" x14ac:dyDescent="0.2">
      <c r="B492" s="14"/>
      <c r="C492" s="14"/>
      <c r="D492" s="14"/>
      <c r="E492" s="14"/>
      <c r="F492" s="168"/>
      <c r="G492" s="14"/>
      <c r="H492" s="14"/>
      <c r="I492" s="172"/>
      <c r="J492" s="117"/>
      <c r="K492" s="117"/>
      <c r="L492" s="117"/>
      <c r="M492" s="117"/>
      <c r="N492" s="117"/>
      <c r="O492" s="117"/>
      <c r="P492" s="117"/>
      <c r="Q492" s="117"/>
      <c r="R492" s="117"/>
      <c r="S492" s="117"/>
      <c r="T492" s="117"/>
      <c r="U492" s="117"/>
      <c r="V492" s="117"/>
    </row>
    <row r="493" spans="2:22" ht="12" customHeight="1" x14ac:dyDescent="0.2">
      <c r="B493" s="14"/>
      <c r="C493" s="14"/>
      <c r="D493" s="14"/>
      <c r="E493" s="14"/>
      <c r="F493" s="168"/>
      <c r="G493" s="14"/>
      <c r="H493" s="14"/>
      <c r="I493" s="172"/>
      <c r="J493" s="117"/>
      <c r="K493" s="117"/>
      <c r="L493" s="117"/>
      <c r="M493" s="117"/>
      <c r="N493" s="117"/>
      <c r="O493" s="117"/>
      <c r="P493" s="117"/>
      <c r="Q493" s="117"/>
      <c r="R493" s="117"/>
      <c r="S493" s="117"/>
      <c r="T493" s="117"/>
      <c r="U493" s="117"/>
      <c r="V493" s="117"/>
    </row>
    <row r="494" spans="2:22" ht="12" customHeight="1" x14ac:dyDescent="0.2">
      <c r="B494" s="14"/>
      <c r="C494" s="14"/>
      <c r="D494" s="14"/>
      <c r="E494" s="14"/>
      <c r="F494" s="168"/>
      <c r="G494" s="14"/>
      <c r="H494" s="14"/>
      <c r="I494" s="172"/>
      <c r="J494" s="117"/>
      <c r="K494" s="117"/>
      <c r="L494" s="117"/>
      <c r="M494" s="117"/>
      <c r="N494" s="117"/>
      <c r="O494" s="117"/>
      <c r="P494" s="117"/>
      <c r="Q494" s="117"/>
      <c r="R494" s="117"/>
      <c r="S494" s="117"/>
      <c r="T494" s="117"/>
      <c r="U494" s="117"/>
      <c r="V494" s="117"/>
    </row>
    <row r="495" spans="2:22" ht="12" customHeight="1" x14ac:dyDescent="0.2">
      <c r="B495" s="14"/>
      <c r="C495" s="14"/>
      <c r="D495" s="14"/>
      <c r="E495" s="14"/>
      <c r="F495" s="168"/>
      <c r="G495" s="14"/>
      <c r="H495" s="14"/>
      <c r="I495" s="172"/>
      <c r="J495" s="117"/>
      <c r="K495" s="117"/>
      <c r="L495" s="117"/>
      <c r="M495" s="117"/>
      <c r="N495" s="117"/>
      <c r="O495" s="117"/>
      <c r="P495" s="117"/>
      <c r="Q495" s="117"/>
      <c r="R495" s="117"/>
      <c r="S495" s="117"/>
      <c r="T495" s="117"/>
      <c r="U495" s="117"/>
      <c r="V495" s="117"/>
    </row>
    <row r="496" spans="2:22" ht="12" customHeight="1" x14ac:dyDescent="0.2">
      <c r="B496" s="14"/>
      <c r="C496" s="14"/>
      <c r="D496" s="14"/>
      <c r="E496" s="14"/>
      <c r="F496" s="168"/>
      <c r="G496" s="14"/>
      <c r="H496" s="14"/>
      <c r="I496" s="172"/>
      <c r="J496" s="117"/>
      <c r="K496" s="117"/>
      <c r="L496" s="117"/>
      <c r="M496" s="117"/>
      <c r="N496" s="117"/>
      <c r="O496" s="117"/>
      <c r="P496" s="117"/>
      <c r="Q496" s="117"/>
      <c r="R496" s="117"/>
      <c r="S496" s="117"/>
      <c r="T496" s="117"/>
      <c r="U496" s="117"/>
      <c r="V496" s="117"/>
    </row>
    <row r="497" spans="2:22" ht="12" customHeight="1" x14ac:dyDescent="0.2">
      <c r="B497" s="14"/>
      <c r="C497" s="14"/>
      <c r="D497" s="14"/>
      <c r="E497" s="14"/>
      <c r="F497" s="168"/>
      <c r="G497" s="14"/>
      <c r="H497" s="14"/>
      <c r="I497" s="172"/>
      <c r="J497" s="117"/>
      <c r="K497" s="117"/>
      <c r="L497" s="117"/>
      <c r="M497" s="117"/>
      <c r="N497" s="117"/>
      <c r="O497" s="117"/>
      <c r="P497" s="117"/>
      <c r="Q497" s="117"/>
      <c r="R497" s="117"/>
      <c r="S497" s="117"/>
      <c r="T497" s="117"/>
      <c r="U497" s="117"/>
      <c r="V497" s="117"/>
    </row>
    <row r="498" spans="2:22" ht="12" customHeight="1" x14ac:dyDescent="0.2">
      <c r="B498" s="14"/>
      <c r="C498" s="14"/>
      <c r="D498" s="14"/>
      <c r="E498" s="14"/>
      <c r="F498" s="168"/>
      <c r="G498" s="14"/>
      <c r="H498" s="14"/>
      <c r="I498" s="172"/>
      <c r="J498" s="117"/>
      <c r="K498" s="117"/>
      <c r="L498" s="117"/>
      <c r="M498" s="117"/>
      <c r="N498" s="117"/>
      <c r="O498" s="117"/>
      <c r="P498" s="117"/>
      <c r="Q498" s="117"/>
      <c r="R498" s="117"/>
      <c r="S498" s="117"/>
      <c r="T498" s="117"/>
      <c r="U498" s="117"/>
      <c r="V498" s="117"/>
    </row>
    <row r="499" spans="2:22" ht="12" customHeight="1" x14ac:dyDescent="0.2">
      <c r="B499" s="14"/>
      <c r="C499" s="14"/>
      <c r="D499" s="14"/>
      <c r="E499" s="14"/>
      <c r="F499" s="168"/>
      <c r="G499" s="14"/>
      <c r="H499" s="14"/>
      <c r="I499" s="172"/>
      <c r="J499" s="117"/>
      <c r="K499" s="117"/>
      <c r="L499" s="117"/>
      <c r="M499" s="117"/>
      <c r="N499" s="117"/>
      <c r="O499" s="117"/>
      <c r="P499" s="117"/>
      <c r="Q499" s="117"/>
      <c r="R499" s="117"/>
      <c r="S499" s="117"/>
      <c r="T499" s="117"/>
      <c r="U499" s="117"/>
      <c r="V499" s="117"/>
    </row>
    <row r="500" spans="2:22" ht="12" customHeight="1" x14ac:dyDescent="0.2">
      <c r="B500" s="14"/>
      <c r="C500" s="14"/>
      <c r="D500" s="14"/>
      <c r="E500" s="14"/>
      <c r="F500" s="168"/>
      <c r="G500" s="14"/>
      <c r="H500" s="14"/>
      <c r="I500" s="172"/>
      <c r="J500" s="117"/>
      <c r="K500" s="117"/>
      <c r="L500" s="117"/>
      <c r="M500" s="117"/>
      <c r="N500" s="117"/>
      <c r="O500" s="117"/>
      <c r="P500" s="117"/>
      <c r="Q500" s="117"/>
      <c r="R500" s="117"/>
      <c r="S500" s="117"/>
      <c r="T500" s="117"/>
      <c r="U500" s="117"/>
      <c r="V500" s="117"/>
    </row>
    <row r="501" spans="2:22" ht="12" customHeight="1" x14ac:dyDescent="0.2">
      <c r="B501" s="14"/>
      <c r="C501" s="14"/>
      <c r="D501" s="14"/>
      <c r="E501" s="14"/>
      <c r="F501" s="168"/>
      <c r="G501" s="14"/>
      <c r="H501" s="14"/>
      <c r="I501" s="172"/>
      <c r="J501" s="117"/>
      <c r="K501" s="117"/>
      <c r="L501" s="117"/>
      <c r="M501" s="117"/>
      <c r="N501" s="117"/>
      <c r="O501" s="117"/>
      <c r="P501" s="117"/>
      <c r="Q501" s="117"/>
      <c r="R501" s="117"/>
      <c r="S501" s="117"/>
      <c r="T501" s="117"/>
      <c r="U501" s="117"/>
      <c r="V501" s="117"/>
    </row>
    <row r="502" spans="2:22" ht="12" customHeight="1" x14ac:dyDescent="0.2">
      <c r="B502" s="14"/>
      <c r="C502" s="14"/>
      <c r="D502" s="14"/>
      <c r="E502" s="14"/>
      <c r="F502" s="168"/>
      <c r="G502" s="14"/>
      <c r="H502" s="14"/>
      <c r="I502" s="172"/>
      <c r="J502" s="117"/>
      <c r="K502" s="117"/>
      <c r="L502" s="117"/>
      <c r="M502" s="117"/>
      <c r="N502" s="117"/>
      <c r="O502" s="117"/>
      <c r="P502" s="117"/>
      <c r="Q502" s="117"/>
      <c r="R502" s="117"/>
      <c r="S502" s="117"/>
      <c r="T502" s="117"/>
      <c r="U502" s="117"/>
      <c r="V502" s="117"/>
    </row>
    <row r="503" spans="2:22" ht="12" customHeight="1" x14ac:dyDescent="0.2">
      <c r="B503" s="14"/>
      <c r="C503" s="14"/>
      <c r="D503" s="14"/>
      <c r="E503" s="14"/>
      <c r="F503" s="168"/>
      <c r="G503" s="14"/>
      <c r="H503" s="14"/>
      <c r="I503" s="172"/>
      <c r="J503" s="117"/>
      <c r="K503" s="117"/>
      <c r="L503" s="117"/>
      <c r="M503" s="117"/>
      <c r="N503" s="117"/>
      <c r="O503" s="117"/>
      <c r="P503" s="117"/>
      <c r="Q503" s="117"/>
      <c r="R503" s="117"/>
      <c r="S503" s="117"/>
      <c r="T503" s="117"/>
      <c r="U503" s="117"/>
      <c r="V503" s="117"/>
    </row>
    <row r="504" spans="2:22" ht="12" customHeight="1" x14ac:dyDescent="0.2">
      <c r="B504" s="14"/>
      <c r="C504" s="14"/>
      <c r="D504" s="14"/>
      <c r="E504" s="14"/>
      <c r="F504" s="168"/>
      <c r="G504" s="14"/>
      <c r="H504" s="14"/>
      <c r="I504" s="172"/>
      <c r="J504" s="117"/>
      <c r="K504" s="117"/>
      <c r="L504" s="117"/>
      <c r="M504" s="117"/>
      <c r="N504" s="117"/>
      <c r="O504" s="117"/>
      <c r="P504" s="117"/>
      <c r="Q504" s="117"/>
      <c r="R504" s="117"/>
      <c r="S504" s="117"/>
      <c r="T504" s="117"/>
      <c r="U504" s="117"/>
      <c r="V504" s="117"/>
    </row>
    <row r="505" spans="2:22" ht="12" customHeight="1" x14ac:dyDescent="0.2">
      <c r="B505" s="14"/>
      <c r="C505" s="14"/>
      <c r="D505" s="14"/>
      <c r="E505" s="14"/>
      <c r="F505" s="168"/>
      <c r="G505" s="14"/>
      <c r="H505" s="14"/>
      <c r="I505" s="172"/>
      <c r="J505" s="117"/>
      <c r="K505" s="117"/>
      <c r="L505" s="117"/>
      <c r="M505" s="117"/>
      <c r="N505" s="117"/>
      <c r="O505" s="117"/>
      <c r="P505" s="117"/>
      <c r="Q505" s="117"/>
      <c r="R505" s="117"/>
      <c r="S505" s="117"/>
      <c r="T505" s="117"/>
      <c r="U505" s="117"/>
      <c r="V505" s="117"/>
    </row>
    <row r="506" spans="2:22" ht="12" customHeight="1" x14ac:dyDescent="0.2">
      <c r="B506" s="14"/>
      <c r="C506" s="14"/>
      <c r="D506" s="14"/>
      <c r="E506" s="14"/>
      <c r="F506" s="168"/>
      <c r="G506" s="14"/>
      <c r="H506" s="14"/>
      <c r="I506" s="172"/>
      <c r="J506" s="117"/>
      <c r="K506" s="117"/>
      <c r="L506" s="117"/>
      <c r="M506" s="117"/>
      <c r="N506" s="117"/>
      <c r="O506" s="117"/>
      <c r="P506" s="117"/>
      <c r="Q506" s="117"/>
      <c r="R506" s="117"/>
      <c r="S506" s="117"/>
      <c r="T506" s="117"/>
      <c r="U506" s="117"/>
      <c r="V506" s="117"/>
    </row>
    <row r="507" spans="2:22" ht="12" customHeight="1" x14ac:dyDescent="0.2">
      <c r="B507" s="14"/>
      <c r="C507" s="14"/>
      <c r="D507" s="14"/>
      <c r="E507" s="14"/>
      <c r="F507" s="168"/>
      <c r="G507" s="14"/>
      <c r="H507" s="14"/>
      <c r="I507" s="172"/>
      <c r="J507" s="117"/>
      <c r="K507" s="117"/>
      <c r="L507" s="117"/>
      <c r="M507" s="117"/>
      <c r="N507" s="117"/>
      <c r="O507" s="117"/>
      <c r="P507" s="117"/>
      <c r="Q507" s="117"/>
      <c r="R507" s="117"/>
      <c r="S507" s="117"/>
      <c r="T507" s="117"/>
      <c r="U507" s="117"/>
      <c r="V507" s="117"/>
    </row>
    <row r="508" spans="2:22" ht="12" customHeight="1" x14ac:dyDescent="0.2">
      <c r="B508" s="14"/>
      <c r="C508" s="14"/>
      <c r="D508" s="14"/>
      <c r="E508" s="14"/>
      <c r="F508" s="168"/>
      <c r="G508" s="14"/>
      <c r="H508" s="14"/>
      <c r="I508" s="172"/>
      <c r="J508" s="117"/>
      <c r="K508" s="117"/>
      <c r="L508" s="117"/>
      <c r="M508" s="117"/>
      <c r="N508" s="117"/>
      <c r="O508" s="117"/>
      <c r="P508" s="117"/>
      <c r="Q508" s="117"/>
      <c r="R508" s="117"/>
      <c r="S508" s="117"/>
      <c r="T508" s="117"/>
      <c r="U508" s="117"/>
      <c r="V508" s="117"/>
    </row>
    <row r="509" spans="2:22" ht="12" customHeight="1" x14ac:dyDescent="0.2">
      <c r="B509" s="14"/>
      <c r="C509" s="14"/>
      <c r="D509" s="14"/>
      <c r="E509" s="14"/>
      <c r="F509" s="168"/>
      <c r="G509" s="14"/>
      <c r="H509" s="14"/>
      <c r="I509" s="172"/>
      <c r="J509" s="117"/>
      <c r="K509" s="117"/>
      <c r="L509" s="117"/>
      <c r="M509" s="117"/>
      <c r="N509" s="117"/>
      <c r="O509" s="117"/>
      <c r="P509" s="117"/>
      <c r="Q509" s="117"/>
      <c r="R509" s="117"/>
      <c r="S509" s="117"/>
      <c r="T509" s="117"/>
      <c r="U509" s="117"/>
      <c r="V509" s="117"/>
    </row>
    <row r="510" spans="2:22" ht="12" customHeight="1" x14ac:dyDescent="0.2">
      <c r="B510" s="14"/>
      <c r="C510" s="14"/>
      <c r="D510" s="14"/>
      <c r="E510" s="14"/>
      <c r="F510" s="168"/>
      <c r="G510" s="14"/>
      <c r="H510" s="14"/>
      <c r="I510" s="172"/>
      <c r="J510" s="117"/>
      <c r="K510" s="117"/>
      <c r="L510" s="117"/>
      <c r="M510" s="117"/>
      <c r="N510" s="117"/>
      <c r="O510" s="117"/>
      <c r="P510" s="117"/>
      <c r="Q510" s="117"/>
      <c r="R510" s="117"/>
      <c r="S510" s="117"/>
      <c r="T510" s="117"/>
      <c r="U510" s="117"/>
      <c r="V510" s="117"/>
    </row>
    <row r="511" spans="2:22" ht="12" customHeight="1" x14ac:dyDescent="0.2">
      <c r="B511" s="14"/>
      <c r="C511" s="14"/>
      <c r="D511" s="14"/>
      <c r="E511" s="14"/>
      <c r="F511" s="168"/>
      <c r="G511" s="14"/>
      <c r="H511" s="14"/>
      <c r="I511" s="172"/>
      <c r="J511" s="117"/>
      <c r="K511" s="117"/>
      <c r="L511" s="117"/>
      <c r="M511" s="117"/>
      <c r="N511" s="117"/>
      <c r="O511" s="117"/>
      <c r="P511" s="117"/>
      <c r="Q511" s="117"/>
      <c r="R511" s="117"/>
      <c r="S511" s="117"/>
      <c r="T511" s="117"/>
      <c r="U511" s="117"/>
      <c r="V511" s="117"/>
    </row>
    <row r="512" spans="2:22" ht="12" customHeight="1" x14ac:dyDescent="0.2">
      <c r="B512" s="14"/>
      <c r="C512" s="14"/>
      <c r="D512" s="14"/>
      <c r="E512" s="14"/>
      <c r="F512" s="168"/>
      <c r="G512" s="14"/>
      <c r="H512" s="14"/>
      <c r="I512" s="172"/>
      <c r="J512" s="117"/>
      <c r="K512" s="117"/>
      <c r="L512" s="117"/>
      <c r="M512" s="117"/>
      <c r="N512" s="117"/>
      <c r="O512" s="117"/>
      <c r="P512" s="117"/>
      <c r="Q512" s="117"/>
      <c r="R512" s="117"/>
      <c r="S512" s="117"/>
      <c r="T512" s="117"/>
      <c r="U512" s="117"/>
      <c r="V512" s="117"/>
    </row>
    <row r="513" spans="2:22" ht="12" customHeight="1" x14ac:dyDescent="0.2">
      <c r="B513" s="14"/>
      <c r="C513" s="14"/>
      <c r="D513" s="14"/>
      <c r="E513" s="14"/>
      <c r="F513" s="168"/>
      <c r="G513" s="14"/>
      <c r="H513" s="14"/>
      <c r="I513" s="172"/>
      <c r="J513" s="117"/>
      <c r="K513" s="117"/>
      <c r="L513" s="117"/>
      <c r="M513" s="117"/>
      <c r="N513" s="117"/>
      <c r="O513" s="117"/>
      <c r="P513" s="117"/>
      <c r="Q513" s="117"/>
      <c r="R513" s="117"/>
      <c r="S513" s="117"/>
      <c r="T513" s="117"/>
      <c r="U513" s="117"/>
      <c r="V513" s="117"/>
    </row>
    <row r="514" spans="2:22" ht="12" customHeight="1" x14ac:dyDescent="0.2">
      <c r="B514" s="14"/>
      <c r="C514" s="14"/>
      <c r="D514" s="14"/>
      <c r="E514" s="14"/>
      <c r="F514" s="168"/>
      <c r="G514" s="14"/>
      <c r="H514" s="14"/>
      <c r="I514" s="172"/>
      <c r="J514" s="117"/>
      <c r="K514" s="117"/>
      <c r="L514" s="117"/>
      <c r="M514" s="117"/>
      <c r="N514" s="117"/>
      <c r="O514" s="117"/>
      <c r="P514" s="117"/>
      <c r="Q514" s="117"/>
      <c r="R514" s="117"/>
      <c r="S514" s="117"/>
      <c r="T514" s="117"/>
      <c r="U514" s="117"/>
      <c r="V514" s="117"/>
    </row>
    <row r="515" spans="2:22" ht="12" customHeight="1" x14ac:dyDescent="0.2">
      <c r="B515" s="14"/>
      <c r="C515" s="14"/>
      <c r="D515" s="14"/>
      <c r="E515" s="14"/>
      <c r="F515" s="168"/>
      <c r="G515" s="14"/>
      <c r="H515" s="14"/>
      <c r="I515" s="172"/>
      <c r="J515" s="117"/>
      <c r="K515" s="117"/>
      <c r="L515" s="117"/>
      <c r="M515" s="117"/>
      <c r="N515" s="117"/>
      <c r="O515" s="117"/>
      <c r="P515" s="117"/>
      <c r="Q515" s="117"/>
      <c r="R515" s="117"/>
      <c r="S515" s="117"/>
      <c r="T515" s="117"/>
      <c r="U515" s="117"/>
      <c r="V515" s="117"/>
    </row>
    <row r="516" spans="2:22" ht="12" customHeight="1" x14ac:dyDescent="0.2">
      <c r="B516" s="14"/>
      <c r="C516" s="14"/>
      <c r="D516" s="14"/>
      <c r="E516" s="14"/>
      <c r="F516" s="168"/>
      <c r="G516" s="14"/>
      <c r="H516" s="14"/>
      <c r="I516" s="172"/>
      <c r="J516" s="117"/>
      <c r="K516" s="117"/>
      <c r="L516" s="117"/>
      <c r="M516" s="117"/>
      <c r="N516" s="117"/>
      <c r="O516" s="117"/>
      <c r="P516" s="117"/>
      <c r="Q516" s="117"/>
      <c r="R516" s="117"/>
      <c r="S516" s="117"/>
      <c r="T516" s="117"/>
      <c r="U516" s="117"/>
      <c r="V516" s="117"/>
    </row>
    <row r="517" spans="2:22" ht="12" customHeight="1" x14ac:dyDescent="0.2">
      <c r="B517" s="14"/>
      <c r="C517" s="14"/>
      <c r="D517" s="14"/>
      <c r="E517" s="14"/>
      <c r="F517" s="168"/>
      <c r="G517" s="14"/>
      <c r="H517" s="14"/>
      <c r="I517" s="172"/>
      <c r="J517" s="117"/>
      <c r="K517" s="117"/>
      <c r="L517" s="117"/>
      <c r="M517" s="117"/>
      <c r="N517" s="117"/>
      <c r="O517" s="117"/>
      <c r="P517" s="117"/>
      <c r="Q517" s="117"/>
      <c r="R517" s="117"/>
      <c r="S517" s="117"/>
      <c r="T517" s="117"/>
      <c r="U517" s="117"/>
      <c r="V517" s="117"/>
    </row>
    <row r="518" spans="2:22" ht="12" customHeight="1" x14ac:dyDescent="0.2">
      <c r="B518" s="14"/>
      <c r="C518" s="14"/>
      <c r="D518" s="14"/>
      <c r="E518" s="14"/>
      <c r="F518" s="168"/>
      <c r="G518" s="14"/>
      <c r="H518" s="14"/>
      <c r="I518" s="172"/>
      <c r="J518" s="117"/>
      <c r="K518" s="117"/>
      <c r="L518" s="117"/>
      <c r="M518" s="117"/>
      <c r="N518" s="117"/>
      <c r="O518" s="117"/>
      <c r="P518" s="117"/>
      <c r="Q518" s="117"/>
      <c r="R518" s="117"/>
      <c r="S518" s="117"/>
      <c r="T518" s="117"/>
      <c r="U518" s="117"/>
      <c r="V518" s="117"/>
    </row>
    <row r="519" spans="2:22" ht="12" customHeight="1" x14ac:dyDescent="0.2">
      <c r="B519" s="14"/>
      <c r="C519" s="14"/>
      <c r="D519" s="14"/>
      <c r="E519" s="14"/>
      <c r="F519" s="168"/>
      <c r="G519" s="14"/>
      <c r="H519" s="14"/>
      <c r="I519" s="172"/>
      <c r="J519" s="117"/>
      <c r="K519" s="117"/>
      <c r="L519" s="117"/>
      <c r="M519" s="117"/>
      <c r="N519" s="117"/>
      <c r="O519" s="117"/>
      <c r="P519" s="117"/>
      <c r="Q519" s="117"/>
      <c r="R519" s="117"/>
      <c r="S519" s="117"/>
      <c r="T519" s="117"/>
      <c r="U519" s="117"/>
      <c r="V519" s="117"/>
    </row>
    <row r="520" spans="2:22" ht="12" customHeight="1" x14ac:dyDescent="0.2">
      <c r="B520" s="14"/>
      <c r="C520" s="14"/>
      <c r="D520" s="14"/>
      <c r="E520" s="14"/>
      <c r="F520" s="168"/>
      <c r="G520" s="14"/>
      <c r="H520" s="14"/>
      <c r="I520" s="172"/>
      <c r="J520" s="117"/>
      <c r="K520" s="117"/>
      <c r="L520" s="117"/>
      <c r="M520" s="117"/>
      <c r="N520" s="117"/>
      <c r="O520" s="117"/>
      <c r="P520" s="117"/>
      <c r="Q520" s="117"/>
      <c r="R520" s="117"/>
      <c r="S520" s="117"/>
      <c r="T520" s="117"/>
      <c r="U520" s="117"/>
      <c r="V520" s="117"/>
    </row>
    <row r="521" spans="2:22" ht="12" customHeight="1" x14ac:dyDescent="0.2">
      <c r="B521" s="14"/>
      <c r="C521" s="14"/>
      <c r="D521" s="14"/>
      <c r="E521" s="14"/>
      <c r="F521" s="168"/>
      <c r="G521" s="14"/>
      <c r="H521" s="14"/>
      <c r="I521" s="172"/>
      <c r="J521" s="117"/>
      <c r="K521" s="117"/>
      <c r="L521" s="117"/>
      <c r="M521" s="117"/>
      <c r="N521" s="117"/>
      <c r="O521" s="117"/>
      <c r="P521" s="117"/>
      <c r="Q521" s="117"/>
      <c r="R521" s="117"/>
      <c r="S521" s="117"/>
      <c r="T521" s="117"/>
      <c r="U521" s="117"/>
      <c r="V521" s="117"/>
    </row>
    <row r="522" spans="2:22" ht="12" customHeight="1" x14ac:dyDescent="0.2">
      <c r="B522" s="14"/>
      <c r="C522" s="14"/>
      <c r="D522" s="14"/>
      <c r="E522" s="14"/>
      <c r="F522" s="168"/>
      <c r="G522" s="14"/>
      <c r="H522" s="14"/>
      <c r="I522" s="172"/>
      <c r="J522" s="117"/>
      <c r="K522" s="117"/>
      <c r="L522" s="117"/>
      <c r="M522" s="117"/>
      <c r="N522" s="117"/>
      <c r="O522" s="117"/>
      <c r="P522" s="117"/>
      <c r="Q522" s="117"/>
      <c r="R522" s="117"/>
      <c r="S522" s="117"/>
      <c r="T522" s="117"/>
      <c r="U522" s="117"/>
      <c r="V522" s="117"/>
    </row>
    <row r="523" spans="2:22" ht="12" customHeight="1" x14ac:dyDescent="0.2">
      <c r="B523" s="14"/>
      <c r="C523" s="14"/>
      <c r="D523" s="14"/>
      <c r="E523" s="14"/>
      <c r="F523" s="168"/>
      <c r="G523" s="14"/>
      <c r="H523" s="14"/>
      <c r="I523" s="172"/>
      <c r="J523" s="117"/>
      <c r="K523" s="117"/>
      <c r="L523" s="117"/>
      <c r="M523" s="117"/>
      <c r="N523" s="117"/>
      <c r="O523" s="117"/>
      <c r="P523" s="117"/>
      <c r="Q523" s="117"/>
      <c r="R523" s="117"/>
      <c r="S523" s="117"/>
      <c r="T523" s="117"/>
      <c r="U523" s="117"/>
      <c r="V523" s="117"/>
    </row>
    <row r="524" spans="2:22" ht="12" customHeight="1" x14ac:dyDescent="0.2">
      <c r="B524" s="14"/>
      <c r="C524" s="14"/>
      <c r="D524" s="14"/>
      <c r="E524" s="14"/>
      <c r="F524" s="168"/>
      <c r="G524" s="14"/>
      <c r="H524" s="14"/>
      <c r="I524" s="172"/>
      <c r="J524" s="117"/>
      <c r="K524" s="117"/>
      <c r="L524" s="117"/>
      <c r="M524" s="117"/>
      <c r="N524" s="117"/>
      <c r="O524" s="117"/>
      <c r="P524" s="117"/>
      <c r="Q524" s="117"/>
      <c r="R524" s="117"/>
      <c r="S524" s="117"/>
      <c r="T524" s="117"/>
      <c r="U524" s="117"/>
      <c r="V524" s="117"/>
    </row>
    <row r="525" spans="2:22" ht="12" customHeight="1" x14ac:dyDescent="0.2">
      <c r="B525" s="14"/>
      <c r="C525" s="14"/>
      <c r="D525" s="14"/>
      <c r="E525" s="14"/>
      <c r="F525" s="168"/>
      <c r="G525" s="14"/>
      <c r="H525" s="14"/>
      <c r="I525" s="172"/>
      <c r="J525" s="117"/>
      <c r="K525" s="117"/>
      <c r="L525" s="117"/>
      <c r="M525" s="117"/>
      <c r="N525" s="117"/>
      <c r="O525" s="117"/>
      <c r="P525" s="117"/>
      <c r="Q525" s="117"/>
      <c r="R525" s="117"/>
      <c r="S525" s="117"/>
      <c r="T525" s="117"/>
      <c r="U525" s="117"/>
      <c r="V525" s="117"/>
    </row>
    <row r="526" spans="2:22" ht="12" customHeight="1" x14ac:dyDescent="0.2">
      <c r="B526" s="14"/>
      <c r="C526" s="14"/>
      <c r="D526" s="14"/>
      <c r="E526" s="14"/>
      <c r="F526" s="168"/>
      <c r="G526" s="14"/>
      <c r="H526" s="14"/>
      <c r="I526" s="172"/>
      <c r="J526" s="117"/>
      <c r="K526" s="117"/>
      <c r="L526" s="117"/>
      <c r="M526" s="117"/>
      <c r="N526" s="117"/>
      <c r="O526" s="117"/>
      <c r="P526" s="117"/>
      <c r="Q526" s="117"/>
      <c r="R526" s="117"/>
      <c r="S526" s="117"/>
      <c r="T526" s="117"/>
      <c r="U526" s="117"/>
      <c r="V526" s="117"/>
    </row>
    <row r="527" spans="2:22" ht="12" customHeight="1" x14ac:dyDescent="0.2">
      <c r="B527" s="14"/>
      <c r="C527" s="14"/>
      <c r="D527" s="14"/>
      <c r="E527" s="14"/>
      <c r="F527" s="168"/>
      <c r="G527" s="14"/>
      <c r="H527" s="14"/>
      <c r="I527" s="172"/>
      <c r="J527" s="117"/>
      <c r="K527" s="117"/>
      <c r="L527" s="117"/>
      <c r="M527" s="117"/>
      <c r="N527" s="117"/>
      <c r="O527" s="117"/>
      <c r="P527" s="117"/>
      <c r="Q527" s="117"/>
      <c r="R527" s="117"/>
      <c r="S527" s="117"/>
      <c r="T527" s="117"/>
      <c r="U527" s="117"/>
      <c r="V527" s="117"/>
    </row>
    <row r="528" spans="2:22" ht="12" customHeight="1" x14ac:dyDescent="0.2">
      <c r="B528" s="14"/>
      <c r="C528" s="14"/>
      <c r="D528" s="14"/>
      <c r="E528" s="14"/>
      <c r="F528" s="168"/>
      <c r="G528" s="14"/>
      <c r="H528" s="14"/>
      <c r="I528" s="172"/>
      <c r="J528" s="117"/>
      <c r="K528" s="117"/>
      <c r="L528" s="117"/>
      <c r="M528" s="117"/>
      <c r="N528" s="117"/>
      <c r="O528" s="117"/>
      <c r="P528" s="117"/>
      <c r="Q528" s="117"/>
      <c r="R528" s="117"/>
      <c r="S528" s="117"/>
      <c r="T528" s="117"/>
      <c r="U528" s="117"/>
      <c r="V528" s="117"/>
    </row>
    <row r="529" spans="2:22" ht="12" customHeight="1" x14ac:dyDescent="0.2">
      <c r="B529" s="14"/>
      <c r="C529" s="14"/>
      <c r="D529" s="14"/>
      <c r="E529" s="14"/>
      <c r="F529" s="168"/>
      <c r="G529" s="14"/>
      <c r="H529" s="14"/>
      <c r="I529" s="172"/>
      <c r="J529" s="117"/>
      <c r="K529" s="117"/>
      <c r="L529" s="117"/>
      <c r="M529" s="117"/>
      <c r="N529" s="117"/>
      <c r="O529" s="117"/>
      <c r="P529" s="117"/>
      <c r="Q529" s="117"/>
      <c r="R529" s="117"/>
      <c r="S529" s="117"/>
      <c r="T529" s="117"/>
      <c r="U529" s="117"/>
      <c r="V529" s="117"/>
    </row>
    <row r="530" spans="2:22" ht="12" customHeight="1" x14ac:dyDescent="0.2">
      <c r="B530" s="14"/>
      <c r="C530" s="14"/>
      <c r="D530" s="14"/>
      <c r="E530" s="14"/>
      <c r="F530" s="168"/>
      <c r="G530" s="14"/>
      <c r="H530" s="14"/>
      <c r="I530" s="172"/>
      <c r="J530" s="117"/>
      <c r="K530" s="117"/>
      <c r="L530" s="117"/>
      <c r="M530" s="117"/>
      <c r="N530" s="117"/>
      <c r="O530" s="117"/>
      <c r="P530" s="117"/>
      <c r="Q530" s="117"/>
      <c r="R530" s="117"/>
      <c r="S530" s="117"/>
      <c r="T530" s="117"/>
      <c r="U530" s="117"/>
      <c r="V530" s="117"/>
    </row>
    <row r="531" spans="2:22" ht="12" customHeight="1" x14ac:dyDescent="0.2">
      <c r="B531" s="14"/>
      <c r="C531" s="14"/>
      <c r="D531" s="14"/>
      <c r="E531" s="14"/>
      <c r="F531" s="168"/>
      <c r="G531" s="14"/>
      <c r="H531" s="14"/>
      <c r="I531" s="172"/>
      <c r="J531" s="117"/>
      <c r="K531" s="117"/>
      <c r="L531" s="117"/>
      <c r="M531" s="117"/>
      <c r="N531" s="117"/>
      <c r="O531" s="117"/>
      <c r="P531" s="117"/>
      <c r="Q531" s="117"/>
      <c r="R531" s="117"/>
      <c r="S531" s="117"/>
      <c r="T531" s="117"/>
      <c r="U531" s="117"/>
      <c r="V531" s="117"/>
    </row>
    <row r="532" spans="2:22" ht="12" customHeight="1" x14ac:dyDescent="0.2">
      <c r="B532" s="14"/>
      <c r="C532" s="14"/>
      <c r="D532" s="14"/>
      <c r="E532" s="14"/>
      <c r="F532" s="168"/>
      <c r="G532" s="14"/>
      <c r="H532" s="14"/>
      <c r="I532" s="172"/>
      <c r="J532" s="117"/>
      <c r="K532" s="117"/>
      <c r="L532" s="117"/>
      <c r="M532" s="117"/>
      <c r="N532" s="117"/>
      <c r="O532" s="117"/>
      <c r="P532" s="117"/>
      <c r="Q532" s="117"/>
      <c r="R532" s="117"/>
      <c r="S532" s="117"/>
      <c r="T532" s="117"/>
      <c r="U532" s="117"/>
      <c r="V532" s="117"/>
    </row>
    <row r="533" spans="2:22" ht="12" customHeight="1" x14ac:dyDescent="0.2">
      <c r="B533" s="14"/>
      <c r="C533" s="14"/>
      <c r="D533" s="14"/>
      <c r="E533" s="14"/>
      <c r="F533" s="168"/>
      <c r="G533" s="14"/>
      <c r="H533" s="14"/>
      <c r="I533" s="172"/>
      <c r="J533" s="117"/>
      <c r="K533" s="117"/>
      <c r="L533" s="117"/>
      <c r="M533" s="117"/>
      <c r="N533" s="117"/>
      <c r="O533" s="117"/>
      <c r="P533" s="117"/>
      <c r="Q533" s="117"/>
      <c r="R533" s="117"/>
      <c r="S533" s="117"/>
      <c r="T533" s="117"/>
      <c r="U533" s="117"/>
      <c r="V533" s="117"/>
    </row>
    <row r="534" spans="2:22" ht="12" customHeight="1" x14ac:dyDescent="0.2">
      <c r="B534" s="14"/>
      <c r="C534" s="14"/>
      <c r="D534" s="14"/>
      <c r="E534" s="14"/>
      <c r="F534" s="168"/>
      <c r="G534" s="14"/>
      <c r="H534" s="14"/>
      <c r="I534" s="172"/>
      <c r="J534" s="117"/>
      <c r="K534" s="117"/>
      <c r="L534" s="117"/>
      <c r="M534" s="117"/>
      <c r="N534" s="117"/>
      <c r="O534" s="117"/>
      <c r="P534" s="117"/>
      <c r="Q534" s="117"/>
      <c r="R534" s="117"/>
      <c r="S534" s="117"/>
      <c r="T534" s="117"/>
      <c r="U534" s="117"/>
      <c r="V534" s="117"/>
    </row>
    <row r="535" spans="2:22" ht="12" customHeight="1" x14ac:dyDescent="0.2">
      <c r="B535" s="14"/>
      <c r="C535" s="14"/>
      <c r="D535" s="14"/>
      <c r="E535" s="14"/>
      <c r="F535" s="168"/>
      <c r="G535" s="14"/>
      <c r="H535" s="14"/>
      <c r="I535" s="172"/>
      <c r="J535" s="117"/>
      <c r="K535" s="117"/>
      <c r="L535" s="117"/>
      <c r="M535" s="117"/>
      <c r="N535" s="117"/>
      <c r="O535" s="117"/>
      <c r="P535" s="117"/>
      <c r="Q535" s="117"/>
      <c r="R535" s="117"/>
      <c r="S535" s="117"/>
      <c r="T535" s="117"/>
      <c r="U535" s="117"/>
      <c r="V535" s="117"/>
    </row>
    <row r="536" spans="2:22" ht="12" customHeight="1" x14ac:dyDescent="0.2">
      <c r="B536" s="14"/>
      <c r="C536" s="14"/>
      <c r="D536" s="14"/>
      <c r="E536" s="14"/>
      <c r="F536" s="168"/>
      <c r="G536" s="14"/>
      <c r="H536" s="14"/>
      <c r="I536" s="172"/>
      <c r="J536" s="117"/>
      <c r="K536" s="117"/>
      <c r="L536" s="117"/>
      <c r="M536" s="117"/>
      <c r="N536" s="117"/>
      <c r="O536" s="117"/>
      <c r="P536" s="117"/>
      <c r="Q536" s="117"/>
      <c r="R536" s="117"/>
      <c r="S536" s="117"/>
      <c r="T536" s="117"/>
      <c r="U536" s="117"/>
      <c r="V536" s="117"/>
    </row>
    <row r="537" spans="2:22" ht="12" customHeight="1" x14ac:dyDescent="0.2">
      <c r="B537" s="14"/>
      <c r="C537" s="14"/>
      <c r="D537" s="14"/>
      <c r="E537" s="14"/>
      <c r="F537" s="168"/>
      <c r="G537" s="14"/>
      <c r="H537" s="14"/>
      <c r="I537" s="172"/>
      <c r="J537" s="117"/>
      <c r="K537" s="117"/>
      <c r="L537" s="117"/>
      <c r="M537" s="117"/>
      <c r="N537" s="117"/>
      <c r="O537" s="117"/>
      <c r="P537" s="117"/>
      <c r="Q537" s="117"/>
      <c r="R537" s="117"/>
      <c r="S537" s="117"/>
      <c r="T537" s="117"/>
      <c r="U537" s="117"/>
      <c r="V537" s="117"/>
    </row>
    <row r="538" spans="2:22" ht="12" customHeight="1" x14ac:dyDescent="0.2">
      <c r="B538" s="14"/>
      <c r="C538" s="14"/>
      <c r="D538" s="14"/>
      <c r="E538" s="14"/>
      <c r="F538" s="168"/>
      <c r="G538" s="14"/>
      <c r="H538" s="14"/>
      <c r="I538" s="172"/>
      <c r="J538" s="117"/>
      <c r="K538" s="117"/>
      <c r="L538" s="117"/>
      <c r="M538" s="117"/>
      <c r="N538" s="117"/>
      <c r="O538" s="117"/>
      <c r="P538" s="117"/>
      <c r="Q538" s="117"/>
      <c r="R538" s="117"/>
      <c r="S538" s="117"/>
      <c r="T538" s="117"/>
      <c r="U538" s="117"/>
      <c r="V538" s="117"/>
    </row>
    <row r="539" spans="2:22" ht="12" customHeight="1" x14ac:dyDescent="0.2">
      <c r="B539" s="14"/>
      <c r="C539" s="14"/>
      <c r="D539" s="14"/>
      <c r="E539" s="14"/>
      <c r="F539" s="168"/>
      <c r="G539" s="14"/>
      <c r="H539" s="14"/>
      <c r="I539" s="172"/>
      <c r="J539" s="117"/>
      <c r="K539" s="117"/>
      <c r="L539" s="117"/>
      <c r="M539" s="117"/>
      <c r="N539" s="117"/>
      <c r="O539" s="117"/>
      <c r="P539" s="117"/>
      <c r="Q539" s="117"/>
      <c r="R539" s="117"/>
      <c r="S539" s="117"/>
      <c r="T539" s="117"/>
      <c r="U539" s="117"/>
      <c r="V539" s="117"/>
    </row>
    <row r="540" spans="2:22" ht="12" customHeight="1" x14ac:dyDescent="0.2">
      <c r="B540" s="14"/>
      <c r="C540" s="14"/>
      <c r="D540" s="14"/>
      <c r="E540" s="14"/>
      <c r="F540" s="168"/>
      <c r="G540" s="14"/>
      <c r="H540" s="14"/>
      <c r="I540" s="172"/>
      <c r="J540" s="117"/>
      <c r="K540" s="117"/>
      <c r="L540" s="117"/>
      <c r="M540" s="117"/>
      <c r="N540" s="117"/>
      <c r="O540" s="117"/>
      <c r="P540" s="117"/>
      <c r="Q540" s="117"/>
      <c r="R540" s="117"/>
      <c r="S540" s="117"/>
      <c r="T540" s="117"/>
      <c r="U540" s="117"/>
      <c r="V540" s="117"/>
    </row>
    <row r="541" spans="2:22" ht="12" customHeight="1" x14ac:dyDescent="0.2">
      <c r="B541" s="14"/>
      <c r="C541" s="14"/>
      <c r="D541" s="14"/>
      <c r="E541" s="14"/>
      <c r="F541" s="168"/>
      <c r="G541" s="14"/>
      <c r="H541" s="14"/>
      <c r="I541" s="172"/>
      <c r="J541" s="117"/>
      <c r="K541" s="117"/>
      <c r="L541" s="117"/>
      <c r="M541" s="117"/>
      <c r="N541" s="117"/>
      <c r="O541" s="117"/>
      <c r="P541" s="117"/>
      <c r="Q541" s="117"/>
      <c r="R541" s="117"/>
      <c r="S541" s="117"/>
      <c r="T541" s="117"/>
      <c r="U541" s="117"/>
      <c r="V541" s="117"/>
    </row>
    <row r="542" spans="2:22" ht="12" customHeight="1" x14ac:dyDescent="0.2">
      <c r="B542" s="14"/>
      <c r="C542" s="14"/>
      <c r="D542" s="14"/>
      <c r="E542" s="14"/>
      <c r="F542" s="168"/>
      <c r="G542" s="14"/>
      <c r="H542" s="14"/>
      <c r="I542" s="172"/>
      <c r="J542" s="117"/>
      <c r="K542" s="117"/>
      <c r="L542" s="117"/>
      <c r="M542" s="117"/>
      <c r="N542" s="117"/>
      <c r="O542" s="117"/>
      <c r="P542" s="117"/>
      <c r="Q542" s="117"/>
      <c r="R542" s="117"/>
      <c r="S542" s="117"/>
      <c r="T542" s="117"/>
      <c r="U542" s="117"/>
      <c r="V542" s="117"/>
    </row>
    <row r="543" spans="2:22" ht="12" customHeight="1" x14ac:dyDescent="0.2">
      <c r="B543" s="14"/>
      <c r="C543" s="14"/>
      <c r="D543" s="14"/>
      <c r="E543" s="14"/>
      <c r="F543" s="168"/>
      <c r="G543" s="14"/>
      <c r="H543" s="14"/>
      <c r="I543" s="172"/>
      <c r="J543" s="117"/>
      <c r="K543" s="117"/>
      <c r="L543" s="117"/>
      <c r="M543" s="117"/>
      <c r="N543" s="117"/>
      <c r="O543" s="117"/>
      <c r="P543" s="117"/>
      <c r="Q543" s="117"/>
      <c r="R543" s="117"/>
      <c r="S543" s="117"/>
      <c r="T543" s="117"/>
      <c r="U543" s="117"/>
      <c r="V543" s="117"/>
    </row>
    <row r="544" spans="2:22" ht="12" customHeight="1" x14ac:dyDescent="0.2">
      <c r="B544" s="14"/>
      <c r="C544" s="14"/>
      <c r="D544" s="14"/>
      <c r="E544" s="14"/>
      <c r="F544" s="168"/>
      <c r="G544" s="14"/>
      <c r="H544" s="14"/>
      <c r="I544" s="172"/>
      <c r="J544" s="117"/>
      <c r="K544" s="117"/>
      <c r="L544" s="117"/>
      <c r="M544" s="117"/>
      <c r="N544" s="117"/>
      <c r="O544" s="117"/>
      <c r="P544" s="117"/>
      <c r="Q544" s="117"/>
      <c r="R544" s="117"/>
      <c r="S544" s="117"/>
      <c r="T544" s="117"/>
      <c r="U544" s="117"/>
      <c r="V544" s="117"/>
    </row>
    <row r="545" spans="2:22" ht="12" customHeight="1" x14ac:dyDescent="0.2">
      <c r="B545" s="14"/>
      <c r="C545" s="14"/>
      <c r="D545" s="14"/>
      <c r="E545" s="14"/>
      <c r="F545" s="168"/>
      <c r="G545" s="14"/>
      <c r="H545" s="14"/>
      <c r="I545" s="172"/>
      <c r="J545" s="117"/>
      <c r="K545" s="117"/>
      <c r="L545" s="117"/>
      <c r="M545" s="117"/>
      <c r="N545" s="117"/>
      <c r="O545" s="117"/>
      <c r="P545" s="117"/>
      <c r="Q545" s="117"/>
      <c r="R545" s="117"/>
      <c r="S545" s="117"/>
      <c r="T545" s="117"/>
      <c r="U545" s="117"/>
      <c r="V545" s="117"/>
    </row>
    <row r="546" spans="2:22" ht="12" customHeight="1" x14ac:dyDescent="0.2">
      <c r="B546" s="14"/>
      <c r="C546" s="14"/>
      <c r="D546" s="14"/>
      <c r="E546" s="14"/>
      <c r="F546" s="168"/>
      <c r="G546" s="14"/>
      <c r="H546" s="14"/>
      <c r="I546" s="172"/>
      <c r="J546" s="117"/>
      <c r="K546" s="117"/>
      <c r="L546" s="117"/>
      <c r="M546" s="117"/>
      <c r="N546" s="117"/>
      <c r="O546" s="117"/>
      <c r="P546" s="117"/>
      <c r="Q546" s="117"/>
      <c r="R546" s="117"/>
      <c r="S546" s="117"/>
      <c r="T546" s="117"/>
      <c r="U546" s="117"/>
      <c r="V546" s="117"/>
    </row>
    <row r="547" spans="2:22" ht="12" customHeight="1" x14ac:dyDescent="0.2">
      <c r="B547" s="14"/>
      <c r="C547" s="14"/>
      <c r="D547" s="14"/>
      <c r="E547" s="14"/>
      <c r="F547" s="168"/>
      <c r="G547" s="14"/>
      <c r="H547" s="14"/>
      <c r="I547" s="172"/>
      <c r="J547" s="117"/>
      <c r="K547" s="117"/>
      <c r="L547" s="117"/>
      <c r="M547" s="117"/>
      <c r="N547" s="117"/>
      <c r="O547" s="117"/>
      <c r="P547" s="117"/>
      <c r="Q547" s="117"/>
      <c r="R547" s="117"/>
      <c r="S547" s="117"/>
      <c r="T547" s="117"/>
      <c r="U547" s="117"/>
      <c r="V547" s="117"/>
    </row>
    <row r="548" spans="2:22" ht="12" customHeight="1" x14ac:dyDescent="0.2">
      <c r="B548" s="14"/>
      <c r="C548" s="14"/>
      <c r="D548" s="14"/>
      <c r="E548" s="14"/>
      <c r="F548" s="168"/>
      <c r="G548" s="14"/>
      <c r="H548" s="14"/>
      <c r="I548" s="172"/>
      <c r="J548" s="117"/>
      <c r="K548" s="117"/>
      <c r="L548" s="117"/>
      <c r="M548" s="117"/>
      <c r="N548" s="117"/>
      <c r="O548" s="117"/>
      <c r="P548" s="117"/>
      <c r="Q548" s="117"/>
      <c r="R548" s="117"/>
      <c r="S548" s="117"/>
      <c r="T548" s="117"/>
      <c r="U548" s="117"/>
      <c r="V548" s="117"/>
    </row>
    <row r="549" spans="2:22" ht="12" customHeight="1" x14ac:dyDescent="0.2">
      <c r="B549" s="14"/>
      <c r="C549" s="14"/>
      <c r="D549" s="14"/>
      <c r="E549" s="14"/>
      <c r="F549" s="168"/>
      <c r="G549" s="14"/>
      <c r="H549" s="14"/>
      <c r="I549" s="172"/>
      <c r="J549" s="117"/>
      <c r="K549" s="117"/>
      <c r="L549" s="117"/>
      <c r="M549" s="117"/>
      <c r="N549" s="117"/>
      <c r="O549" s="117"/>
      <c r="P549" s="117"/>
      <c r="Q549" s="117"/>
      <c r="R549" s="117"/>
      <c r="S549" s="117"/>
      <c r="T549" s="117"/>
      <c r="U549" s="117"/>
      <c r="V549" s="117"/>
    </row>
    <row r="550" spans="2:22" ht="12" customHeight="1" x14ac:dyDescent="0.2">
      <c r="B550" s="14"/>
      <c r="C550" s="14"/>
      <c r="D550" s="14"/>
      <c r="E550" s="14"/>
      <c r="F550" s="168"/>
      <c r="G550" s="14"/>
      <c r="H550" s="14"/>
      <c r="I550" s="172"/>
      <c r="J550" s="117"/>
      <c r="K550" s="117"/>
      <c r="L550" s="117"/>
      <c r="M550" s="117"/>
      <c r="N550" s="117"/>
      <c r="O550" s="117"/>
      <c r="P550" s="117"/>
      <c r="Q550" s="117"/>
      <c r="R550" s="117"/>
      <c r="S550" s="117"/>
      <c r="T550" s="117"/>
      <c r="U550" s="117"/>
      <c r="V550" s="117"/>
    </row>
    <row r="551" spans="2:22" ht="12" customHeight="1" x14ac:dyDescent="0.2">
      <c r="B551" s="14"/>
      <c r="C551" s="14"/>
      <c r="D551" s="14"/>
      <c r="E551" s="14"/>
      <c r="F551" s="168"/>
      <c r="G551" s="14"/>
      <c r="H551" s="14"/>
      <c r="I551" s="172"/>
      <c r="J551" s="117"/>
      <c r="K551" s="117"/>
      <c r="L551" s="117"/>
      <c r="M551" s="117"/>
      <c r="N551" s="117"/>
      <c r="O551" s="117"/>
      <c r="P551" s="117"/>
      <c r="Q551" s="117"/>
      <c r="R551" s="117"/>
      <c r="S551" s="117"/>
      <c r="T551" s="117"/>
      <c r="U551" s="117"/>
      <c r="V551" s="117"/>
    </row>
    <row r="552" spans="2:22" ht="12" customHeight="1" x14ac:dyDescent="0.2">
      <c r="B552" s="14"/>
      <c r="C552" s="14"/>
      <c r="D552" s="14"/>
      <c r="E552" s="14"/>
      <c r="F552" s="168"/>
      <c r="G552" s="14"/>
      <c r="H552" s="14"/>
      <c r="I552" s="172"/>
      <c r="J552" s="117"/>
      <c r="K552" s="117"/>
      <c r="L552" s="117"/>
      <c r="M552" s="117"/>
      <c r="N552" s="117"/>
      <c r="O552" s="117"/>
      <c r="P552" s="117"/>
      <c r="Q552" s="117"/>
      <c r="R552" s="117"/>
      <c r="S552" s="117"/>
      <c r="T552" s="117"/>
      <c r="U552" s="117"/>
      <c r="V552" s="117"/>
    </row>
    <row r="553" spans="2:22" ht="12" customHeight="1" x14ac:dyDescent="0.2">
      <c r="B553" s="14"/>
      <c r="C553" s="14"/>
      <c r="D553" s="14"/>
      <c r="E553" s="14"/>
      <c r="F553" s="168"/>
      <c r="G553" s="14"/>
      <c r="H553" s="14"/>
      <c r="I553" s="172"/>
      <c r="J553" s="117"/>
      <c r="K553" s="117"/>
      <c r="L553" s="117"/>
      <c r="M553" s="117"/>
      <c r="N553" s="117"/>
      <c r="O553" s="117"/>
      <c r="P553" s="117"/>
      <c r="Q553" s="117"/>
      <c r="R553" s="117"/>
      <c r="S553" s="117"/>
      <c r="T553" s="117"/>
      <c r="U553" s="117"/>
      <c r="V553" s="117"/>
    </row>
    <row r="554" spans="2:22" ht="12" customHeight="1" x14ac:dyDescent="0.2">
      <c r="B554" s="14"/>
      <c r="C554" s="14"/>
      <c r="D554" s="14"/>
      <c r="E554" s="14"/>
      <c r="F554" s="168"/>
      <c r="G554" s="14"/>
      <c r="H554" s="14"/>
      <c r="I554" s="172"/>
      <c r="J554" s="117"/>
      <c r="K554" s="117"/>
      <c r="L554" s="117"/>
      <c r="M554" s="117"/>
      <c r="N554" s="117"/>
      <c r="O554" s="117"/>
      <c r="P554" s="117"/>
      <c r="Q554" s="117"/>
      <c r="R554" s="117"/>
      <c r="S554" s="117"/>
      <c r="T554" s="117"/>
      <c r="U554" s="117"/>
      <c r="V554" s="117"/>
    </row>
    <row r="555" spans="2:22" ht="12" customHeight="1" x14ac:dyDescent="0.2">
      <c r="B555" s="14"/>
      <c r="C555" s="14"/>
      <c r="D555" s="14"/>
      <c r="E555" s="14"/>
      <c r="F555" s="168"/>
      <c r="G555" s="14"/>
      <c r="H555" s="14"/>
      <c r="I555" s="172"/>
      <c r="J555" s="117"/>
      <c r="K555" s="117"/>
      <c r="L555" s="117"/>
      <c r="M555" s="117"/>
      <c r="N555" s="117"/>
      <c r="O555" s="117"/>
      <c r="P555" s="117"/>
      <c r="Q555" s="117"/>
      <c r="R555" s="117"/>
      <c r="S555" s="117"/>
      <c r="T555" s="117"/>
      <c r="U555" s="117"/>
      <c r="V555" s="117"/>
    </row>
    <row r="556" spans="2:22" ht="12" customHeight="1" x14ac:dyDescent="0.2">
      <c r="B556" s="14"/>
      <c r="C556" s="14"/>
      <c r="D556" s="14"/>
      <c r="E556" s="14"/>
      <c r="F556" s="168"/>
      <c r="G556" s="14"/>
      <c r="H556" s="14"/>
      <c r="I556" s="172"/>
      <c r="J556" s="117"/>
      <c r="K556" s="117"/>
      <c r="L556" s="117"/>
      <c r="M556" s="117"/>
      <c r="N556" s="117"/>
      <c r="O556" s="117"/>
      <c r="P556" s="117"/>
      <c r="Q556" s="117"/>
      <c r="R556" s="117"/>
      <c r="S556" s="117"/>
      <c r="T556" s="117"/>
      <c r="U556" s="117"/>
      <c r="V556" s="117"/>
    </row>
    <row r="557" spans="2:22" ht="12" customHeight="1" x14ac:dyDescent="0.2">
      <c r="B557" s="14"/>
      <c r="C557" s="14"/>
      <c r="D557" s="14"/>
      <c r="E557" s="14"/>
      <c r="F557" s="168"/>
      <c r="G557" s="14"/>
      <c r="H557" s="14"/>
      <c r="I557" s="172"/>
      <c r="J557" s="117"/>
      <c r="K557" s="117"/>
      <c r="L557" s="117"/>
      <c r="M557" s="117"/>
      <c r="N557" s="117"/>
      <c r="O557" s="117"/>
      <c r="P557" s="117"/>
      <c r="Q557" s="117"/>
      <c r="R557" s="117"/>
      <c r="S557" s="117"/>
      <c r="T557" s="117"/>
      <c r="U557" s="117"/>
      <c r="V557" s="117"/>
    </row>
    <row r="558" spans="2:22" ht="12" customHeight="1" x14ac:dyDescent="0.2">
      <c r="B558" s="14"/>
      <c r="C558" s="14"/>
      <c r="D558" s="14"/>
      <c r="E558" s="14"/>
      <c r="F558" s="168"/>
      <c r="G558" s="14"/>
      <c r="H558" s="14"/>
      <c r="I558" s="172"/>
      <c r="J558" s="117"/>
      <c r="K558" s="117"/>
      <c r="L558" s="117"/>
      <c r="M558" s="117"/>
      <c r="N558" s="117"/>
      <c r="O558" s="117"/>
      <c r="P558" s="117"/>
      <c r="Q558" s="117"/>
      <c r="R558" s="117"/>
      <c r="S558" s="117"/>
      <c r="T558" s="117"/>
      <c r="U558" s="117"/>
      <c r="V558" s="117"/>
    </row>
    <row r="559" spans="2:22" ht="12" customHeight="1" x14ac:dyDescent="0.2">
      <c r="B559" s="14"/>
      <c r="C559" s="14"/>
      <c r="D559" s="14"/>
      <c r="E559" s="14"/>
      <c r="F559" s="168"/>
      <c r="G559" s="14"/>
      <c r="H559" s="14"/>
      <c r="I559" s="172"/>
      <c r="J559" s="117"/>
      <c r="K559" s="117"/>
      <c r="L559" s="117"/>
      <c r="M559" s="117"/>
      <c r="N559" s="117"/>
      <c r="O559" s="117"/>
      <c r="P559" s="117"/>
      <c r="Q559" s="117"/>
      <c r="R559" s="117"/>
      <c r="S559" s="117"/>
      <c r="T559" s="117"/>
      <c r="U559" s="117"/>
      <c r="V559" s="117"/>
    </row>
    <row r="560" spans="2:22" ht="12" customHeight="1" x14ac:dyDescent="0.2">
      <c r="B560" s="14"/>
      <c r="C560" s="14"/>
      <c r="D560" s="14"/>
      <c r="E560" s="14"/>
      <c r="F560" s="168"/>
      <c r="G560" s="14"/>
      <c r="H560" s="14"/>
      <c r="I560" s="172"/>
      <c r="J560" s="117"/>
      <c r="K560" s="117"/>
      <c r="L560" s="117"/>
      <c r="M560" s="117"/>
      <c r="N560" s="117"/>
      <c r="O560" s="117"/>
      <c r="P560" s="117"/>
      <c r="Q560" s="117"/>
      <c r="R560" s="117"/>
      <c r="S560" s="117"/>
      <c r="T560" s="117"/>
      <c r="U560" s="117"/>
      <c r="V560" s="117"/>
    </row>
    <row r="561" spans="2:22" ht="12" customHeight="1" x14ac:dyDescent="0.2">
      <c r="B561" s="14"/>
      <c r="C561" s="14"/>
      <c r="D561" s="14"/>
      <c r="E561" s="14"/>
      <c r="F561" s="168"/>
      <c r="G561" s="14"/>
      <c r="H561" s="14"/>
      <c r="I561" s="172"/>
      <c r="J561" s="117"/>
      <c r="K561" s="117"/>
      <c r="L561" s="117"/>
      <c r="M561" s="117"/>
      <c r="N561" s="117"/>
      <c r="O561" s="117"/>
      <c r="P561" s="117"/>
      <c r="Q561" s="117"/>
      <c r="R561" s="117"/>
      <c r="S561" s="117"/>
      <c r="T561" s="117"/>
      <c r="U561" s="117"/>
      <c r="V561" s="117"/>
    </row>
    <row r="562" spans="2:22" ht="12" customHeight="1" x14ac:dyDescent="0.2">
      <c r="B562" s="14"/>
      <c r="C562" s="14"/>
      <c r="D562" s="14"/>
      <c r="E562" s="14"/>
      <c r="F562" s="168"/>
      <c r="G562" s="14"/>
      <c r="H562" s="14"/>
      <c r="I562" s="172"/>
      <c r="J562" s="117"/>
      <c r="K562" s="117"/>
      <c r="L562" s="117"/>
      <c r="M562" s="117"/>
      <c r="N562" s="117"/>
      <c r="O562" s="117"/>
      <c r="P562" s="117"/>
      <c r="Q562" s="117"/>
      <c r="R562" s="117"/>
      <c r="S562" s="117"/>
      <c r="T562" s="117"/>
      <c r="U562" s="117"/>
      <c r="V562" s="117"/>
    </row>
    <row r="563" spans="2:22" ht="12" customHeight="1" x14ac:dyDescent="0.2">
      <c r="B563" s="14"/>
      <c r="C563" s="14"/>
      <c r="D563" s="14"/>
      <c r="E563" s="14"/>
      <c r="F563" s="168"/>
      <c r="G563" s="14"/>
      <c r="H563" s="14"/>
      <c r="I563" s="172"/>
      <c r="J563" s="117"/>
      <c r="K563" s="117"/>
      <c r="L563" s="117"/>
      <c r="M563" s="117"/>
      <c r="N563" s="117"/>
      <c r="O563" s="117"/>
      <c r="P563" s="117"/>
      <c r="Q563" s="117"/>
      <c r="R563" s="117"/>
      <c r="S563" s="117"/>
      <c r="T563" s="117"/>
      <c r="U563" s="117"/>
      <c r="V563" s="117"/>
    </row>
    <row r="564" spans="2:22" ht="12" customHeight="1" x14ac:dyDescent="0.2">
      <c r="B564" s="14"/>
      <c r="C564" s="14"/>
      <c r="D564" s="14"/>
      <c r="E564" s="14"/>
      <c r="F564" s="168"/>
      <c r="G564" s="14"/>
      <c r="H564" s="14"/>
      <c r="I564" s="172"/>
      <c r="J564" s="117"/>
      <c r="K564" s="117"/>
      <c r="L564" s="117"/>
      <c r="M564" s="117"/>
      <c r="N564" s="117"/>
      <c r="O564" s="117"/>
      <c r="P564" s="117"/>
      <c r="Q564" s="117"/>
      <c r="R564" s="117"/>
      <c r="S564" s="117"/>
      <c r="T564" s="117"/>
      <c r="U564" s="117"/>
      <c r="V564" s="117"/>
    </row>
    <row r="565" spans="2:22" ht="12" customHeight="1" x14ac:dyDescent="0.2">
      <c r="B565" s="14"/>
      <c r="C565" s="14"/>
      <c r="D565" s="14"/>
      <c r="E565" s="14"/>
      <c r="F565" s="168"/>
      <c r="G565" s="14"/>
      <c r="H565" s="14"/>
      <c r="I565" s="172"/>
      <c r="J565" s="117"/>
      <c r="K565" s="117"/>
      <c r="L565" s="117"/>
      <c r="M565" s="117"/>
      <c r="N565" s="117"/>
      <c r="O565" s="117"/>
      <c r="P565" s="117"/>
      <c r="Q565" s="117"/>
      <c r="R565" s="117"/>
      <c r="S565" s="117"/>
      <c r="T565" s="117"/>
      <c r="U565" s="117"/>
      <c r="V565" s="117"/>
    </row>
    <row r="566" spans="2:22" ht="12" customHeight="1" x14ac:dyDescent="0.2">
      <c r="B566" s="14"/>
      <c r="C566" s="14"/>
      <c r="D566" s="14"/>
      <c r="E566" s="14"/>
      <c r="F566" s="168"/>
      <c r="G566" s="14"/>
      <c r="H566" s="14"/>
      <c r="I566" s="172"/>
      <c r="J566" s="117"/>
      <c r="K566" s="117"/>
      <c r="L566" s="117"/>
      <c r="M566" s="117"/>
      <c r="N566" s="117"/>
      <c r="O566" s="117"/>
      <c r="P566" s="117"/>
      <c r="Q566" s="117"/>
      <c r="R566" s="117"/>
      <c r="S566" s="117"/>
      <c r="T566" s="117"/>
      <c r="U566" s="117"/>
      <c r="V566" s="117"/>
    </row>
    <row r="567" spans="2:22" ht="12" customHeight="1" x14ac:dyDescent="0.2">
      <c r="B567" s="14"/>
      <c r="C567" s="14"/>
      <c r="D567" s="14"/>
      <c r="E567" s="14"/>
      <c r="F567" s="168"/>
      <c r="G567" s="14"/>
      <c r="H567" s="14"/>
      <c r="I567" s="172"/>
      <c r="J567" s="117"/>
      <c r="K567" s="117"/>
      <c r="L567" s="117"/>
      <c r="M567" s="117"/>
      <c r="N567" s="117"/>
      <c r="O567" s="117"/>
      <c r="P567" s="117"/>
      <c r="Q567" s="117"/>
      <c r="R567" s="117"/>
      <c r="S567" s="117"/>
      <c r="T567" s="117"/>
      <c r="U567" s="117"/>
      <c r="V567" s="117"/>
    </row>
    <row r="568" spans="2:22" ht="12" customHeight="1" x14ac:dyDescent="0.2">
      <c r="B568" s="14"/>
      <c r="C568" s="14"/>
      <c r="D568" s="14"/>
      <c r="E568" s="14"/>
      <c r="F568" s="168"/>
      <c r="G568" s="14"/>
      <c r="H568" s="14"/>
      <c r="I568" s="172"/>
      <c r="J568" s="117"/>
      <c r="K568" s="117"/>
      <c r="L568" s="117"/>
      <c r="M568" s="117"/>
      <c r="N568" s="117"/>
      <c r="O568" s="117"/>
      <c r="P568" s="117"/>
      <c r="Q568" s="117"/>
      <c r="R568" s="117"/>
      <c r="S568" s="117"/>
      <c r="T568" s="117"/>
      <c r="U568" s="117"/>
      <c r="V568" s="117"/>
    </row>
    <row r="569" spans="2:22" ht="12" customHeight="1" x14ac:dyDescent="0.2">
      <c r="B569" s="14"/>
      <c r="C569" s="14"/>
      <c r="D569" s="14"/>
      <c r="E569" s="14"/>
      <c r="F569" s="168"/>
      <c r="G569" s="14"/>
      <c r="H569" s="14"/>
      <c r="I569" s="172"/>
      <c r="J569" s="117"/>
      <c r="K569" s="117"/>
      <c r="L569" s="117"/>
      <c r="M569" s="117"/>
      <c r="N569" s="117"/>
      <c r="O569" s="117"/>
      <c r="P569" s="117"/>
      <c r="Q569" s="117"/>
      <c r="R569" s="117"/>
      <c r="S569" s="117"/>
      <c r="T569" s="117"/>
      <c r="U569" s="117"/>
      <c r="V569" s="117"/>
    </row>
    <row r="570" spans="2:22" ht="12" customHeight="1" x14ac:dyDescent="0.2">
      <c r="B570" s="14"/>
      <c r="C570" s="14"/>
      <c r="D570" s="14"/>
      <c r="E570" s="14"/>
      <c r="F570" s="168"/>
      <c r="G570" s="14"/>
      <c r="H570" s="14"/>
      <c r="I570" s="172"/>
      <c r="J570" s="117"/>
      <c r="K570" s="117"/>
      <c r="L570" s="117"/>
      <c r="M570" s="117"/>
      <c r="N570" s="117"/>
      <c r="O570" s="117"/>
      <c r="P570" s="117"/>
      <c r="Q570" s="117"/>
      <c r="R570" s="117"/>
      <c r="S570" s="117"/>
      <c r="T570" s="117"/>
      <c r="U570" s="117"/>
      <c r="V570" s="117"/>
    </row>
    <row r="571" spans="2:22" ht="12" customHeight="1" x14ac:dyDescent="0.2">
      <c r="B571" s="14"/>
      <c r="C571" s="14"/>
      <c r="D571" s="14"/>
      <c r="E571" s="14"/>
      <c r="F571" s="168"/>
      <c r="G571" s="14"/>
      <c r="H571" s="14"/>
      <c r="I571" s="172"/>
      <c r="J571" s="117"/>
      <c r="K571" s="117"/>
      <c r="L571" s="117"/>
      <c r="M571" s="117"/>
      <c r="N571" s="117"/>
      <c r="O571" s="117"/>
      <c r="P571" s="117"/>
      <c r="Q571" s="117"/>
      <c r="R571" s="117"/>
      <c r="S571" s="117"/>
      <c r="T571" s="117"/>
      <c r="U571" s="117"/>
      <c r="V571" s="117"/>
    </row>
    <row r="572" spans="2:22" ht="12" customHeight="1" x14ac:dyDescent="0.2">
      <c r="B572" s="14"/>
      <c r="C572" s="14"/>
      <c r="D572" s="14"/>
      <c r="E572" s="14"/>
      <c r="F572" s="168"/>
      <c r="G572" s="14"/>
      <c r="H572" s="14"/>
      <c r="I572" s="172"/>
      <c r="J572" s="117"/>
      <c r="K572" s="117"/>
      <c r="L572" s="117"/>
      <c r="M572" s="117"/>
      <c r="N572" s="117"/>
      <c r="O572" s="117"/>
      <c r="P572" s="117"/>
      <c r="Q572" s="117"/>
      <c r="R572" s="117"/>
      <c r="S572" s="117"/>
      <c r="T572" s="117"/>
      <c r="U572" s="117"/>
      <c r="V572" s="117"/>
    </row>
    <row r="573" spans="2:22" ht="12" customHeight="1" x14ac:dyDescent="0.2">
      <c r="B573" s="14"/>
      <c r="C573" s="14"/>
      <c r="D573" s="14"/>
      <c r="E573" s="14"/>
      <c r="F573" s="168"/>
      <c r="G573" s="14"/>
      <c r="H573" s="14"/>
      <c r="I573" s="172"/>
      <c r="J573" s="117"/>
      <c r="K573" s="117"/>
      <c r="L573" s="117"/>
      <c r="M573" s="117"/>
      <c r="N573" s="117"/>
      <c r="O573" s="117"/>
      <c r="P573" s="117"/>
      <c r="Q573" s="117"/>
      <c r="R573" s="117"/>
      <c r="S573" s="117"/>
      <c r="T573" s="117"/>
      <c r="U573" s="117"/>
      <c r="V573" s="117"/>
    </row>
    <row r="574" spans="2:22" ht="12" customHeight="1" x14ac:dyDescent="0.2">
      <c r="B574" s="14"/>
      <c r="C574" s="14"/>
      <c r="D574" s="14"/>
      <c r="E574" s="14"/>
      <c r="F574" s="168"/>
      <c r="G574" s="14"/>
      <c r="H574" s="14"/>
      <c r="I574" s="172"/>
      <c r="J574" s="117"/>
      <c r="K574" s="117"/>
      <c r="L574" s="117"/>
      <c r="M574" s="117"/>
      <c r="N574" s="117"/>
      <c r="O574" s="117"/>
      <c r="P574" s="117"/>
      <c r="Q574" s="117"/>
      <c r="R574" s="117"/>
      <c r="S574" s="117"/>
      <c r="T574" s="117"/>
      <c r="U574" s="117"/>
      <c r="V574" s="117"/>
    </row>
    <row r="575" spans="2:22" ht="12" customHeight="1" x14ac:dyDescent="0.2">
      <c r="B575" s="14"/>
      <c r="C575" s="14"/>
      <c r="D575" s="14"/>
      <c r="E575" s="14"/>
      <c r="F575" s="168"/>
      <c r="G575" s="14"/>
      <c r="H575" s="14"/>
      <c r="I575" s="172"/>
      <c r="J575" s="117"/>
      <c r="K575" s="117"/>
      <c r="L575" s="117"/>
      <c r="M575" s="117"/>
      <c r="N575" s="117"/>
      <c r="O575" s="117"/>
      <c r="P575" s="117"/>
      <c r="Q575" s="117"/>
      <c r="R575" s="117"/>
      <c r="S575" s="117"/>
      <c r="T575" s="117"/>
      <c r="U575" s="117"/>
      <c r="V575" s="117"/>
    </row>
    <row r="576" spans="2:22" ht="12" customHeight="1" x14ac:dyDescent="0.2">
      <c r="B576" s="14"/>
      <c r="C576" s="14"/>
      <c r="D576" s="14"/>
      <c r="E576" s="14"/>
      <c r="F576" s="168"/>
      <c r="G576" s="14"/>
      <c r="H576" s="14"/>
      <c r="I576" s="172"/>
      <c r="J576" s="117"/>
      <c r="K576" s="117"/>
      <c r="L576" s="117"/>
      <c r="M576" s="117"/>
      <c r="N576" s="117"/>
      <c r="O576" s="117"/>
      <c r="P576" s="117"/>
      <c r="Q576" s="117"/>
      <c r="R576" s="117"/>
      <c r="S576" s="117"/>
      <c r="T576" s="117"/>
      <c r="U576" s="117"/>
      <c r="V576" s="117"/>
    </row>
    <row r="577" spans="2:22" ht="12" customHeight="1" x14ac:dyDescent="0.2">
      <c r="B577" s="14"/>
      <c r="C577" s="14"/>
      <c r="D577" s="14"/>
      <c r="E577" s="14"/>
      <c r="F577" s="168"/>
      <c r="G577" s="14"/>
      <c r="H577" s="14"/>
      <c r="I577" s="172"/>
      <c r="J577" s="117"/>
      <c r="K577" s="117"/>
      <c r="L577" s="117"/>
      <c r="M577" s="117"/>
      <c r="N577" s="117"/>
      <c r="O577" s="117"/>
      <c r="P577" s="117"/>
      <c r="Q577" s="117"/>
      <c r="R577" s="117"/>
      <c r="S577" s="117"/>
      <c r="T577" s="117"/>
      <c r="U577" s="117"/>
      <c r="V577" s="117"/>
    </row>
    <row r="578" spans="2:22" ht="12" customHeight="1" x14ac:dyDescent="0.2">
      <c r="B578" s="14"/>
      <c r="C578" s="14"/>
      <c r="D578" s="14"/>
      <c r="E578" s="14"/>
      <c r="F578" s="168"/>
      <c r="G578" s="14"/>
      <c r="H578" s="14"/>
      <c r="I578" s="172"/>
      <c r="J578" s="117"/>
      <c r="K578" s="117"/>
      <c r="L578" s="117"/>
      <c r="M578" s="117"/>
      <c r="N578" s="117"/>
      <c r="O578" s="117"/>
      <c r="P578" s="117"/>
      <c r="Q578" s="117"/>
      <c r="R578" s="117"/>
      <c r="S578" s="117"/>
      <c r="T578" s="117"/>
      <c r="U578" s="117"/>
      <c r="V578" s="117"/>
    </row>
    <row r="579" spans="2:22" ht="12" customHeight="1" x14ac:dyDescent="0.2">
      <c r="B579" s="14"/>
      <c r="C579" s="14"/>
      <c r="D579" s="14"/>
      <c r="E579" s="14"/>
      <c r="F579" s="168"/>
      <c r="G579" s="14"/>
      <c r="H579" s="14"/>
      <c r="I579" s="172"/>
      <c r="J579" s="117"/>
      <c r="K579" s="117"/>
      <c r="L579" s="117"/>
      <c r="M579" s="117"/>
      <c r="N579" s="117"/>
      <c r="O579" s="117"/>
      <c r="P579" s="117"/>
      <c r="Q579" s="117"/>
      <c r="R579" s="117"/>
      <c r="S579" s="117"/>
      <c r="T579" s="117"/>
      <c r="U579" s="117"/>
      <c r="V579" s="117"/>
    </row>
    <row r="580" spans="2:22" ht="12" customHeight="1" x14ac:dyDescent="0.2">
      <c r="B580" s="14"/>
      <c r="C580" s="14"/>
      <c r="D580" s="14"/>
      <c r="E580" s="14"/>
      <c r="F580" s="168"/>
      <c r="G580" s="14"/>
      <c r="H580" s="14"/>
      <c r="I580" s="172"/>
      <c r="J580" s="117"/>
      <c r="K580" s="117"/>
      <c r="L580" s="117"/>
      <c r="M580" s="117"/>
      <c r="N580" s="117"/>
      <c r="O580" s="117"/>
      <c r="P580" s="117"/>
      <c r="Q580" s="117"/>
      <c r="R580" s="117"/>
      <c r="S580" s="117"/>
      <c r="T580" s="117"/>
      <c r="U580" s="117"/>
      <c r="V580" s="117"/>
    </row>
    <row r="581" spans="2:22" ht="12" customHeight="1" x14ac:dyDescent="0.2">
      <c r="B581" s="14"/>
      <c r="C581" s="14"/>
      <c r="D581" s="14"/>
      <c r="E581" s="14"/>
      <c r="F581" s="168"/>
      <c r="G581" s="14"/>
      <c r="H581" s="14"/>
      <c r="I581" s="172"/>
      <c r="J581" s="117"/>
      <c r="K581" s="117"/>
      <c r="L581" s="117"/>
      <c r="M581" s="117"/>
      <c r="N581" s="117"/>
      <c r="O581" s="117"/>
      <c r="P581" s="117"/>
      <c r="Q581" s="117"/>
      <c r="R581" s="117"/>
      <c r="S581" s="117"/>
      <c r="T581" s="117"/>
      <c r="U581" s="117"/>
      <c r="V581" s="117"/>
    </row>
    <row r="582" spans="2:22" ht="12" customHeight="1" x14ac:dyDescent="0.2">
      <c r="B582" s="14"/>
      <c r="C582" s="14"/>
      <c r="D582" s="14"/>
      <c r="E582" s="14"/>
      <c r="F582" s="168"/>
      <c r="G582" s="14"/>
      <c r="H582" s="14"/>
      <c r="I582" s="172"/>
      <c r="J582" s="117"/>
      <c r="K582" s="117"/>
      <c r="L582" s="117"/>
      <c r="M582" s="117"/>
      <c r="N582" s="117"/>
      <c r="O582" s="117"/>
      <c r="P582" s="117"/>
      <c r="Q582" s="117"/>
      <c r="R582" s="117"/>
      <c r="S582" s="117"/>
      <c r="T582" s="117"/>
      <c r="U582" s="117"/>
      <c r="V582" s="117"/>
    </row>
    <row r="583" spans="2:22" ht="12" customHeight="1" x14ac:dyDescent="0.2">
      <c r="B583" s="14"/>
      <c r="C583" s="14"/>
      <c r="D583" s="14"/>
      <c r="E583" s="14"/>
      <c r="F583" s="168"/>
      <c r="G583" s="14"/>
      <c r="H583" s="14"/>
      <c r="I583" s="172"/>
      <c r="J583" s="117"/>
      <c r="K583" s="117"/>
      <c r="L583" s="117"/>
      <c r="M583" s="117"/>
      <c r="N583" s="117"/>
      <c r="O583" s="117"/>
      <c r="P583" s="117"/>
      <c r="Q583" s="117"/>
      <c r="R583" s="117"/>
      <c r="S583" s="117"/>
      <c r="T583" s="117"/>
      <c r="U583" s="117"/>
      <c r="V583" s="117"/>
    </row>
    <row r="584" spans="2:22" ht="12" customHeight="1" x14ac:dyDescent="0.2">
      <c r="B584" s="14"/>
      <c r="C584" s="14"/>
      <c r="D584" s="14"/>
      <c r="E584" s="14"/>
      <c r="F584" s="168"/>
      <c r="G584" s="14"/>
      <c r="H584" s="14"/>
      <c r="I584" s="172"/>
      <c r="J584" s="117"/>
      <c r="K584" s="117"/>
      <c r="L584" s="117"/>
      <c r="M584" s="117"/>
      <c r="N584" s="117"/>
      <c r="O584" s="117"/>
      <c r="P584" s="117"/>
      <c r="Q584" s="117"/>
      <c r="R584" s="117"/>
      <c r="S584" s="117"/>
      <c r="T584" s="117"/>
      <c r="U584" s="117"/>
      <c r="V584" s="117"/>
    </row>
    <row r="585" spans="2:22" ht="12" customHeight="1" x14ac:dyDescent="0.2">
      <c r="B585" s="14"/>
      <c r="C585" s="14"/>
      <c r="D585" s="14"/>
      <c r="E585" s="14"/>
      <c r="F585" s="168"/>
      <c r="G585" s="14"/>
      <c r="H585" s="14"/>
      <c r="I585" s="172"/>
      <c r="J585" s="117"/>
      <c r="K585" s="117"/>
      <c r="L585" s="117"/>
      <c r="M585" s="117"/>
      <c r="N585" s="117"/>
      <c r="O585" s="117"/>
      <c r="P585" s="117"/>
      <c r="Q585" s="117"/>
      <c r="R585" s="117"/>
      <c r="S585" s="117"/>
      <c r="T585" s="117"/>
      <c r="U585" s="117"/>
      <c r="V585" s="117"/>
    </row>
    <row r="586" spans="2:22" ht="12" customHeight="1" x14ac:dyDescent="0.2">
      <c r="B586" s="14"/>
      <c r="C586" s="14"/>
      <c r="D586" s="14"/>
      <c r="E586" s="14"/>
      <c r="F586" s="168"/>
      <c r="G586" s="14"/>
      <c r="H586" s="14"/>
      <c r="I586" s="172"/>
      <c r="J586" s="117"/>
      <c r="K586" s="117"/>
      <c r="L586" s="117"/>
      <c r="M586" s="117"/>
      <c r="N586" s="117"/>
      <c r="O586" s="117"/>
      <c r="P586" s="117"/>
      <c r="Q586" s="117"/>
      <c r="R586" s="117"/>
      <c r="S586" s="117"/>
      <c r="T586" s="117"/>
      <c r="U586" s="117"/>
      <c r="V586" s="117"/>
    </row>
    <row r="587" spans="2:22" ht="12" customHeight="1" x14ac:dyDescent="0.2">
      <c r="B587" s="14"/>
      <c r="C587" s="14"/>
      <c r="D587" s="14"/>
      <c r="E587" s="14"/>
      <c r="F587" s="168"/>
      <c r="G587" s="14"/>
      <c r="H587" s="14"/>
      <c r="I587" s="172"/>
      <c r="J587" s="117"/>
      <c r="K587" s="117"/>
      <c r="L587" s="117"/>
      <c r="M587" s="117"/>
      <c r="N587" s="117"/>
      <c r="O587" s="117"/>
      <c r="P587" s="117"/>
      <c r="Q587" s="117"/>
      <c r="R587" s="117"/>
      <c r="S587" s="117"/>
      <c r="T587" s="117"/>
      <c r="U587" s="117"/>
      <c r="V587" s="117"/>
    </row>
    <row r="588" spans="2:22" ht="12" customHeight="1" x14ac:dyDescent="0.2">
      <c r="B588" s="14"/>
      <c r="C588" s="14"/>
      <c r="D588" s="14"/>
      <c r="E588" s="14"/>
      <c r="F588" s="168"/>
      <c r="G588" s="14"/>
      <c r="H588" s="14"/>
      <c r="I588" s="172"/>
      <c r="J588" s="117"/>
      <c r="K588" s="117"/>
      <c r="L588" s="117"/>
      <c r="M588" s="117"/>
      <c r="N588" s="117"/>
      <c r="O588" s="117"/>
      <c r="P588" s="117"/>
      <c r="Q588" s="117"/>
      <c r="R588" s="117"/>
      <c r="S588" s="117"/>
      <c r="T588" s="117"/>
      <c r="U588" s="117"/>
      <c r="V588" s="117"/>
    </row>
    <row r="589" spans="2:22" ht="12" customHeight="1" x14ac:dyDescent="0.2">
      <c r="B589" s="14"/>
      <c r="C589" s="14"/>
      <c r="D589" s="14"/>
      <c r="E589" s="14"/>
      <c r="F589" s="168"/>
      <c r="G589" s="14"/>
      <c r="H589" s="14"/>
      <c r="I589" s="172"/>
      <c r="J589" s="117"/>
      <c r="K589" s="117"/>
      <c r="L589" s="117"/>
      <c r="M589" s="117"/>
      <c r="N589" s="117"/>
      <c r="O589" s="117"/>
      <c r="P589" s="117"/>
      <c r="Q589" s="117"/>
      <c r="R589" s="117"/>
      <c r="S589" s="117"/>
      <c r="T589" s="117"/>
      <c r="U589" s="117"/>
      <c r="V589" s="117"/>
    </row>
    <row r="590" spans="2:22" ht="12" customHeight="1" x14ac:dyDescent="0.2">
      <c r="B590" s="14"/>
      <c r="C590" s="14"/>
      <c r="D590" s="14"/>
      <c r="E590" s="14"/>
      <c r="F590" s="168"/>
      <c r="G590" s="14"/>
      <c r="H590" s="14"/>
      <c r="I590" s="172"/>
      <c r="J590" s="117"/>
      <c r="K590" s="117"/>
      <c r="L590" s="117"/>
      <c r="M590" s="117"/>
      <c r="N590" s="117"/>
      <c r="O590" s="117"/>
      <c r="P590" s="117"/>
      <c r="Q590" s="117"/>
      <c r="R590" s="117"/>
      <c r="S590" s="117"/>
      <c r="T590" s="117"/>
      <c r="U590" s="117"/>
      <c r="V590" s="117"/>
    </row>
    <row r="591" spans="2:22" ht="12" customHeight="1" x14ac:dyDescent="0.2">
      <c r="B591" s="14"/>
      <c r="C591" s="14"/>
      <c r="D591" s="14"/>
      <c r="E591" s="14"/>
      <c r="F591" s="168"/>
      <c r="G591" s="14"/>
      <c r="H591" s="14"/>
      <c r="I591" s="172"/>
      <c r="J591" s="117"/>
      <c r="K591" s="117"/>
      <c r="L591" s="117"/>
      <c r="M591" s="117"/>
      <c r="N591" s="117"/>
      <c r="O591" s="117"/>
      <c r="P591" s="117"/>
      <c r="Q591" s="117"/>
      <c r="R591" s="117"/>
      <c r="S591" s="117"/>
      <c r="T591" s="117"/>
      <c r="U591" s="117"/>
      <c r="V591" s="117"/>
    </row>
    <row r="592" spans="2:22" ht="12" customHeight="1" x14ac:dyDescent="0.2">
      <c r="B592" s="14"/>
      <c r="C592" s="14"/>
      <c r="D592" s="14"/>
      <c r="E592" s="14"/>
      <c r="F592" s="168"/>
      <c r="G592" s="14"/>
      <c r="H592" s="14"/>
      <c r="I592" s="172"/>
      <c r="J592" s="117"/>
      <c r="K592" s="117"/>
      <c r="L592" s="117"/>
      <c r="M592" s="117"/>
      <c r="N592" s="117"/>
      <c r="O592" s="117"/>
      <c r="P592" s="117"/>
      <c r="Q592" s="117"/>
      <c r="R592" s="117"/>
      <c r="S592" s="117"/>
      <c r="T592" s="117"/>
      <c r="U592" s="117"/>
      <c r="V592" s="117"/>
    </row>
    <row r="593" spans="2:22" ht="12" customHeight="1" x14ac:dyDescent="0.2">
      <c r="B593" s="14"/>
      <c r="C593" s="14"/>
      <c r="D593" s="14"/>
      <c r="E593" s="14"/>
      <c r="F593" s="168"/>
      <c r="G593" s="14"/>
      <c r="H593" s="14"/>
      <c r="I593" s="172"/>
      <c r="J593" s="117"/>
      <c r="K593" s="117"/>
      <c r="L593" s="117"/>
      <c r="M593" s="117"/>
      <c r="N593" s="117"/>
      <c r="O593" s="117"/>
      <c r="P593" s="117"/>
      <c r="Q593" s="117"/>
      <c r="R593" s="117"/>
      <c r="S593" s="117"/>
      <c r="T593" s="117"/>
      <c r="U593" s="117"/>
      <c r="V593" s="117"/>
    </row>
    <row r="594" spans="2:22" ht="12" customHeight="1" x14ac:dyDescent="0.2">
      <c r="B594" s="14"/>
      <c r="C594" s="14"/>
      <c r="D594" s="14"/>
      <c r="E594" s="14"/>
      <c r="F594" s="168"/>
      <c r="G594" s="14"/>
      <c r="H594" s="14"/>
      <c r="I594" s="172"/>
      <c r="J594" s="117"/>
      <c r="K594" s="117"/>
      <c r="L594" s="117"/>
      <c r="M594" s="117"/>
      <c r="N594" s="117"/>
      <c r="O594" s="117"/>
      <c r="P594" s="117"/>
      <c r="Q594" s="117"/>
      <c r="R594" s="117"/>
      <c r="S594" s="117"/>
      <c r="T594" s="117"/>
      <c r="U594" s="117"/>
      <c r="V594" s="117"/>
    </row>
    <row r="595" spans="2:22" ht="12" customHeight="1" x14ac:dyDescent="0.2">
      <c r="B595" s="14"/>
      <c r="C595" s="14"/>
      <c r="D595" s="14"/>
      <c r="E595" s="14"/>
      <c r="F595" s="168"/>
      <c r="G595" s="14"/>
      <c r="H595" s="14"/>
      <c r="I595" s="172"/>
      <c r="J595" s="117"/>
      <c r="K595" s="117"/>
      <c r="L595" s="117"/>
      <c r="M595" s="117"/>
      <c r="N595" s="117"/>
      <c r="O595" s="117"/>
      <c r="P595" s="117"/>
      <c r="Q595" s="117"/>
      <c r="R595" s="117"/>
      <c r="S595" s="117"/>
      <c r="T595" s="117"/>
      <c r="U595" s="117"/>
      <c r="V595" s="117"/>
    </row>
    <row r="596" spans="2:22" ht="12" customHeight="1" x14ac:dyDescent="0.2">
      <c r="B596" s="14"/>
      <c r="C596" s="14"/>
      <c r="D596" s="14"/>
      <c r="E596" s="14"/>
      <c r="F596" s="168"/>
      <c r="G596" s="14"/>
      <c r="H596" s="14"/>
      <c r="I596" s="172"/>
      <c r="J596" s="117"/>
      <c r="K596" s="117"/>
      <c r="L596" s="117"/>
      <c r="M596" s="117"/>
      <c r="N596" s="117"/>
      <c r="O596" s="117"/>
      <c r="P596" s="117"/>
      <c r="Q596" s="117"/>
      <c r="R596" s="117"/>
      <c r="S596" s="117"/>
      <c r="T596" s="117"/>
      <c r="U596" s="117"/>
      <c r="V596" s="117"/>
    </row>
    <row r="597" spans="2:22" ht="12" customHeight="1" x14ac:dyDescent="0.2">
      <c r="B597" s="14"/>
      <c r="C597" s="14"/>
      <c r="D597" s="14"/>
      <c r="E597" s="14"/>
      <c r="F597" s="168"/>
      <c r="G597" s="14"/>
      <c r="H597" s="14"/>
      <c r="I597" s="172"/>
      <c r="J597" s="117"/>
      <c r="K597" s="117"/>
      <c r="L597" s="117"/>
      <c r="M597" s="117"/>
      <c r="N597" s="117"/>
      <c r="O597" s="117"/>
      <c r="P597" s="117"/>
      <c r="Q597" s="117"/>
      <c r="R597" s="117"/>
      <c r="S597" s="117"/>
      <c r="T597" s="117"/>
      <c r="U597" s="117"/>
      <c r="V597" s="117"/>
    </row>
    <row r="598" spans="2:22" ht="12" customHeight="1" x14ac:dyDescent="0.2">
      <c r="B598" s="14"/>
      <c r="C598" s="14"/>
      <c r="D598" s="14"/>
      <c r="E598" s="14"/>
      <c r="F598" s="168"/>
      <c r="G598" s="14"/>
      <c r="H598" s="14"/>
      <c r="I598" s="172"/>
      <c r="J598" s="117"/>
      <c r="K598" s="117"/>
      <c r="L598" s="117"/>
      <c r="M598" s="117"/>
      <c r="N598" s="117"/>
      <c r="O598" s="117"/>
      <c r="P598" s="117"/>
      <c r="Q598" s="117"/>
      <c r="R598" s="117"/>
      <c r="S598" s="117"/>
      <c r="T598" s="117"/>
      <c r="U598" s="117"/>
      <c r="V598" s="117"/>
    </row>
    <row r="599" spans="2:22" ht="12" customHeight="1" x14ac:dyDescent="0.2">
      <c r="B599" s="14"/>
      <c r="C599" s="14"/>
      <c r="D599" s="14"/>
      <c r="E599" s="14"/>
      <c r="F599" s="168"/>
      <c r="G599" s="14"/>
      <c r="H599" s="14"/>
      <c r="I599" s="172"/>
      <c r="J599" s="117"/>
      <c r="K599" s="117"/>
      <c r="L599" s="117"/>
      <c r="M599" s="117"/>
      <c r="N599" s="117"/>
      <c r="O599" s="117"/>
      <c r="P599" s="117"/>
      <c r="Q599" s="117"/>
      <c r="R599" s="117"/>
      <c r="S599" s="117"/>
      <c r="T599" s="117"/>
      <c r="U599" s="117"/>
      <c r="V599" s="117"/>
    </row>
    <row r="600" spans="2:22" ht="12" customHeight="1" x14ac:dyDescent="0.2">
      <c r="B600" s="14"/>
      <c r="C600" s="14"/>
      <c r="D600" s="14"/>
      <c r="E600" s="14"/>
      <c r="F600" s="168"/>
      <c r="G600" s="14"/>
      <c r="H600" s="14"/>
      <c r="I600" s="172"/>
      <c r="J600" s="117"/>
      <c r="K600" s="117"/>
      <c r="L600" s="117"/>
      <c r="M600" s="117"/>
      <c r="N600" s="117"/>
      <c r="O600" s="117"/>
      <c r="P600" s="117"/>
      <c r="Q600" s="117"/>
      <c r="R600" s="117"/>
      <c r="S600" s="117"/>
      <c r="T600" s="117"/>
      <c r="U600" s="117"/>
      <c r="V600" s="117"/>
    </row>
    <row r="601" spans="2:22" ht="12" customHeight="1" x14ac:dyDescent="0.2">
      <c r="B601" s="14"/>
      <c r="C601" s="14"/>
      <c r="D601" s="14"/>
      <c r="E601" s="14"/>
      <c r="F601" s="168"/>
      <c r="G601" s="14"/>
      <c r="H601" s="14"/>
      <c r="I601" s="172"/>
      <c r="J601" s="117"/>
      <c r="K601" s="117"/>
      <c r="L601" s="117"/>
      <c r="M601" s="117"/>
      <c r="N601" s="117"/>
      <c r="O601" s="117"/>
      <c r="P601" s="117"/>
      <c r="Q601" s="117"/>
      <c r="R601" s="117"/>
      <c r="S601" s="117"/>
      <c r="T601" s="117"/>
      <c r="U601" s="117"/>
      <c r="V601" s="117"/>
    </row>
    <row r="602" spans="2:22" ht="12" customHeight="1" x14ac:dyDescent="0.2">
      <c r="B602" s="14"/>
      <c r="C602" s="14"/>
      <c r="D602" s="14"/>
      <c r="E602" s="14"/>
      <c r="F602" s="168"/>
      <c r="G602" s="14"/>
      <c r="H602" s="14"/>
      <c r="I602" s="172"/>
      <c r="J602" s="117"/>
      <c r="K602" s="117"/>
      <c r="L602" s="117"/>
      <c r="M602" s="117"/>
      <c r="N602" s="117"/>
      <c r="O602" s="117"/>
      <c r="P602" s="117"/>
      <c r="Q602" s="117"/>
      <c r="R602" s="117"/>
      <c r="S602" s="117"/>
      <c r="T602" s="117"/>
      <c r="U602" s="117"/>
      <c r="V602" s="117"/>
    </row>
    <row r="603" spans="2:22" ht="12" customHeight="1" x14ac:dyDescent="0.2">
      <c r="B603" s="14"/>
      <c r="C603" s="14"/>
      <c r="D603" s="14"/>
      <c r="E603" s="14"/>
      <c r="F603" s="168"/>
      <c r="G603" s="14"/>
      <c r="H603" s="14"/>
      <c r="I603" s="172"/>
      <c r="J603" s="117"/>
      <c r="K603" s="117"/>
      <c r="L603" s="117"/>
      <c r="M603" s="117"/>
      <c r="N603" s="117"/>
      <c r="O603" s="117"/>
      <c r="P603" s="117"/>
      <c r="Q603" s="117"/>
      <c r="R603" s="117"/>
      <c r="S603" s="117"/>
      <c r="T603" s="117"/>
      <c r="U603" s="117"/>
      <c r="V603" s="117"/>
    </row>
    <row r="604" spans="2:22" ht="12" customHeight="1" x14ac:dyDescent="0.2">
      <c r="B604" s="14"/>
      <c r="C604" s="14"/>
      <c r="D604" s="14"/>
      <c r="E604" s="14"/>
      <c r="F604" s="168"/>
      <c r="G604" s="14"/>
      <c r="H604" s="14"/>
      <c r="I604" s="172"/>
      <c r="J604" s="117"/>
      <c r="K604" s="117"/>
      <c r="L604" s="117"/>
      <c r="M604" s="117"/>
      <c r="N604" s="117"/>
      <c r="O604" s="117"/>
      <c r="P604" s="117"/>
      <c r="Q604" s="117"/>
      <c r="R604" s="117"/>
      <c r="S604" s="117"/>
      <c r="T604" s="117"/>
      <c r="U604" s="117"/>
      <c r="V604" s="117"/>
    </row>
    <row r="605" spans="2:22" ht="12" customHeight="1" x14ac:dyDescent="0.2">
      <c r="B605" s="14"/>
      <c r="C605" s="14"/>
      <c r="D605" s="14"/>
      <c r="E605" s="14"/>
      <c r="F605" s="168"/>
      <c r="G605" s="14"/>
      <c r="H605" s="14"/>
      <c r="I605" s="172"/>
      <c r="J605" s="117"/>
      <c r="K605" s="117"/>
      <c r="L605" s="117"/>
      <c r="M605" s="117"/>
      <c r="N605" s="117"/>
      <c r="O605" s="117"/>
      <c r="P605" s="117"/>
      <c r="Q605" s="117"/>
      <c r="R605" s="117"/>
      <c r="S605" s="117"/>
      <c r="T605" s="117"/>
      <c r="U605" s="117"/>
      <c r="V605" s="117"/>
    </row>
    <row r="606" spans="2:22" ht="12" customHeight="1" x14ac:dyDescent="0.2">
      <c r="B606" s="14"/>
      <c r="C606" s="14"/>
      <c r="D606" s="14"/>
      <c r="E606" s="14"/>
      <c r="F606" s="168"/>
      <c r="G606" s="14"/>
      <c r="H606" s="14"/>
      <c r="I606" s="172"/>
      <c r="J606" s="117"/>
      <c r="K606" s="117"/>
      <c r="L606" s="117"/>
      <c r="M606" s="117"/>
      <c r="N606" s="117"/>
      <c r="O606" s="117"/>
      <c r="P606" s="117"/>
      <c r="Q606" s="117"/>
      <c r="R606" s="117"/>
      <c r="S606" s="117"/>
      <c r="T606" s="117"/>
      <c r="U606" s="117"/>
      <c r="V606" s="117"/>
    </row>
    <row r="607" spans="2:22" ht="12" customHeight="1" x14ac:dyDescent="0.2">
      <c r="B607" s="14"/>
      <c r="C607" s="14"/>
      <c r="D607" s="14"/>
      <c r="E607" s="14"/>
      <c r="F607" s="168"/>
      <c r="G607" s="14"/>
      <c r="H607" s="14"/>
      <c r="I607" s="172"/>
      <c r="J607" s="117"/>
      <c r="K607" s="117"/>
      <c r="L607" s="117"/>
      <c r="M607" s="117"/>
      <c r="N607" s="117"/>
      <c r="O607" s="117"/>
      <c r="P607" s="117"/>
      <c r="Q607" s="117"/>
      <c r="R607" s="117"/>
      <c r="S607" s="117"/>
      <c r="T607" s="117"/>
      <c r="U607" s="117"/>
      <c r="V607" s="117"/>
    </row>
    <row r="608" spans="2:22" ht="12" customHeight="1" x14ac:dyDescent="0.2">
      <c r="B608" s="14"/>
      <c r="C608" s="14"/>
      <c r="D608" s="14"/>
      <c r="E608" s="14"/>
      <c r="F608" s="168"/>
      <c r="G608" s="14"/>
      <c r="H608" s="14"/>
      <c r="I608" s="172"/>
      <c r="J608" s="117"/>
      <c r="K608" s="117"/>
      <c r="L608" s="117"/>
      <c r="M608" s="117"/>
      <c r="N608" s="117"/>
      <c r="O608" s="117"/>
      <c r="P608" s="117"/>
      <c r="Q608" s="117"/>
      <c r="R608" s="117"/>
      <c r="S608" s="117"/>
      <c r="T608" s="117"/>
      <c r="U608" s="117"/>
      <c r="V608" s="117"/>
    </row>
    <row r="609" spans="2:22" ht="12" customHeight="1" x14ac:dyDescent="0.2">
      <c r="B609" s="14"/>
      <c r="C609" s="14"/>
      <c r="D609" s="14"/>
      <c r="E609" s="14"/>
      <c r="F609" s="168"/>
      <c r="G609" s="14"/>
      <c r="H609" s="14"/>
      <c r="I609" s="172"/>
      <c r="J609" s="117"/>
      <c r="K609" s="117"/>
      <c r="L609" s="117"/>
      <c r="M609" s="117"/>
      <c r="N609" s="117"/>
      <c r="O609" s="117"/>
      <c r="P609" s="117"/>
      <c r="Q609" s="117"/>
      <c r="R609" s="117"/>
      <c r="S609" s="117"/>
      <c r="T609" s="117"/>
      <c r="U609" s="117"/>
      <c r="V609" s="117"/>
    </row>
    <row r="610" spans="2:22" ht="12" customHeight="1" x14ac:dyDescent="0.2">
      <c r="B610" s="14"/>
      <c r="C610" s="14"/>
      <c r="D610" s="14"/>
      <c r="E610" s="14"/>
      <c r="F610" s="168"/>
      <c r="G610" s="14"/>
      <c r="H610" s="14"/>
      <c r="I610" s="172"/>
      <c r="J610" s="117"/>
      <c r="K610" s="117"/>
      <c r="L610" s="117"/>
      <c r="M610" s="117"/>
      <c r="N610" s="117"/>
      <c r="O610" s="117"/>
      <c r="P610" s="117"/>
      <c r="Q610" s="117"/>
      <c r="R610" s="117"/>
      <c r="S610" s="117"/>
      <c r="T610" s="117"/>
      <c r="U610" s="117"/>
      <c r="V610" s="117"/>
    </row>
    <row r="611" spans="2:22" ht="12" customHeight="1" x14ac:dyDescent="0.2">
      <c r="B611" s="14"/>
      <c r="C611" s="14"/>
      <c r="D611" s="14"/>
      <c r="E611" s="14"/>
      <c r="F611" s="168"/>
      <c r="G611" s="14"/>
      <c r="H611" s="14"/>
      <c r="I611" s="172"/>
      <c r="J611" s="117"/>
      <c r="K611" s="117"/>
      <c r="L611" s="117"/>
      <c r="M611" s="117"/>
      <c r="N611" s="117"/>
      <c r="O611" s="117"/>
      <c r="P611" s="117"/>
      <c r="Q611" s="117"/>
      <c r="R611" s="117"/>
      <c r="S611" s="117"/>
      <c r="T611" s="117"/>
      <c r="U611" s="117"/>
      <c r="V611" s="117"/>
    </row>
    <row r="612" spans="2:22" ht="12" customHeight="1" x14ac:dyDescent="0.2">
      <c r="B612" s="14"/>
      <c r="C612" s="14"/>
      <c r="D612" s="14"/>
      <c r="E612" s="14"/>
      <c r="F612" s="168"/>
      <c r="G612" s="14"/>
      <c r="H612" s="14"/>
      <c r="I612" s="172"/>
      <c r="J612" s="117"/>
      <c r="K612" s="117"/>
      <c r="L612" s="117"/>
      <c r="M612" s="117"/>
      <c r="N612" s="117"/>
      <c r="O612" s="117"/>
      <c r="P612" s="117"/>
      <c r="Q612" s="117"/>
      <c r="R612" s="117"/>
      <c r="S612" s="117"/>
      <c r="T612" s="117"/>
      <c r="U612" s="117"/>
      <c r="V612" s="117"/>
    </row>
    <row r="613" spans="2:22" ht="12" customHeight="1" x14ac:dyDescent="0.2">
      <c r="B613" s="14"/>
      <c r="C613" s="14"/>
      <c r="D613" s="14"/>
      <c r="E613" s="14"/>
      <c r="F613" s="168"/>
      <c r="G613" s="14"/>
      <c r="H613" s="14"/>
      <c r="I613" s="172"/>
      <c r="J613" s="117"/>
      <c r="K613" s="117"/>
      <c r="L613" s="117"/>
      <c r="M613" s="117"/>
      <c r="N613" s="117"/>
      <c r="O613" s="117"/>
      <c r="P613" s="117"/>
      <c r="Q613" s="117"/>
      <c r="R613" s="117"/>
      <c r="S613" s="117"/>
      <c r="T613" s="117"/>
      <c r="U613" s="117"/>
      <c r="V613" s="117"/>
    </row>
    <row r="614" spans="2:22" ht="12" customHeight="1" x14ac:dyDescent="0.2">
      <c r="B614" s="14"/>
      <c r="C614" s="14"/>
      <c r="D614" s="14"/>
      <c r="E614" s="14"/>
      <c r="F614" s="168"/>
      <c r="G614" s="14"/>
      <c r="H614" s="14"/>
      <c r="I614" s="172"/>
      <c r="J614" s="117"/>
      <c r="K614" s="117"/>
      <c r="L614" s="117"/>
      <c r="M614" s="117"/>
      <c r="N614" s="117"/>
      <c r="O614" s="117"/>
      <c r="P614" s="117"/>
      <c r="Q614" s="117"/>
      <c r="R614" s="117"/>
      <c r="S614" s="117"/>
      <c r="T614" s="117"/>
      <c r="U614" s="117"/>
      <c r="V614" s="117"/>
    </row>
    <row r="615" spans="2:22" ht="12" customHeight="1" x14ac:dyDescent="0.2">
      <c r="B615" s="14"/>
      <c r="C615" s="14"/>
      <c r="D615" s="14"/>
      <c r="E615" s="14"/>
      <c r="F615" s="168"/>
      <c r="G615" s="14"/>
      <c r="H615" s="14"/>
      <c r="I615" s="172"/>
      <c r="J615" s="117"/>
      <c r="K615" s="117"/>
      <c r="L615" s="117"/>
      <c r="M615" s="117"/>
      <c r="N615" s="117"/>
      <c r="O615" s="117"/>
      <c r="P615" s="117"/>
      <c r="Q615" s="117"/>
      <c r="R615" s="117"/>
      <c r="S615" s="117"/>
      <c r="T615" s="117"/>
      <c r="U615" s="117"/>
      <c r="V615" s="117"/>
    </row>
    <row r="616" spans="2:22" ht="12" customHeight="1" x14ac:dyDescent="0.2">
      <c r="B616" s="14"/>
      <c r="C616" s="14"/>
      <c r="D616" s="14"/>
      <c r="E616" s="14"/>
      <c r="F616" s="168"/>
      <c r="G616" s="14"/>
      <c r="H616" s="14"/>
      <c r="I616" s="172"/>
      <c r="J616" s="117"/>
      <c r="K616" s="117"/>
      <c r="L616" s="117"/>
      <c r="M616" s="117"/>
      <c r="N616" s="117"/>
      <c r="O616" s="117"/>
      <c r="P616" s="117"/>
      <c r="Q616" s="117"/>
      <c r="R616" s="117"/>
      <c r="S616" s="117"/>
      <c r="T616" s="117"/>
      <c r="U616" s="117"/>
      <c r="V616" s="117"/>
    </row>
    <row r="617" spans="2:22" ht="12" customHeight="1" x14ac:dyDescent="0.2">
      <c r="B617" s="14"/>
      <c r="C617" s="14"/>
      <c r="D617" s="14"/>
      <c r="E617" s="14"/>
      <c r="F617" s="168"/>
      <c r="G617" s="14"/>
      <c r="H617" s="14"/>
      <c r="I617" s="172"/>
      <c r="J617" s="117"/>
      <c r="K617" s="117"/>
      <c r="L617" s="117"/>
      <c r="M617" s="117"/>
      <c r="N617" s="117"/>
      <c r="O617" s="117"/>
      <c r="P617" s="117"/>
      <c r="Q617" s="117"/>
      <c r="R617" s="117"/>
      <c r="S617" s="117"/>
      <c r="T617" s="117"/>
      <c r="U617" s="117"/>
      <c r="V617" s="117"/>
    </row>
    <row r="618" spans="2:22" ht="12" customHeight="1" x14ac:dyDescent="0.2">
      <c r="B618" s="14"/>
      <c r="C618" s="14"/>
      <c r="D618" s="14"/>
      <c r="E618" s="14"/>
      <c r="F618" s="168"/>
      <c r="G618" s="14"/>
      <c r="H618" s="14"/>
      <c r="I618" s="172"/>
      <c r="J618" s="117"/>
      <c r="K618" s="117"/>
      <c r="L618" s="117"/>
      <c r="M618" s="117"/>
      <c r="N618" s="117"/>
      <c r="O618" s="117"/>
      <c r="P618" s="117"/>
      <c r="Q618" s="117"/>
      <c r="R618" s="117"/>
      <c r="S618" s="117"/>
      <c r="T618" s="117"/>
      <c r="U618" s="117"/>
      <c r="V618" s="117"/>
    </row>
    <row r="619" spans="2:22" ht="12" customHeight="1" x14ac:dyDescent="0.2">
      <c r="B619" s="14"/>
      <c r="C619" s="14"/>
      <c r="D619" s="14"/>
      <c r="E619" s="14"/>
      <c r="F619" s="168"/>
      <c r="G619" s="14"/>
      <c r="H619" s="14"/>
      <c r="I619" s="172"/>
      <c r="J619" s="117"/>
      <c r="K619" s="117"/>
      <c r="L619" s="117"/>
      <c r="M619" s="117"/>
      <c r="N619" s="117"/>
      <c r="O619" s="117"/>
      <c r="P619" s="117"/>
      <c r="Q619" s="117"/>
      <c r="R619" s="117"/>
      <c r="S619" s="117"/>
      <c r="T619" s="117"/>
      <c r="U619" s="117"/>
      <c r="V619" s="117"/>
    </row>
    <row r="620" spans="2:22" ht="12" customHeight="1" x14ac:dyDescent="0.2">
      <c r="B620" s="14"/>
      <c r="C620" s="14"/>
      <c r="D620" s="14"/>
      <c r="E620" s="14"/>
      <c r="F620" s="168"/>
      <c r="G620" s="14"/>
      <c r="H620" s="14"/>
      <c r="I620" s="172"/>
      <c r="J620" s="117"/>
      <c r="K620" s="117"/>
      <c r="L620" s="117"/>
      <c r="M620" s="117"/>
      <c r="N620" s="117"/>
      <c r="O620" s="117"/>
      <c r="P620" s="117"/>
      <c r="Q620" s="117"/>
      <c r="R620" s="117"/>
      <c r="S620" s="117"/>
      <c r="T620" s="117"/>
      <c r="U620" s="117"/>
      <c r="V620" s="117"/>
    </row>
    <row r="621" spans="2:22" ht="12" customHeight="1" x14ac:dyDescent="0.2">
      <c r="B621" s="14"/>
      <c r="C621" s="14"/>
      <c r="D621" s="14"/>
      <c r="E621" s="14"/>
      <c r="F621" s="168"/>
      <c r="G621" s="14"/>
      <c r="H621" s="14"/>
      <c r="I621" s="172"/>
      <c r="J621" s="117"/>
      <c r="K621" s="117"/>
      <c r="L621" s="117"/>
      <c r="M621" s="117"/>
      <c r="N621" s="117"/>
      <c r="O621" s="117"/>
      <c r="P621" s="117"/>
      <c r="Q621" s="117"/>
      <c r="R621" s="117"/>
      <c r="S621" s="117"/>
      <c r="T621" s="117"/>
      <c r="U621" s="117"/>
      <c r="V621" s="117"/>
    </row>
    <row r="622" spans="2:22" ht="12" customHeight="1" x14ac:dyDescent="0.2">
      <c r="B622" s="14"/>
      <c r="C622" s="14"/>
      <c r="D622" s="14"/>
      <c r="E622" s="14"/>
      <c r="F622" s="168"/>
      <c r="G622" s="14"/>
      <c r="H622" s="14"/>
      <c r="I622" s="172"/>
      <c r="J622" s="117"/>
      <c r="K622" s="117"/>
      <c r="L622" s="117"/>
      <c r="M622" s="117"/>
      <c r="N622" s="117"/>
      <c r="O622" s="117"/>
      <c r="P622" s="117"/>
      <c r="Q622" s="117"/>
      <c r="R622" s="117"/>
      <c r="S622" s="117"/>
      <c r="T622" s="117"/>
      <c r="U622" s="117"/>
      <c r="V622" s="117"/>
    </row>
    <row r="623" spans="2:22" ht="12" customHeight="1" x14ac:dyDescent="0.2">
      <c r="B623" s="14"/>
      <c r="C623" s="14"/>
      <c r="D623" s="14"/>
      <c r="E623" s="14"/>
      <c r="F623" s="168"/>
      <c r="G623" s="14"/>
      <c r="H623" s="14"/>
      <c r="I623" s="172"/>
      <c r="J623" s="117"/>
      <c r="K623" s="117"/>
      <c r="L623" s="117"/>
      <c r="M623" s="117"/>
      <c r="N623" s="117"/>
      <c r="O623" s="117"/>
      <c r="P623" s="117"/>
      <c r="Q623" s="117"/>
      <c r="R623" s="117"/>
      <c r="S623" s="117"/>
      <c r="T623" s="117"/>
      <c r="U623" s="117"/>
      <c r="V623" s="117"/>
    </row>
    <row r="624" spans="2:22" ht="12" customHeight="1" x14ac:dyDescent="0.2">
      <c r="B624" s="14"/>
      <c r="C624" s="14"/>
      <c r="D624" s="14"/>
      <c r="E624" s="14"/>
      <c r="F624" s="168"/>
      <c r="G624" s="14"/>
      <c r="H624" s="14"/>
      <c r="I624" s="172"/>
      <c r="J624" s="117"/>
      <c r="K624" s="117"/>
      <c r="L624" s="117"/>
      <c r="M624" s="117"/>
      <c r="N624" s="117"/>
      <c r="O624" s="117"/>
      <c r="P624" s="117"/>
      <c r="Q624" s="117"/>
      <c r="R624" s="117"/>
      <c r="S624" s="117"/>
      <c r="T624" s="117"/>
      <c r="U624" s="117"/>
      <c r="V624" s="117"/>
    </row>
    <row r="625" spans="2:22" ht="12" customHeight="1" x14ac:dyDescent="0.2">
      <c r="B625" s="14"/>
      <c r="C625" s="14"/>
      <c r="D625" s="14"/>
      <c r="E625" s="14"/>
      <c r="F625" s="168"/>
      <c r="G625" s="14"/>
      <c r="H625" s="14"/>
      <c r="I625" s="172"/>
      <c r="J625" s="117"/>
      <c r="K625" s="117"/>
      <c r="L625" s="117"/>
      <c r="M625" s="117"/>
      <c r="N625" s="117"/>
      <c r="O625" s="117"/>
      <c r="P625" s="117"/>
      <c r="Q625" s="117"/>
      <c r="R625" s="117"/>
      <c r="S625" s="117"/>
      <c r="T625" s="117"/>
      <c r="U625" s="117"/>
      <c r="V625" s="117"/>
    </row>
    <row r="626" spans="2:22" ht="12" customHeight="1" x14ac:dyDescent="0.2">
      <c r="B626" s="14"/>
      <c r="C626" s="14"/>
      <c r="D626" s="14"/>
      <c r="E626" s="14"/>
      <c r="F626" s="168"/>
      <c r="G626" s="14"/>
      <c r="H626" s="14"/>
      <c r="I626" s="172"/>
      <c r="J626" s="117"/>
      <c r="K626" s="117"/>
      <c r="L626" s="117"/>
      <c r="M626" s="117"/>
      <c r="N626" s="117"/>
      <c r="O626" s="117"/>
      <c r="P626" s="117"/>
      <c r="Q626" s="117"/>
      <c r="R626" s="117"/>
      <c r="S626" s="117"/>
      <c r="T626" s="117"/>
      <c r="U626" s="117"/>
      <c r="V626" s="117"/>
    </row>
    <row r="627" spans="2:22" ht="12" customHeight="1" x14ac:dyDescent="0.2">
      <c r="B627" s="14"/>
      <c r="C627" s="14"/>
      <c r="D627" s="14"/>
      <c r="E627" s="14"/>
      <c r="F627" s="168"/>
      <c r="G627" s="14"/>
      <c r="H627" s="14"/>
      <c r="I627" s="172"/>
      <c r="J627" s="117"/>
      <c r="K627" s="117"/>
      <c r="L627" s="117"/>
      <c r="M627" s="117"/>
      <c r="N627" s="117"/>
      <c r="O627" s="117"/>
      <c r="P627" s="117"/>
      <c r="Q627" s="117"/>
      <c r="R627" s="117"/>
      <c r="S627" s="117"/>
      <c r="T627" s="117"/>
      <c r="U627" s="117"/>
      <c r="V627" s="117"/>
    </row>
    <row r="628" spans="2:22" ht="12" customHeight="1" x14ac:dyDescent="0.2">
      <c r="B628" s="14"/>
      <c r="C628" s="14"/>
      <c r="D628" s="14"/>
      <c r="E628" s="14"/>
      <c r="F628" s="168"/>
      <c r="G628" s="14"/>
      <c r="H628" s="14"/>
      <c r="I628" s="172"/>
      <c r="J628" s="117"/>
      <c r="K628" s="117"/>
      <c r="L628" s="117"/>
      <c r="M628" s="117"/>
      <c r="N628" s="117"/>
      <c r="O628" s="117"/>
      <c r="P628" s="117"/>
      <c r="Q628" s="117"/>
      <c r="R628" s="117"/>
      <c r="S628" s="117"/>
      <c r="T628" s="117"/>
      <c r="U628" s="117"/>
      <c r="V628" s="117"/>
    </row>
    <row r="629" spans="2:22" ht="12" customHeight="1" x14ac:dyDescent="0.2">
      <c r="B629" s="14"/>
      <c r="C629" s="14"/>
      <c r="D629" s="14"/>
      <c r="E629" s="14"/>
      <c r="F629" s="168"/>
      <c r="G629" s="14"/>
      <c r="H629" s="14"/>
      <c r="I629" s="172"/>
      <c r="J629" s="117"/>
      <c r="K629" s="117"/>
      <c r="L629" s="117"/>
      <c r="M629" s="117"/>
      <c r="N629" s="117"/>
      <c r="O629" s="117"/>
      <c r="P629" s="117"/>
      <c r="Q629" s="117"/>
      <c r="R629" s="117"/>
      <c r="S629" s="117"/>
      <c r="T629" s="117"/>
      <c r="U629" s="117"/>
      <c r="V629" s="117"/>
    </row>
    <row r="630" spans="2:22" ht="12" customHeight="1" x14ac:dyDescent="0.2">
      <c r="B630" s="14"/>
      <c r="C630" s="14"/>
      <c r="D630" s="14"/>
      <c r="E630" s="14"/>
      <c r="F630" s="168"/>
      <c r="G630" s="14"/>
      <c r="H630" s="14"/>
      <c r="I630" s="172"/>
      <c r="J630" s="117"/>
      <c r="K630" s="117"/>
      <c r="L630" s="117"/>
      <c r="M630" s="117"/>
      <c r="N630" s="117"/>
      <c r="O630" s="117"/>
      <c r="P630" s="117"/>
      <c r="Q630" s="117"/>
      <c r="R630" s="117"/>
      <c r="S630" s="117"/>
      <c r="T630" s="117"/>
      <c r="U630" s="117"/>
      <c r="V630" s="117"/>
    </row>
    <row r="631" spans="2:22" ht="12" customHeight="1" x14ac:dyDescent="0.2">
      <c r="B631" s="14"/>
      <c r="C631" s="14"/>
      <c r="D631" s="14"/>
      <c r="E631" s="14"/>
      <c r="F631" s="168"/>
      <c r="G631" s="14"/>
      <c r="H631" s="14"/>
      <c r="I631" s="172"/>
      <c r="J631" s="117"/>
      <c r="K631" s="117"/>
      <c r="L631" s="117"/>
      <c r="M631" s="117"/>
      <c r="N631" s="117"/>
      <c r="O631" s="117"/>
      <c r="P631" s="117"/>
      <c r="Q631" s="117"/>
      <c r="R631" s="117"/>
      <c r="S631" s="117"/>
      <c r="T631" s="117"/>
      <c r="U631" s="117"/>
      <c r="V631" s="117"/>
    </row>
    <row r="632" spans="2:22" ht="12" customHeight="1" x14ac:dyDescent="0.2">
      <c r="B632" s="14"/>
      <c r="C632" s="14"/>
      <c r="D632" s="14"/>
      <c r="E632" s="14"/>
      <c r="F632" s="168"/>
      <c r="G632" s="14"/>
      <c r="H632" s="14"/>
      <c r="I632" s="172"/>
      <c r="J632" s="117"/>
      <c r="K632" s="117"/>
      <c r="L632" s="117"/>
      <c r="M632" s="117"/>
      <c r="N632" s="117"/>
      <c r="O632" s="117"/>
      <c r="P632" s="117"/>
      <c r="Q632" s="117"/>
      <c r="R632" s="117"/>
      <c r="S632" s="117"/>
      <c r="T632" s="117"/>
      <c r="U632" s="117"/>
      <c r="V632" s="117"/>
    </row>
    <row r="633" spans="2:22" ht="12" customHeight="1" x14ac:dyDescent="0.2">
      <c r="B633" s="14"/>
      <c r="C633" s="14"/>
      <c r="D633" s="14"/>
      <c r="E633" s="14"/>
      <c r="F633" s="168"/>
      <c r="G633" s="14"/>
      <c r="H633" s="14"/>
      <c r="I633" s="172"/>
      <c r="J633" s="117"/>
      <c r="K633" s="117"/>
      <c r="L633" s="117"/>
      <c r="M633" s="117"/>
      <c r="N633" s="117"/>
      <c r="O633" s="117"/>
      <c r="P633" s="117"/>
      <c r="Q633" s="117"/>
      <c r="R633" s="117"/>
      <c r="S633" s="117"/>
      <c r="T633" s="117"/>
      <c r="U633" s="117"/>
      <c r="V633" s="117"/>
    </row>
    <row r="634" spans="2:22" ht="12" customHeight="1" x14ac:dyDescent="0.2">
      <c r="B634" s="14"/>
      <c r="C634" s="14"/>
      <c r="D634" s="14"/>
      <c r="E634" s="14"/>
      <c r="F634" s="168"/>
      <c r="G634" s="14"/>
      <c r="H634" s="14"/>
      <c r="I634" s="172"/>
      <c r="J634" s="117"/>
      <c r="K634" s="117"/>
      <c r="L634" s="117"/>
      <c r="M634" s="117"/>
      <c r="N634" s="117"/>
      <c r="O634" s="117"/>
      <c r="P634" s="117"/>
      <c r="Q634" s="117"/>
      <c r="R634" s="117"/>
      <c r="S634" s="117"/>
      <c r="T634" s="117"/>
      <c r="U634" s="117"/>
      <c r="V634" s="117"/>
    </row>
    <row r="635" spans="2:22" ht="12" customHeight="1" x14ac:dyDescent="0.2">
      <c r="B635" s="14"/>
      <c r="C635" s="14"/>
      <c r="D635" s="14"/>
      <c r="E635" s="14"/>
      <c r="F635" s="168"/>
      <c r="G635" s="14"/>
      <c r="H635" s="14"/>
      <c r="I635" s="172"/>
      <c r="J635" s="117"/>
      <c r="K635" s="117"/>
      <c r="L635" s="117"/>
      <c r="M635" s="117"/>
      <c r="N635" s="117"/>
      <c r="O635" s="117"/>
      <c r="P635" s="117"/>
      <c r="Q635" s="117"/>
      <c r="R635" s="117"/>
      <c r="S635" s="117"/>
      <c r="T635" s="117"/>
      <c r="U635" s="117"/>
      <c r="V635" s="117"/>
    </row>
    <row r="636" spans="2:22" ht="12" customHeight="1" x14ac:dyDescent="0.2">
      <c r="B636" s="14"/>
      <c r="C636" s="14"/>
      <c r="D636" s="14"/>
      <c r="E636" s="14"/>
      <c r="F636" s="168"/>
      <c r="G636" s="14"/>
      <c r="H636" s="14"/>
      <c r="I636" s="172"/>
      <c r="J636" s="117"/>
      <c r="K636" s="117"/>
      <c r="L636" s="117"/>
      <c r="M636" s="117"/>
      <c r="N636" s="117"/>
      <c r="O636" s="117"/>
      <c r="P636" s="117"/>
      <c r="Q636" s="117"/>
      <c r="R636" s="117"/>
      <c r="S636" s="117"/>
      <c r="T636" s="117"/>
      <c r="U636" s="117"/>
      <c r="V636" s="117"/>
    </row>
    <row r="637" spans="2:22" ht="12" customHeight="1" x14ac:dyDescent="0.2">
      <c r="B637" s="14"/>
      <c r="C637" s="14"/>
      <c r="D637" s="14"/>
      <c r="E637" s="14"/>
      <c r="F637" s="168"/>
      <c r="G637" s="14"/>
      <c r="H637" s="14"/>
      <c r="I637" s="172"/>
      <c r="J637" s="117"/>
      <c r="K637" s="117"/>
      <c r="L637" s="117"/>
      <c r="M637" s="117"/>
      <c r="N637" s="117"/>
      <c r="O637" s="117"/>
      <c r="P637" s="117"/>
      <c r="Q637" s="117"/>
      <c r="R637" s="117"/>
      <c r="S637" s="117"/>
      <c r="T637" s="117"/>
      <c r="U637" s="117"/>
      <c r="V637" s="117"/>
    </row>
    <row r="638" spans="2:22" ht="12" customHeight="1" x14ac:dyDescent="0.2">
      <c r="B638" s="14"/>
      <c r="C638" s="14"/>
      <c r="D638" s="14"/>
      <c r="E638" s="14"/>
      <c r="F638" s="168"/>
      <c r="G638" s="14"/>
      <c r="H638" s="14"/>
      <c r="I638" s="172"/>
      <c r="J638" s="117"/>
      <c r="K638" s="117"/>
      <c r="L638" s="117"/>
      <c r="M638" s="117"/>
      <c r="N638" s="117"/>
      <c r="O638" s="117"/>
      <c r="P638" s="117"/>
      <c r="Q638" s="117"/>
      <c r="R638" s="117"/>
      <c r="S638" s="117"/>
      <c r="T638" s="117"/>
      <c r="U638" s="117"/>
      <c r="V638" s="117"/>
    </row>
    <row r="639" spans="2:22" ht="12" customHeight="1" x14ac:dyDescent="0.2">
      <c r="B639" s="14"/>
      <c r="C639" s="14"/>
      <c r="D639" s="14"/>
      <c r="E639" s="14"/>
      <c r="F639" s="168"/>
      <c r="G639" s="14"/>
      <c r="H639" s="14"/>
      <c r="I639" s="172"/>
      <c r="J639" s="117"/>
      <c r="K639" s="117"/>
      <c r="L639" s="117"/>
      <c r="M639" s="117"/>
      <c r="N639" s="117"/>
      <c r="O639" s="117"/>
      <c r="P639" s="117"/>
      <c r="Q639" s="117"/>
      <c r="R639" s="117"/>
      <c r="S639" s="117"/>
      <c r="T639" s="117"/>
      <c r="U639" s="117"/>
      <c r="V639" s="117"/>
    </row>
    <row r="640" spans="2:22" ht="12" customHeight="1" x14ac:dyDescent="0.2">
      <c r="B640" s="14"/>
      <c r="C640" s="14"/>
      <c r="D640" s="14"/>
      <c r="E640" s="14"/>
      <c r="F640" s="168"/>
      <c r="G640" s="14"/>
      <c r="H640" s="14"/>
      <c r="I640" s="172"/>
      <c r="J640" s="117"/>
      <c r="K640" s="117"/>
      <c r="L640" s="117"/>
      <c r="M640" s="117"/>
      <c r="N640" s="117"/>
      <c r="O640" s="117"/>
      <c r="P640" s="117"/>
      <c r="Q640" s="117"/>
      <c r="R640" s="117"/>
      <c r="S640" s="117"/>
      <c r="T640" s="117"/>
      <c r="U640" s="117"/>
      <c r="V640" s="117"/>
    </row>
    <row r="641" spans="2:22" ht="12" customHeight="1" x14ac:dyDescent="0.2">
      <c r="B641" s="14"/>
      <c r="C641" s="14"/>
      <c r="D641" s="14"/>
      <c r="E641" s="14"/>
      <c r="F641" s="168"/>
      <c r="G641" s="14"/>
      <c r="H641" s="14"/>
      <c r="I641" s="172"/>
      <c r="J641" s="117"/>
      <c r="K641" s="117"/>
      <c r="L641" s="117"/>
      <c r="M641" s="117"/>
      <c r="N641" s="117"/>
      <c r="O641" s="117"/>
      <c r="P641" s="117"/>
      <c r="Q641" s="117"/>
      <c r="R641" s="117"/>
      <c r="S641" s="117"/>
      <c r="T641" s="117"/>
      <c r="U641" s="117"/>
      <c r="V641" s="117"/>
    </row>
    <row r="642" spans="2:22" ht="12" customHeight="1" x14ac:dyDescent="0.2">
      <c r="B642" s="14"/>
      <c r="C642" s="14"/>
      <c r="D642" s="14"/>
      <c r="E642" s="14"/>
      <c r="F642" s="168"/>
      <c r="G642" s="14"/>
      <c r="H642" s="14"/>
      <c r="I642" s="172"/>
      <c r="J642" s="117"/>
      <c r="K642" s="117"/>
      <c r="L642" s="117"/>
      <c r="M642" s="117"/>
      <c r="N642" s="117"/>
      <c r="O642" s="117"/>
      <c r="P642" s="117"/>
      <c r="Q642" s="117"/>
      <c r="R642" s="117"/>
      <c r="S642" s="117"/>
      <c r="T642" s="117"/>
      <c r="U642" s="117"/>
      <c r="V642" s="117"/>
    </row>
    <row r="643" spans="2:22" ht="12" customHeight="1" x14ac:dyDescent="0.2">
      <c r="B643" s="14"/>
      <c r="C643" s="14"/>
      <c r="D643" s="14"/>
      <c r="E643" s="14"/>
      <c r="F643" s="168"/>
      <c r="G643" s="14"/>
      <c r="H643" s="14"/>
      <c r="I643" s="172"/>
      <c r="J643" s="117"/>
      <c r="K643" s="117"/>
      <c r="L643" s="117"/>
      <c r="M643" s="117"/>
      <c r="N643" s="117"/>
      <c r="O643" s="117"/>
      <c r="P643" s="117"/>
      <c r="Q643" s="117"/>
      <c r="R643" s="117"/>
      <c r="S643" s="117"/>
      <c r="T643" s="117"/>
      <c r="U643" s="117"/>
      <c r="V643" s="117"/>
    </row>
    <row r="644" spans="2:22" ht="12" customHeight="1" x14ac:dyDescent="0.2">
      <c r="B644" s="14"/>
      <c r="C644" s="14"/>
      <c r="D644" s="14"/>
      <c r="E644" s="14"/>
      <c r="F644" s="168"/>
      <c r="G644" s="14"/>
      <c r="H644" s="14"/>
      <c r="I644" s="172"/>
      <c r="J644" s="117"/>
      <c r="K644" s="117"/>
      <c r="L644" s="117"/>
      <c r="M644" s="117"/>
      <c r="N644" s="117"/>
      <c r="O644" s="117"/>
      <c r="P644" s="117"/>
      <c r="Q644" s="117"/>
      <c r="R644" s="117"/>
      <c r="S644" s="117"/>
      <c r="T644" s="117"/>
      <c r="U644" s="117"/>
      <c r="V644" s="117"/>
    </row>
    <row r="645" spans="2:22" ht="12" customHeight="1" x14ac:dyDescent="0.2">
      <c r="B645" s="14"/>
      <c r="C645" s="14"/>
      <c r="D645" s="14"/>
      <c r="E645" s="14"/>
      <c r="F645" s="168"/>
      <c r="G645" s="14"/>
      <c r="H645" s="14"/>
      <c r="I645" s="172"/>
      <c r="J645" s="117"/>
      <c r="K645" s="117"/>
      <c r="L645" s="117"/>
      <c r="M645" s="117"/>
      <c r="N645" s="117"/>
      <c r="O645" s="117"/>
      <c r="P645" s="117"/>
      <c r="Q645" s="117"/>
      <c r="R645" s="117"/>
      <c r="S645" s="117"/>
      <c r="T645" s="117"/>
      <c r="U645" s="117"/>
      <c r="V645" s="117"/>
    </row>
    <row r="646" spans="2:22" ht="12" customHeight="1" x14ac:dyDescent="0.2">
      <c r="B646" s="14"/>
      <c r="C646" s="14"/>
      <c r="D646" s="14"/>
      <c r="E646" s="14"/>
      <c r="F646" s="168"/>
      <c r="G646" s="14"/>
      <c r="H646" s="14"/>
      <c r="I646" s="172"/>
      <c r="J646" s="117"/>
      <c r="K646" s="117"/>
      <c r="L646" s="117"/>
      <c r="M646" s="117"/>
      <c r="N646" s="117"/>
      <c r="O646" s="117"/>
      <c r="P646" s="117"/>
      <c r="Q646" s="117"/>
      <c r="R646" s="117"/>
      <c r="S646" s="117"/>
      <c r="T646" s="117"/>
      <c r="U646" s="117"/>
      <c r="V646" s="117"/>
    </row>
    <row r="647" spans="2:22" ht="12" customHeight="1" x14ac:dyDescent="0.2">
      <c r="B647" s="14"/>
      <c r="C647" s="14"/>
      <c r="D647" s="14"/>
      <c r="E647" s="14"/>
      <c r="F647" s="168"/>
      <c r="G647" s="14"/>
      <c r="H647" s="14"/>
      <c r="I647" s="172"/>
      <c r="J647" s="117"/>
      <c r="K647" s="117"/>
      <c r="L647" s="117"/>
      <c r="M647" s="117"/>
      <c r="N647" s="117"/>
      <c r="O647" s="117"/>
      <c r="P647" s="117"/>
      <c r="Q647" s="117"/>
      <c r="R647" s="117"/>
      <c r="S647" s="117"/>
      <c r="T647" s="117"/>
      <c r="U647" s="117"/>
      <c r="V647" s="117"/>
    </row>
    <row r="648" spans="2:22" ht="12" customHeight="1" x14ac:dyDescent="0.2">
      <c r="B648" s="14"/>
      <c r="C648" s="14"/>
      <c r="D648" s="14"/>
      <c r="E648" s="14"/>
      <c r="F648" s="168"/>
      <c r="G648" s="14"/>
      <c r="H648" s="14"/>
      <c r="I648" s="172"/>
      <c r="J648" s="117"/>
      <c r="K648" s="117"/>
      <c r="L648" s="117"/>
      <c r="M648" s="117"/>
      <c r="N648" s="117"/>
      <c r="O648" s="117"/>
      <c r="P648" s="117"/>
      <c r="Q648" s="117"/>
      <c r="R648" s="117"/>
      <c r="S648" s="117"/>
      <c r="T648" s="117"/>
      <c r="U648" s="117"/>
      <c r="V648" s="117"/>
    </row>
    <row r="649" spans="2:22" ht="12" customHeight="1" x14ac:dyDescent="0.2">
      <c r="B649" s="14"/>
      <c r="C649" s="14"/>
      <c r="D649" s="14"/>
      <c r="E649" s="14"/>
      <c r="F649" s="168"/>
      <c r="G649" s="14"/>
      <c r="H649" s="14"/>
      <c r="I649" s="172"/>
      <c r="J649" s="117"/>
      <c r="K649" s="117"/>
      <c r="L649" s="117"/>
      <c r="M649" s="117"/>
      <c r="N649" s="117"/>
      <c r="O649" s="117"/>
      <c r="P649" s="117"/>
      <c r="Q649" s="117"/>
      <c r="R649" s="117"/>
      <c r="S649" s="117"/>
      <c r="T649" s="117"/>
      <c r="U649" s="117"/>
      <c r="V649" s="117"/>
    </row>
    <row r="650" spans="2:22" ht="12" customHeight="1" x14ac:dyDescent="0.2">
      <c r="B650" s="14"/>
      <c r="C650" s="14"/>
      <c r="D650" s="14"/>
      <c r="E650" s="14"/>
      <c r="F650" s="168"/>
      <c r="G650" s="14"/>
      <c r="H650" s="14"/>
      <c r="I650" s="172"/>
      <c r="J650" s="117"/>
      <c r="K650" s="117"/>
      <c r="L650" s="117"/>
      <c r="M650" s="117"/>
      <c r="N650" s="117"/>
      <c r="O650" s="117"/>
      <c r="P650" s="117"/>
      <c r="Q650" s="117"/>
      <c r="R650" s="117"/>
      <c r="S650" s="117"/>
      <c r="T650" s="117"/>
      <c r="U650" s="117"/>
      <c r="V650" s="117"/>
    </row>
    <row r="651" spans="2:22" ht="12" customHeight="1" x14ac:dyDescent="0.2">
      <c r="B651" s="14"/>
      <c r="C651" s="14"/>
      <c r="D651" s="14"/>
      <c r="E651" s="14"/>
      <c r="F651" s="168"/>
      <c r="G651" s="14"/>
      <c r="H651" s="14"/>
      <c r="I651" s="172"/>
      <c r="J651" s="117"/>
      <c r="K651" s="117"/>
      <c r="L651" s="117"/>
      <c r="M651" s="117"/>
      <c r="N651" s="117"/>
      <c r="O651" s="117"/>
      <c r="P651" s="117"/>
      <c r="Q651" s="117"/>
      <c r="R651" s="117"/>
      <c r="S651" s="117"/>
      <c r="T651" s="117"/>
      <c r="U651" s="117"/>
      <c r="V651" s="117"/>
    </row>
    <row r="652" spans="2:22" ht="12" customHeight="1" x14ac:dyDescent="0.2">
      <c r="B652" s="14"/>
      <c r="C652" s="14"/>
      <c r="D652" s="14"/>
      <c r="E652" s="14"/>
      <c r="F652" s="168"/>
      <c r="G652" s="14"/>
      <c r="H652" s="14"/>
      <c r="I652" s="172"/>
      <c r="J652" s="117"/>
      <c r="K652" s="117"/>
      <c r="L652" s="117"/>
      <c r="M652" s="117"/>
      <c r="N652" s="117"/>
      <c r="O652" s="117"/>
      <c r="P652" s="117"/>
      <c r="Q652" s="117"/>
      <c r="R652" s="117"/>
      <c r="S652" s="117"/>
      <c r="T652" s="117"/>
      <c r="U652" s="117"/>
      <c r="V652" s="117"/>
    </row>
    <row r="653" spans="2:22" ht="12" customHeight="1" x14ac:dyDescent="0.2">
      <c r="B653" s="14"/>
      <c r="C653" s="14"/>
      <c r="D653" s="14"/>
      <c r="E653" s="14"/>
      <c r="F653" s="168"/>
      <c r="G653" s="14"/>
      <c r="H653" s="14"/>
      <c r="I653" s="172"/>
      <c r="J653" s="117"/>
      <c r="K653" s="117"/>
      <c r="L653" s="117"/>
      <c r="M653" s="117"/>
      <c r="N653" s="117"/>
      <c r="O653" s="117"/>
      <c r="P653" s="117"/>
      <c r="Q653" s="117"/>
      <c r="R653" s="117"/>
      <c r="S653" s="117"/>
      <c r="T653" s="117"/>
      <c r="U653" s="117"/>
      <c r="V653" s="117"/>
    </row>
    <row r="654" spans="2:22" ht="12" customHeight="1" x14ac:dyDescent="0.2">
      <c r="B654" s="14"/>
      <c r="C654" s="14"/>
      <c r="D654" s="14"/>
      <c r="E654" s="14"/>
      <c r="F654" s="168"/>
      <c r="G654" s="14"/>
      <c r="H654" s="14"/>
      <c r="I654" s="172"/>
      <c r="J654" s="117"/>
      <c r="K654" s="117"/>
      <c r="L654" s="117"/>
      <c r="M654" s="117"/>
      <c r="N654" s="117"/>
      <c r="O654" s="117"/>
      <c r="P654" s="117"/>
      <c r="Q654" s="117"/>
      <c r="R654" s="117"/>
      <c r="S654" s="117"/>
      <c r="T654" s="117"/>
      <c r="U654" s="117"/>
      <c r="V654" s="117"/>
    </row>
    <row r="655" spans="2:22" ht="12" customHeight="1" x14ac:dyDescent="0.2">
      <c r="B655" s="14"/>
      <c r="C655" s="14"/>
      <c r="D655" s="14"/>
      <c r="E655" s="14"/>
      <c r="F655" s="168"/>
      <c r="G655" s="14"/>
      <c r="H655" s="14"/>
      <c r="I655" s="172"/>
      <c r="J655" s="117"/>
      <c r="K655" s="117"/>
      <c r="L655" s="117"/>
      <c r="M655" s="117"/>
      <c r="N655" s="117"/>
      <c r="O655" s="117"/>
      <c r="P655" s="117"/>
      <c r="Q655" s="117"/>
      <c r="R655" s="117"/>
      <c r="S655" s="117"/>
      <c r="T655" s="117"/>
      <c r="U655" s="117"/>
      <c r="V655" s="117"/>
    </row>
    <row r="656" spans="2:22" ht="12" customHeight="1" x14ac:dyDescent="0.2">
      <c r="B656" s="14"/>
      <c r="C656" s="14"/>
      <c r="D656" s="14"/>
      <c r="E656" s="14"/>
      <c r="F656" s="168"/>
      <c r="G656" s="14"/>
      <c r="H656" s="14"/>
      <c r="I656" s="172"/>
      <c r="J656" s="117"/>
      <c r="K656" s="117"/>
      <c r="L656" s="117"/>
      <c r="M656" s="117"/>
      <c r="N656" s="117"/>
      <c r="O656" s="117"/>
      <c r="P656" s="117"/>
      <c r="Q656" s="117"/>
      <c r="R656" s="117"/>
      <c r="S656" s="117"/>
      <c r="T656" s="117"/>
      <c r="U656" s="117"/>
      <c r="V656" s="117"/>
    </row>
    <row r="657" spans="2:22" ht="12" customHeight="1" x14ac:dyDescent="0.2">
      <c r="B657" s="14"/>
      <c r="C657" s="14"/>
      <c r="D657" s="14"/>
      <c r="E657" s="14"/>
      <c r="F657" s="168"/>
      <c r="G657" s="14"/>
      <c r="H657" s="14"/>
      <c r="I657" s="172"/>
      <c r="J657" s="117"/>
      <c r="K657" s="117"/>
      <c r="L657" s="117"/>
      <c r="M657" s="117"/>
      <c r="N657" s="117"/>
      <c r="O657" s="117"/>
      <c r="P657" s="117"/>
      <c r="Q657" s="117"/>
      <c r="R657" s="117"/>
      <c r="S657" s="117"/>
      <c r="T657" s="117"/>
      <c r="U657" s="117"/>
      <c r="V657" s="117"/>
    </row>
    <row r="658" spans="2:22" ht="12" customHeight="1" x14ac:dyDescent="0.2">
      <c r="B658" s="14"/>
      <c r="C658" s="14"/>
      <c r="D658" s="14"/>
      <c r="E658" s="14"/>
      <c r="F658" s="168"/>
      <c r="G658" s="14"/>
      <c r="H658" s="14"/>
      <c r="I658" s="172"/>
      <c r="J658" s="117"/>
      <c r="K658" s="117"/>
      <c r="L658" s="117"/>
      <c r="M658" s="117"/>
      <c r="N658" s="117"/>
      <c r="O658" s="117"/>
      <c r="P658" s="117"/>
      <c r="Q658" s="117"/>
      <c r="R658" s="117"/>
      <c r="S658" s="117"/>
      <c r="T658" s="117"/>
      <c r="U658" s="117"/>
      <c r="V658" s="117"/>
    </row>
    <row r="659" spans="2:22" ht="12" customHeight="1" x14ac:dyDescent="0.2">
      <c r="B659" s="14"/>
      <c r="C659" s="14"/>
      <c r="D659" s="14"/>
      <c r="E659" s="14"/>
      <c r="F659" s="168"/>
      <c r="G659" s="14"/>
      <c r="H659" s="14"/>
      <c r="I659" s="172"/>
      <c r="J659" s="117"/>
      <c r="K659" s="117"/>
      <c r="L659" s="117"/>
      <c r="M659" s="117"/>
      <c r="N659" s="117"/>
      <c r="O659" s="117"/>
      <c r="P659" s="117"/>
      <c r="Q659" s="117"/>
      <c r="R659" s="117"/>
      <c r="S659" s="117"/>
      <c r="T659" s="117"/>
      <c r="U659" s="117"/>
      <c r="V659" s="117"/>
    </row>
    <row r="660" spans="2:22" ht="12" customHeight="1" x14ac:dyDescent="0.2">
      <c r="B660" s="14"/>
      <c r="C660" s="14"/>
      <c r="D660" s="14"/>
      <c r="E660" s="14"/>
      <c r="F660" s="168"/>
      <c r="G660" s="14"/>
      <c r="H660" s="14"/>
      <c r="I660" s="172"/>
      <c r="J660" s="117"/>
      <c r="K660" s="117"/>
      <c r="L660" s="117"/>
      <c r="M660" s="117"/>
      <c r="N660" s="117"/>
      <c r="O660" s="117"/>
      <c r="P660" s="117"/>
      <c r="Q660" s="117"/>
      <c r="R660" s="117"/>
      <c r="S660" s="117"/>
      <c r="T660" s="117"/>
      <c r="U660" s="117"/>
      <c r="V660" s="117"/>
    </row>
    <row r="661" spans="2:22" ht="12" customHeight="1" x14ac:dyDescent="0.2">
      <c r="B661" s="14"/>
      <c r="C661" s="14"/>
      <c r="D661" s="14"/>
      <c r="E661" s="14"/>
      <c r="F661" s="168"/>
      <c r="G661" s="14"/>
      <c r="H661" s="14"/>
      <c r="I661" s="172"/>
      <c r="J661" s="117"/>
      <c r="K661" s="117"/>
      <c r="L661" s="117"/>
      <c r="M661" s="117"/>
      <c r="N661" s="117"/>
      <c r="O661" s="117"/>
      <c r="P661" s="117"/>
      <c r="Q661" s="117"/>
      <c r="R661" s="117"/>
      <c r="S661" s="117"/>
      <c r="T661" s="117"/>
      <c r="U661" s="117"/>
      <c r="V661" s="117"/>
    </row>
    <row r="662" spans="2:22" ht="12" customHeight="1" x14ac:dyDescent="0.2">
      <c r="B662" s="14"/>
      <c r="C662" s="14"/>
      <c r="D662" s="14"/>
      <c r="E662" s="14"/>
      <c r="F662" s="168"/>
      <c r="G662" s="14"/>
      <c r="H662" s="14"/>
      <c r="I662" s="172"/>
      <c r="J662" s="117"/>
      <c r="K662" s="117"/>
      <c r="L662" s="117"/>
      <c r="M662" s="117"/>
      <c r="N662" s="117"/>
      <c r="O662" s="117"/>
      <c r="P662" s="117"/>
      <c r="Q662" s="117"/>
      <c r="R662" s="117"/>
      <c r="S662" s="117"/>
      <c r="T662" s="117"/>
      <c r="U662" s="117"/>
      <c r="V662" s="117"/>
    </row>
    <row r="663" spans="2:22" ht="12" customHeight="1" x14ac:dyDescent="0.2">
      <c r="B663" s="14"/>
      <c r="C663" s="14"/>
      <c r="D663" s="14"/>
      <c r="E663" s="14"/>
      <c r="F663" s="168"/>
      <c r="G663" s="14"/>
      <c r="H663" s="14"/>
      <c r="I663" s="172"/>
      <c r="J663" s="117"/>
      <c r="K663" s="117"/>
      <c r="L663" s="117"/>
      <c r="M663" s="117"/>
      <c r="N663" s="117"/>
      <c r="O663" s="117"/>
      <c r="P663" s="117"/>
      <c r="Q663" s="117"/>
      <c r="R663" s="117"/>
      <c r="S663" s="117"/>
      <c r="T663" s="117"/>
      <c r="U663" s="117"/>
      <c r="V663" s="117"/>
    </row>
    <row r="664" spans="2:22" ht="12" customHeight="1" x14ac:dyDescent="0.2">
      <c r="B664" s="14"/>
      <c r="C664" s="14"/>
      <c r="D664" s="14"/>
      <c r="E664" s="14"/>
      <c r="F664" s="168"/>
      <c r="G664" s="14"/>
      <c r="H664" s="14"/>
      <c r="I664" s="172"/>
      <c r="J664" s="117"/>
      <c r="K664" s="117"/>
      <c r="L664" s="117"/>
      <c r="M664" s="117"/>
      <c r="N664" s="117"/>
      <c r="O664" s="117"/>
      <c r="P664" s="117"/>
      <c r="Q664" s="117"/>
      <c r="R664" s="117"/>
      <c r="S664" s="117"/>
      <c r="T664" s="117"/>
      <c r="U664" s="117"/>
      <c r="V664" s="117"/>
    </row>
    <row r="665" spans="2:22" ht="12" customHeight="1" x14ac:dyDescent="0.2">
      <c r="B665" s="14"/>
      <c r="C665" s="14"/>
      <c r="D665" s="14"/>
      <c r="E665" s="14"/>
      <c r="F665" s="168"/>
      <c r="G665" s="14"/>
      <c r="H665" s="14"/>
      <c r="I665" s="172"/>
      <c r="J665" s="117"/>
      <c r="K665" s="117"/>
      <c r="L665" s="117"/>
      <c r="M665" s="117"/>
      <c r="N665" s="117"/>
      <c r="O665" s="117"/>
      <c r="P665" s="117"/>
      <c r="Q665" s="117"/>
      <c r="R665" s="117"/>
      <c r="S665" s="117"/>
      <c r="T665" s="117"/>
      <c r="U665" s="117"/>
      <c r="V665" s="117"/>
    </row>
    <row r="666" spans="2:22" ht="12" customHeight="1" x14ac:dyDescent="0.2">
      <c r="B666" s="14"/>
      <c r="C666" s="14"/>
      <c r="D666" s="14"/>
      <c r="E666" s="14"/>
      <c r="F666" s="168"/>
      <c r="G666" s="14"/>
      <c r="H666" s="14"/>
      <c r="I666" s="172"/>
      <c r="J666" s="117"/>
      <c r="K666" s="117"/>
      <c r="L666" s="117"/>
      <c r="M666" s="117"/>
      <c r="N666" s="117"/>
      <c r="O666" s="117"/>
      <c r="P666" s="117"/>
      <c r="Q666" s="117"/>
      <c r="R666" s="117"/>
      <c r="S666" s="117"/>
      <c r="T666" s="117"/>
      <c r="U666" s="117"/>
      <c r="V666" s="117"/>
    </row>
    <row r="667" spans="2:22" ht="12" customHeight="1" x14ac:dyDescent="0.2">
      <c r="B667" s="14"/>
      <c r="C667" s="14"/>
      <c r="D667" s="14"/>
      <c r="E667" s="14"/>
      <c r="F667" s="168"/>
      <c r="G667" s="14"/>
      <c r="H667" s="14"/>
      <c r="I667" s="172"/>
      <c r="J667" s="117"/>
      <c r="K667" s="117"/>
      <c r="L667" s="117"/>
      <c r="M667" s="117"/>
      <c r="N667" s="117"/>
      <c r="O667" s="117"/>
      <c r="P667" s="117"/>
      <c r="Q667" s="117"/>
      <c r="R667" s="117"/>
      <c r="S667" s="117"/>
      <c r="T667" s="117"/>
      <c r="U667" s="117"/>
      <c r="V667" s="117"/>
    </row>
    <row r="668" spans="2:22" ht="12" customHeight="1" x14ac:dyDescent="0.2">
      <c r="B668" s="14"/>
      <c r="C668" s="14"/>
      <c r="D668" s="14"/>
      <c r="E668" s="14"/>
      <c r="F668" s="168"/>
      <c r="G668" s="14"/>
      <c r="H668" s="14"/>
      <c r="I668" s="172"/>
      <c r="J668" s="117"/>
      <c r="K668" s="117"/>
      <c r="L668" s="117"/>
      <c r="M668" s="117"/>
      <c r="N668" s="117"/>
      <c r="O668" s="117"/>
      <c r="P668" s="117"/>
      <c r="Q668" s="117"/>
      <c r="R668" s="117"/>
      <c r="S668" s="117"/>
      <c r="T668" s="117"/>
      <c r="U668" s="117"/>
      <c r="V668" s="117"/>
    </row>
    <row r="669" spans="2:22" ht="12" customHeight="1" x14ac:dyDescent="0.2">
      <c r="B669" s="14"/>
      <c r="C669" s="14"/>
      <c r="D669" s="14"/>
      <c r="E669" s="14"/>
      <c r="F669" s="168"/>
      <c r="G669" s="14"/>
      <c r="H669" s="14"/>
      <c r="I669" s="172"/>
      <c r="J669" s="117"/>
      <c r="K669" s="117"/>
      <c r="L669" s="117"/>
      <c r="M669" s="117"/>
      <c r="N669" s="117"/>
      <c r="O669" s="117"/>
      <c r="P669" s="117"/>
      <c r="Q669" s="117"/>
      <c r="R669" s="117"/>
      <c r="S669" s="117"/>
      <c r="T669" s="117"/>
      <c r="U669" s="117"/>
      <c r="V669" s="117"/>
    </row>
    <row r="670" spans="2:22" ht="12" customHeight="1" x14ac:dyDescent="0.2">
      <c r="B670" s="14"/>
      <c r="C670" s="14"/>
      <c r="D670" s="14"/>
      <c r="E670" s="14"/>
      <c r="F670" s="168"/>
      <c r="G670" s="14"/>
      <c r="H670" s="14"/>
      <c r="I670" s="172"/>
      <c r="J670" s="117"/>
      <c r="K670" s="117"/>
      <c r="L670" s="117"/>
      <c r="M670" s="117"/>
      <c r="N670" s="117"/>
      <c r="O670" s="117"/>
      <c r="P670" s="117"/>
      <c r="Q670" s="117"/>
      <c r="R670" s="117"/>
      <c r="S670" s="117"/>
      <c r="T670" s="117"/>
      <c r="U670" s="117"/>
      <c r="V670" s="117"/>
    </row>
    <row r="671" spans="2:22" ht="12" customHeight="1" x14ac:dyDescent="0.2">
      <c r="B671" s="14"/>
      <c r="C671" s="14"/>
      <c r="D671" s="14"/>
      <c r="E671" s="14"/>
      <c r="F671" s="168"/>
      <c r="G671" s="14"/>
      <c r="H671" s="14"/>
      <c r="I671" s="172"/>
      <c r="J671" s="117"/>
      <c r="K671" s="117"/>
      <c r="L671" s="117"/>
      <c r="M671" s="117"/>
      <c r="N671" s="117"/>
      <c r="O671" s="117"/>
      <c r="P671" s="117"/>
      <c r="Q671" s="117"/>
      <c r="R671" s="117"/>
      <c r="S671" s="117"/>
      <c r="T671" s="117"/>
      <c r="U671" s="117"/>
      <c r="V671" s="117"/>
    </row>
    <row r="672" spans="2:22" ht="12" customHeight="1" x14ac:dyDescent="0.2">
      <c r="B672" s="14"/>
      <c r="C672" s="14"/>
      <c r="D672" s="14"/>
      <c r="E672" s="14"/>
      <c r="F672" s="168"/>
      <c r="G672" s="14"/>
      <c r="H672" s="14"/>
      <c r="I672" s="172"/>
      <c r="J672" s="117"/>
      <c r="K672" s="117"/>
      <c r="L672" s="117"/>
      <c r="M672" s="117"/>
      <c r="N672" s="117"/>
      <c r="O672" s="117"/>
      <c r="P672" s="117"/>
      <c r="Q672" s="117"/>
      <c r="R672" s="117"/>
      <c r="S672" s="117"/>
      <c r="T672" s="117"/>
      <c r="U672" s="117"/>
      <c r="V672" s="117"/>
    </row>
    <row r="673" spans="2:22" ht="12" customHeight="1" x14ac:dyDescent="0.2">
      <c r="B673" s="14"/>
      <c r="C673" s="14"/>
      <c r="D673" s="14"/>
      <c r="E673" s="14"/>
      <c r="F673" s="168"/>
      <c r="G673" s="14"/>
      <c r="H673" s="14"/>
      <c r="I673" s="172"/>
      <c r="J673" s="117"/>
      <c r="K673" s="117"/>
      <c r="L673" s="117"/>
      <c r="M673" s="117"/>
      <c r="N673" s="117"/>
      <c r="O673" s="117"/>
      <c r="P673" s="117"/>
      <c r="Q673" s="117"/>
      <c r="R673" s="117"/>
      <c r="S673" s="117"/>
      <c r="T673" s="117"/>
      <c r="U673" s="117"/>
      <c r="V673" s="117"/>
    </row>
    <row r="674" spans="2:22" ht="12" customHeight="1" x14ac:dyDescent="0.2">
      <c r="B674" s="14"/>
      <c r="C674" s="14"/>
      <c r="D674" s="14"/>
      <c r="E674" s="14"/>
      <c r="F674" s="168"/>
      <c r="G674" s="14"/>
      <c r="H674" s="14"/>
      <c r="I674" s="172"/>
      <c r="J674" s="117"/>
      <c r="K674" s="117"/>
      <c r="L674" s="117"/>
      <c r="M674" s="117"/>
      <c r="N674" s="117"/>
      <c r="O674" s="117"/>
      <c r="P674" s="117"/>
      <c r="Q674" s="117"/>
      <c r="R674" s="117"/>
      <c r="S674" s="117"/>
      <c r="T674" s="117"/>
      <c r="U674" s="117"/>
      <c r="V674" s="117"/>
    </row>
    <row r="675" spans="2:22" ht="12" customHeight="1" x14ac:dyDescent="0.2">
      <c r="B675" s="14"/>
      <c r="C675" s="14"/>
      <c r="D675" s="14"/>
      <c r="E675" s="14"/>
      <c r="F675" s="168"/>
      <c r="G675" s="14"/>
      <c r="H675" s="14"/>
      <c r="I675" s="172"/>
      <c r="J675" s="117"/>
      <c r="K675" s="117"/>
      <c r="L675" s="117"/>
      <c r="M675" s="117"/>
      <c r="N675" s="117"/>
      <c r="O675" s="117"/>
      <c r="P675" s="117"/>
      <c r="Q675" s="117"/>
      <c r="R675" s="117"/>
      <c r="S675" s="117"/>
      <c r="T675" s="117"/>
      <c r="U675" s="117"/>
      <c r="V675" s="117"/>
    </row>
    <row r="676" spans="2:22" ht="12" customHeight="1" x14ac:dyDescent="0.2">
      <c r="B676" s="14"/>
      <c r="C676" s="14"/>
      <c r="D676" s="14"/>
      <c r="E676" s="14"/>
      <c r="F676" s="168"/>
      <c r="G676" s="14"/>
      <c r="H676" s="14"/>
      <c r="I676" s="172"/>
      <c r="J676" s="117"/>
      <c r="K676" s="117"/>
      <c r="L676" s="117"/>
      <c r="M676" s="117"/>
      <c r="N676" s="117"/>
      <c r="O676" s="117"/>
      <c r="P676" s="117"/>
      <c r="Q676" s="117"/>
      <c r="R676" s="117"/>
      <c r="S676" s="117"/>
      <c r="T676" s="117"/>
      <c r="U676" s="117"/>
      <c r="V676" s="117"/>
    </row>
    <row r="677" spans="2:22" ht="12" customHeight="1" x14ac:dyDescent="0.2">
      <c r="B677" s="14"/>
      <c r="C677" s="14"/>
      <c r="D677" s="14"/>
      <c r="E677" s="14"/>
      <c r="F677" s="168"/>
      <c r="G677" s="14"/>
      <c r="H677" s="14"/>
      <c r="I677" s="172"/>
      <c r="J677" s="117"/>
      <c r="K677" s="117"/>
      <c r="L677" s="117"/>
      <c r="M677" s="117"/>
      <c r="N677" s="117"/>
      <c r="O677" s="117"/>
      <c r="P677" s="117"/>
      <c r="Q677" s="117"/>
      <c r="R677" s="117"/>
      <c r="S677" s="117"/>
      <c r="T677" s="117"/>
      <c r="U677" s="117"/>
      <c r="V677" s="117"/>
    </row>
    <row r="678" spans="2:22" ht="12" customHeight="1" x14ac:dyDescent="0.2">
      <c r="B678" s="14"/>
      <c r="C678" s="14"/>
      <c r="D678" s="14"/>
      <c r="E678" s="14"/>
      <c r="F678" s="168"/>
      <c r="G678" s="14"/>
      <c r="H678" s="14"/>
      <c r="I678" s="172"/>
      <c r="J678" s="117"/>
      <c r="K678" s="117"/>
      <c r="L678" s="117"/>
      <c r="M678" s="117"/>
      <c r="N678" s="117"/>
      <c r="O678" s="117"/>
      <c r="P678" s="117"/>
      <c r="Q678" s="117"/>
      <c r="R678" s="117"/>
      <c r="S678" s="117"/>
      <c r="T678" s="117"/>
      <c r="U678" s="117"/>
      <c r="V678" s="117"/>
    </row>
    <row r="679" spans="2:22" ht="12" customHeight="1" x14ac:dyDescent="0.2">
      <c r="B679" s="14"/>
      <c r="C679" s="14"/>
      <c r="D679" s="14"/>
      <c r="E679" s="14"/>
      <c r="F679" s="168"/>
      <c r="G679" s="14"/>
      <c r="H679" s="14"/>
      <c r="I679" s="172"/>
      <c r="J679" s="117"/>
      <c r="K679" s="117"/>
      <c r="L679" s="117"/>
      <c r="M679" s="117"/>
      <c r="N679" s="117"/>
      <c r="O679" s="117"/>
      <c r="P679" s="117"/>
      <c r="Q679" s="117"/>
      <c r="R679" s="117"/>
      <c r="S679" s="117"/>
      <c r="T679" s="117"/>
      <c r="U679" s="117"/>
      <c r="V679" s="117"/>
    </row>
    <row r="680" spans="2:22" ht="12" customHeight="1" x14ac:dyDescent="0.2">
      <c r="B680" s="14"/>
      <c r="C680" s="14"/>
      <c r="D680" s="14"/>
      <c r="E680" s="14"/>
      <c r="F680" s="168"/>
      <c r="G680" s="14"/>
      <c r="H680" s="14"/>
      <c r="I680" s="172"/>
      <c r="J680" s="117"/>
      <c r="K680" s="117"/>
      <c r="L680" s="117"/>
      <c r="M680" s="117"/>
      <c r="N680" s="117"/>
      <c r="O680" s="117"/>
      <c r="P680" s="117"/>
      <c r="Q680" s="117"/>
      <c r="R680" s="117"/>
      <c r="S680" s="117"/>
      <c r="T680" s="117"/>
      <c r="U680" s="117"/>
      <c r="V680" s="117"/>
    </row>
    <row r="681" spans="2:22" ht="12" customHeight="1" x14ac:dyDescent="0.2">
      <c r="B681" s="14"/>
      <c r="C681" s="14"/>
      <c r="D681" s="14"/>
      <c r="E681" s="14"/>
      <c r="F681" s="168"/>
      <c r="G681" s="14"/>
      <c r="H681" s="14"/>
      <c r="I681" s="172"/>
      <c r="J681" s="117"/>
      <c r="K681" s="117"/>
      <c r="L681" s="117"/>
      <c r="M681" s="117"/>
      <c r="N681" s="117"/>
      <c r="O681" s="117"/>
      <c r="P681" s="117"/>
      <c r="Q681" s="117"/>
      <c r="R681" s="117"/>
      <c r="S681" s="117"/>
      <c r="T681" s="117"/>
      <c r="U681" s="117"/>
      <c r="V681" s="117"/>
    </row>
    <row r="682" spans="2:22" ht="12" customHeight="1" x14ac:dyDescent="0.2">
      <c r="B682" s="14"/>
      <c r="C682" s="14"/>
      <c r="D682" s="14"/>
      <c r="E682" s="14"/>
      <c r="F682" s="168"/>
      <c r="G682" s="14"/>
      <c r="H682" s="14"/>
      <c r="I682" s="172"/>
      <c r="J682" s="117"/>
      <c r="K682" s="117"/>
      <c r="L682" s="117"/>
      <c r="M682" s="117"/>
      <c r="N682" s="117"/>
      <c r="O682" s="117"/>
      <c r="P682" s="117"/>
      <c r="Q682" s="117"/>
      <c r="R682" s="117"/>
      <c r="S682" s="117"/>
      <c r="T682" s="117"/>
      <c r="U682" s="117"/>
      <c r="V682" s="117"/>
    </row>
    <row r="683" spans="2:22" ht="12" customHeight="1" x14ac:dyDescent="0.2">
      <c r="B683" s="14"/>
      <c r="C683" s="14"/>
      <c r="D683" s="14"/>
      <c r="E683" s="14"/>
      <c r="F683" s="168"/>
      <c r="G683" s="14"/>
      <c r="H683" s="14"/>
      <c r="I683" s="172"/>
      <c r="J683" s="117"/>
      <c r="K683" s="117"/>
      <c r="L683" s="117"/>
      <c r="M683" s="117"/>
      <c r="N683" s="117"/>
      <c r="O683" s="117"/>
      <c r="P683" s="117"/>
      <c r="Q683" s="117"/>
      <c r="R683" s="117"/>
      <c r="S683" s="117"/>
      <c r="T683" s="117"/>
      <c r="U683" s="117"/>
      <c r="V683" s="117"/>
    </row>
    <row r="684" spans="2:22" ht="12" customHeight="1" x14ac:dyDescent="0.2">
      <c r="B684" s="14"/>
      <c r="C684" s="14"/>
      <c r="D684" s="14"/>
      <c r="E684" s="14"/>
      <c r="F684" s="168"/>
      <c r="G684" s="14"/>
      <c r="H684" s="14"/>
      <c r="I684" s="172"/>
      <c r="J684" s="117"/>
      <c r="K684" s="117"/>
      <c r="L684" s="117"/>
      <c r="M684" s="117"/>
      <c r="N684" s="117"/>
      <c r="O684" s="117"/>
      <c r="P684" s="117"/>
      <c r="Q684" s="117"/>
      <c r="R684" s="117"/>
      <c r="S684" s="117"/>
      <c r="T684" s="117"/>
      <c r="U684" s="117"/>
      <c r="V684" s="117"/>
    </row>
    <row r="685" spans="2:22" ht="12" customHeight="1" x14ac:dyDescent="0.2">
      <c r="B685" s="14"/>
      <c r="C685" s="14"/>
      <c r="D685" s="14"/>
      <c r="E685" s="14"/>
      <c r="F685" s="168"/>
      <c r="G685" s="14"/>
      <c r="H685" s="14"/>
      <c r="I685" s="172"/>
      <c r="J685" s="117"/>
      <c r="K685" s="117"/>
      <c r="L685" s="117"/>
      <c r="M685" s="117"/>
      <c r="N685" s="117"/>
      <c r="O685" s="117"/>
      <c r="P685" s="117"/>
      <c r="Q685" s="117"/>
      <c r="R685" s="117"/>
      <c r="S685" s="117"/>
      <c r="T685" s="117"/>
      <c r="U685" s="117"/>
      <c r="V685" s="117"/>
    </row>
    <row r="686" spans="2:22" ht="12" customHeight="1" x14ac:dyDescent="0.2">
      <c r="B686" s="14"/>
      <c r="C686" s="14"/>
      <c r="D686" s="14"/>
      <c r="E686" s="14"/>
      <c r="F686" s="168"/>
      <c r="G686" s="14"/>
      <c r="H686" s="14"/>
      <c r="I686" s="172"/>
      <c r="J686" s="117"/>
      <c r="K686" s="117"/>
      <c r="L686" s="117"/>
      <c r="M686" s="117"/>
      <c r="N686" s="117"/>
      <c r="O686" s="117"/>
      <c r="P686" s="117"/>
      <c r="Q686" s="117"/>
      <c r="R686" s="117"/>
      <c r="S686" s="117"/>
      <c r="T686" s="117"/>
      <c r="U686" s="117"/>
      <c r="V686" s="117"/>
    </row>
    <row r="687" spans="2:22" ht="12" customHeight="1" x14ac:dyDescent="0.2">
      <c r="B687" s="14"/>
      <c r="C687" s="14"/>
      <c r="D687" s="14"/>
      <c r="E687" s="14"/>
      <c r="F687" s="168"/>
      <c r="G687" s="14"/>
      <c r="H687" s="14"/>
      <c r="I687" s="172"/>
      <c r="J687" s="117"/>
      <c r="K687" s="117"/>
      <c r="L687" s="117"/>
      <c r="M687" s="117"/>
      <c r="N687" s="117"/>
      <c r="O687" s="117"/>
      <c r="P687" s="117"/>
      <c r="Q687" s="117"/>
      <c r="R687" s="117"/>
      <c r="S687" s="117"/>
      <c r="T687" s="117"/>
      <c r="U687" s="117"/>
      <c r="V687" s="117"/>
    </row>
    <row r="688" spans="2:22" ht="12" customHeight="1" x14ac:dyDescent="0.2">
      <c r="B688" s="14"/>
      <c r="C688" s="14"/>
      <c r="D688" s="14"/>
      <c r="E688" s="14"/>
      <c r="F688" s="168"/>
      <c r="G688" s="14"/>
      <c r="H688" s="14"/>
      <c r="I688" s="172"/>
      <c r="J688" s="117"/>
      <c r="K688" s="117"/>
      <c r="L688" s="117"/>
      <c r="M688" s="117"/>
      <c r="N688" s="117"/>
      <c r="O688" s="117"/>
      <c r="P688" s="117"/>
      <c r="Q688" s="117"/>
      <c r="R688" s="117"/>
      <c r="S688" s="117"/>
      <c r="T688" s="117"/>
      <c r="U688" s="117"/>
      <c r="V688" s="117"/>
    </row>
    <row r="689" spans="2:22" ht="12" customHeight="1" x14ac:dyDescent="0.2">
      <c r="B689" s="14"/>
      <c r="C689" s="14"/>
      <c r="D689" s="14"/>
      <c r="E689" s="14"/>
      <c r="F689" s="168"/>
      <c r="G689" s="14"/>
      <c r="H689" s="14"/>
      <c r="I689" s="172"/>
      <c r="J689" s="117"/>
      <c r="K689" s="117"/>
      <c r="L689" s="117"/>
      <c r="M689" s="117"/>
      <c r="N689" s="117"/>
      <c r="O689" s="117"/>
      <c r="P689" s="117"/>
      <c r="Q689" s="117"/>
      <c r="R689" s="117"/>
      <c r="S689" s="117"/>
      <c r="T689" s="117"/>
      <c r="U689" s="117"/>
      <c r="V689" s="117"/>
    </row>
    <row r="690" spans="2:22" ht="12" customHeight="1" x14ac:dyDescent="0.2">
      <c r="B690" s="14"/>
      <c r="C690" s="14"/>
      <c r="D690" s="14"/>
      <c r="E690" s="14"/>
      <c r="F690" s="168"/>
      <c r="G690" s="14"/>
      <c r="H690" s="14"/>
      <c r="I690" s="172"/>
      <c r="J690" s="117"/>
      <c r="K690" s="117"/>
      <c r="L690" s="117"/>
      <c r="M690" s="117"/>
      <c r="N690" s="117"/>
      <c r="O690" s="117"/>
      <c r="P690" s="117"/>
      <c r="Q690" s="117"/>
      <c r="R690" s="117"/>
      <c r="S690" s="117"/>
      <c r="T690" s="117"/>
      <c r="U690" s="117"/>
      <c r="V690" s="117"/>
    </row>
    <row r="691" spans="2:22" ht="12" customHeight="1" x14ac:dyDescent="0.2">
      <c r="B691" s="14"/>
      <c r="C691" s="14"/>
      <c r="D691" s="14"/>
      <c r="E691" s="14"/>
      <c r="F691" s="168"/>
      <c r="G691" s="14"/>
      <c r="H691" s="14"/>
      <c r="I691" s="172"/>
      <c r="J691" s="117"/>
      <c r="K691" s="117"/>
      <c r="L691" s="117"/>
      <c r="M691" s="117"/>
      <c r="N691" s="117"/>
      <c r="O691" s="117"/>
      <c r="P691" s="117"/>
      <c r="Q691" s="117"/>
      <c r="R691" s="117"/>
      <c r="S691" s="117"/>
      <c r="T691" s="117"/>
      <c r="U691" s="117"/>
      <c r="V691" s="117"/>
    </row>
    <row r="692" spans="2:22" ht="12" customHeight="1" x14ac:dyDescent="0.2">
      <c r="B692" s="14"/>
      <c r="C692" s="14"/>
      <c r="D692" s="14"/>
      <c r="E692" s="14"/>
      <c r="F692" s="168"/>
      <c r="G692" s="14"/>
      <c r="H692" s="14"/>
      <c r="I692" s="172"/>
      <c r="J692" s="117"/>
      <c r="K692" s="117"/>
      <c r="L692" s="117"/>
      <c r="M692" s="117"/>
      <c r="N692" s="117"/>
      <c r="O692" s="117"/>
      <c r="P692" s="117"/>
      <c r="Q692" s="117"/>
      <c r="R692" s="117"/>
      <c r="S692" s="117"/>
      <c r="T692" s="117"/>
      <c r="U692" s="117"/>
      <c r="V692" s="117"/>
    </row>
    <row r="693" spans="2:22" ht="12" customHeight="1" x14ac:dyDescent="0.2">
      <c r="B693" s="14"/>
      <c r="C693" s="14"/>
      <c r="D693" s="14"/>
      <c r="E693" s="14"/>
      <c r="F693" s="168"/>
      <c r="G693" s="14"/>
      <c r="H693" s="14"/>
      <c r="I693" s="172"/>
      <c r="J693" s="117"/>
      <c r="K693" s="117"/>
      <c r="L693" s="117"/>
      <c r="M693" s="117"/>
      <c r="N693" s="117"/>
      <c r="O693" s="117"/>
      <c r="P693" s="117"/>
      <c r="Q693" s="117"/>
      <c r="R693" s="117"/>
      <c r="S693" s="117"/>
      <c r="T693" s="117"/>
      <c r="U693" s="117"/>
      <c r="V693" s="117"/>
    </row>
    <row r="694" spans="2:22" ht="12" customHeight="1" x14ac:dyDescent="0.2">
      <c r="B694" s="14"/>
      <c r="C694" s="14"/>
      <c r="D694" s="14"/>
      <c r="E694" s="14"/>
      <c r="F694" s="168"/>
      <c r="G694" s="14"/>
      <c r="H694" s="14"/>
      <c r="I694" s="172"/>
      <c r="J694" s="117"/>
      <c r="K694" s="117"/>
      <c r="L694" s="117"/>
      <c r="M694" s="117"/>
      <c r="N694" s="117"/>
      <c r="O694" s="117"/>
      <c r="P694" s="117"/>
      <c r="Q694" s="117"/>
      <c r="R694" s="117"/>
      <c r="S694" s="117"/>
      <c r="T694" s="117"/>
      <c r="U694" s="117"/>
      <c r="V694" s="117"/>
    </row>
    <row r="695" spans="2:22" ht="12" customHeight="1" x14ac:dyDescent="0.2">
      <c r="B695" s="14"/>
      <c r="C695" s="14"/>
      <c r="D695" s="14"/>
      <c r="E695" s="14"/>
      <c r="F695" s="168"/>
      <c r="G695" s="14"/>
      <c r="H695" s="14"/>
      <c r="I695" s="172"/>
      <c r="J695" s="117"/>
      <c r="K695" s="117"/>
      <c r="L695" s="117"/>
      <c r="M695" s="117"/>
      <c r="N695" s="117"/>
      <c r="O695" s="117"/>
      <c r="P695" s="117"/>
      <c r="Q695" s="117"/>
      <c r="R695" s="117"/>
      <c r="S695" s="117"/>
      <c r="T695" s="117"/>
      <c r="U695" s="117"/>
      <c r="V695" s="117"/>
    </row>
    <row r="696" spans="2:22" ht="12" customHeight="1" x14ac:dyDescent="0.2">
      <c r="B696" s="14"/>
      <c r="C696" s="14"/>
      <c r="D696" s="14"/>
      <c r="E696" s="14"/>
      <c r="F696" s="168"/>
      <c r="G696" s="14"/>
      <c r="H696" s="14"/>
      <c r="I696" s="172"/>
      <c r="J696" s="117"/>
      <c r="K696" s="117"/>
      <c r="L696" s="117"/>
      <c r="M696" s="117"/>
      <c r="N696" s="117"/>
      <c r="O696" s="117"/>
      <c r="P696" s="117"/>
      <c r="Q696" s="117"/>
      <c r="R696" s="117"/>
      <c r="S696" s="117"/>
      <c r="T696" s="117"/>
      <c r="U696" s="117"/>
      <c r="V696" s="117"/>
    </row>
    <row r="697" spans="2:22" ht="12" customHeight="1" x14ac:dyDescent="0.2">
      <c r="B697" s="14"/>
      <c r="C697" s="14"/>
      <c r="D697" s="14"/>
      <c r="E697" s="14"/>
      <c r="F697" s="168"/>
      <c r="G697" s="14"/>
      <c r="H697" s="14"/>
      <c r="I697" s="172"/>
      <c r="J697" s="117"/>
      <c r="K697" s="117"/>
      <c r="L697" s="117"/>
      <c r="M697" s="117"/>
      <c r="N697" s="117"/>
      <c r="O697" s="117"/>
      <c r="P697" s="117"/>
      <c r="Q697" s="117"/>
      <c r="R697" s="117"/>
      <c r="S697" s="117"/>
      <c r="T697" s="117"/>
      <c r="U697" s="117"/>
      <c r="V697" s="117"/>
    </row>
    <row r="698" spans="2:22" ht="12" customHeight="1" x14ac:dyDescent="0.2">
      <c r="B698" s="14"/>
      <c r="C698" s="14"/>
      <c r="D698" s="14"/>
      <c r="E698" s="14"/>
      <c r="F698" s="168"/>
      <c r="G698" s="14"/>
      <c r="H698" s="14"/>
      <c r="I698" s="172"/>
      <c r="J698" s="117"/>
      <c r="K698" s="117"/>
      <c r="L698" s="117"/>
      <c r="M698" s="117"/>
      <c r="N698" s="117"/>
      <c r="O698" s="117"/>
      <c r="P698" s="117"/>
      <c r="Q698" s="117"/>
      <c r="R698" s="117"/>
      <c r="S698" s="117"/>
      <c r="T698" s="117"/>
      <c r="U698" s="117"/>
      <c r="V698" s="117"/>
    </row>
    <row r="699" spans="2:22" ht="12" customHeight="1" x14ac:dyDescent="0.2">
      <c r="B699" s="14"/>
      <c r="C699" s="14"/>
      <c r="D699" s="14"/>
      <c r="E699" s="14"/>
      <c r="F699" s="168"/>
      <c r="G699" s="14"/>
      <c r="H699" s="14"/>
      <c r="I699" s="172"/>
      <c r="J699" s="117"/>
      <c r="K699" s="117"/>
      <c r="L699" s="117"/>
      <c r="M699" s="117"/>
      <c r="N699" s="117"/>
      <c r="O699" s="117"/>
      <c r="P699" s="117"/>
      <c r="Q699" s="117"/>
      <c r="R699" s="117"/>
      <c r="S699" s="117"/>
      <c r="T699" s="117"/>
      <c r="U699" s="117"/>
      <c r="V699" s="117"/>
    </row>
    <row r="700" spans="2:22" ht="12" customHeight="1" x14ac:dyDescent="0.2">
      <c r="B700" s="14"/>
      <c r="C700" s="14"/>
      <c r="D700" s="14"/>
      <c r="E700" s="14"/>
      <c r="F700" s="168"/>
      <c r="G700" s="14"/>
      <c r="H700" s="14"/>
      <c r="I700" s="172"/>
      <c r="J700" s="117"/>
      <c r="K700" s="117"/>
      <c r="L700" s="117"/>
      <c r="M700" s="117"/>
      <c r="N700" s="117"/>
      <c r="O700" s="117"/>
      <c r="P700" s="117"/>
      <c r="Q700" s="117"/>
      <c r="R700" s="117"/>
      <c r="S700" s="117"/>
      <c r="T700" s="117"/>
      <c r="U700" s="117"/>
      <c r="V700" s="117"/>
    </row>
    <row r="701" spans="2:22" ht="12" customHeight="1" x14ac:dyDescent="0.2">
      <c r="B701" s="14"/>
      <c r="C701" s="14"/>
      <c r="D701" s="14"/>
      <c r="E701" s="14"/>
      <c r="F701" s="168"/>
      <c r="G701" s="14"/>
      <c r="H701" s="14"/>
      <c r="I701" s="172"/>
      <c r="J701" s="117"/>
      <c r="K701" s="117"/>
      <c r="L701" s="117"/>
      <c r="M701" s="117"/>
      <c r="N701" s="117"/>
      <c r="O701" s="117"/>
      <c r="P701" s="117"/>
      <c r="Q701" s="117"/>
      <c r="R701" s="117"/>
      <c r="S701" s="117"/>
      <c r="T701" s="117"/>
      <c r="U701" s="117"/>
      <c r="V701" s="117"/>
    </row>
    <row r="702" spans="2:22" ht="12" customHeight="1" x14ac:dyDescent="0.2">
      <c r="B702" s="14"/>
      <c r="C702" s="14"/>
      <c r="D702" s="14"/>
      <c r="E702" s="14"/>
      <c r="F702" s="168"/>
      <c r="G702" s="14"/>
      <c r="H702" s="14"/>
      <c r="I702" s="172"/>
      <c r="J702" s="117"/>
      <c r="K702" s="117"/>
      <c r="L702" s="117"/>
      <c r="M702" s="117"/>
      <c r="N702" s="117"/>
      <c r="O702" s="117"/>
      <c r="P702" s="117"/>
      <c r="Q702" s="117"/>
      <c r="R702" s="117"/>
      <c r="S702" s="117"/>
      <c r="T702" s="117"/>
      <c r="U702" s="117"/>
      <c r="V702" s="117"/>
    </row>
    <row r="703" spans="2:22" ht="12" customHeight="1" x14ac:dyDescent="0.2">
      <c r="B703" s="14"/>
      <c r="C703" s="14"/>
      <c r="D703" s="14"/>
      <c r="E703" s="14"/>
      <c r="F703" s="168"/>
      <c r="G703" s="14"/>
      <c r="H703" s="14"/>
      <c r="I703" s="172"/>
      <c r="J703" s="117"/>
      <c r="K703" s="117"/>
      <c r="L703" s="117"/>
      <c r="M703" s="117"/>
      <c r="N703" s="117"/>
      <c r="O703" s="117"/>
      <c r="P703" s="117"/>
      <c r="Q703" s="117"/>
      <c r="R703" s="117"/>
      <c r="S703" s="117"/>
      <c r="T703" s="117"/>
      <c r="U703" s="117"/>
      <c r="V703" s="117"/>
    </row>
    <row r="704" spans="2:22" ht="12" customHeight="1" x14ac:dyDescent="0.2">
      <c r="B704" s="14"/>
      <c r="C704" s="14"/>
      <c r="D704" s="14"/>
      <c r="E704" s="14"/>
      <c r="F704" s="168"/>
      <c r="G704" s="14"/>
      <c r="H704" s="14"/>
      <c r="I704" s="172"/>
      <c r="J704" s="117"/>
      <c r="K704" s="117"/>
      <c r="L704" s="117"/>
      <c r="M704" s="117"/>
      <c r="N704" s="117"/>
      <c r="O704" s="117"/>
      <c r="P704" s="117"/>
      <c r="Q704" s="117"/>
      <c r="R704" s="117"/>
      <c r="S704" s="117"/>
      <c r="T704" s="117"/>
      <c r="U704" s="117"/>
      <c r="V704" s="117"/>
    </row>
    <row r="705" spans="2:22" ht="12" customHeight="1" x14ac:dyDescent="0.2">
      <c r="B705" s="14"/>
      <c r="C705" s="14"/>
      <c r="D705" s="14"/>
      <c r="E705" s="14"/>
      <c r="F705" s="168"/>
      <c r="G705" s="14"/>
      <c r="H705" s="14"/>
      <c r="I705" s="172"/>
      <c r="J705" s="117"/>
      <c r="K705" s="117"/>
      <c r="L705" s="117"/>
      <c r="M705" s="117"/>
      <c r="N705" s="117"/>
      <c r="O705" s="117"/>
      <c r="P705" s="117"/>
      <c r="Q705" s="117"/>
      <c r="R705" s="117"/>
      <c r="S705" s="117"/>
      <c r="T705" s="117"/>
      <c r="U705" s="117"/>
      <c r="V705" s="117"/>
    </row>
    <row r="706" spans="2:22" ht="12" customHeight="1" x14ac:dyDescent="0.2">
      <c r="B706" s="14"/>
      <c r="C706" s="14"/>
      <c r="D706" s="14"/>
      <c r="E706" s="14"/>
      <c r="F706" s="168"/>
      <c r="G706" s="14"/>
      <c r="H706" s="14"/>
      <c r="I706" s="172"/>
      <c r="J706" s="117"/>
      <c r="K706" s="117"/>
      <c r="L706" s="117"/>
      <c r="M706" s="117"/>
      <c r="N706" s="117"/>
      <c r="O706" s="117"/>
      <c r="P706" s="117"/>
      <c r="Q706" s="117"/>
      <c r="R706" s="117"/>
      <c r="S706" s="117"/>
      <c r="T706" s="117"/>
      <c r="U706" s="117"/>
      <c r="V706" s="117"/>
    </row>
    <row r="707" spans="2:22" ht="12" customHeight="1" x14ac:dyDescent="0.2">
      <c r="B707" s="14"/>
      <c r="C707" s="14"/>
      <c r="D707" s="14"/>
      <c r="E707" s="14"/>
      <c r="F707" s="168"/>
      <c r="G707" s="14"/>
      <c r="H707" s="14"/>
      <c r="I707" s="172"/>
      <c r="J707" s="117"/>
      <c r="K707" s="117"/>
      <c r="L707" s="117"/>
      <c r="M707" s="117"/>
      <c r="N707" s="117"/>
      <c r="O707" s="117"/>
      <c r="P707" s="117"/>
      <c r="Q707" s="117"/>
      <c r="R707" s="117"/>
      <c r="S707" s="117"/>
      <c r="T707" s="117"/>
      <c r="U707" s="117"/>
      <c r="V707" s="117"/>
    </row>
    <row r="708" spans="2:22" ht="12" customHeight="1" x14ac:dyDescent="0.2">
      <c r="B708" s="14"/>
      <c r="C708" s="14"/>
      <c r="D708" s="14"/>
      <c r="E708" s="14"/>
      <c r="F708" s="168"/>
      <c r="G708" s="14"/>
      <c r="H708" s="14"/>
      <c r="I708" s="172"/>
      <c r="J708" s="117"/>
      <c r="K708" s="117"/>
      <c r="L708" s="117"/>
      <c r="M708" s="117"/>
      <c r="N708" s="117"/>
      <c r="O708" s="117"/>
      <c r="P708" s="117"/>
      <c r="Q708" s="117"/>
      <c r="R708" s="117"/>
      <c r="S708" s="117"/>
      <c r="T708" s="117"/>
      <c r="U708" s="117"/>
      <c r="V708" s="117"/>
    </row>
    <row r="709" spans="2:22" ht="12" customHeight="1" x14ac:dyDescent="0.2">
      <c r="B709" s="14"/>
      <c r="C709" s="14"/>
      <c r="D709" s="14"/>
      <c r="E709" s="14"/>
      <c r="F709" s="168"/>
      <c r="G709" s="14"/>
      <c r="H709" s="14"/>
      <c r="I709" s="172"/>
      <c r="J709" s="117"/>
      <c r="K709" s="117"/>
      <c r="L709" s="117"/>
      <c r="M709" s="117"/>
      <c r="N709" s="117"/>
      <c r="O709" s="117"/>
      <c r="P709" s="117"/>
      <c r="Q709" s="117"/>
      <c r="R709" s="117"/>
      <c r="S709" s="117"/>
      <c r="T709" s="117"/>
      <c r="U709" s="117"/>
      <c r="V709" s="117"/>
    </row>
    <row r="710" spans="2:22" ht="12" customHeight="1" x14ac:dyDescent="0.2">
      <c r="B710" s="14"/>
      <c r="C710" s="14"/>
      <c r="D710" s="14"/>
      <c r="E710" s="14"/>
      <c r="F710" s="168"/>
      <c r="G710" s="14"/>
      <c r="H710" s="14"/>
      <c r="I710" s="172"/>
      <c r="J710" s="117"/>
      <c r="K710" s="117"/>
      <c r="L710" s="117"/>
      <c r="M710" s="117"/>
      <c r="N710" s="117"/>
      <c r="O710" s="117"/>
      <c r="P710" s="117"/>
      <c r="Q710" s="117"/>
      <c r="R710" s="117"/>
      <c r="S710" s="117"/>
      <c r="T710" s="117"/>
      <c r="U710" s="117"/>
      <c r="V710" s="117"/>
    </row>
    <row r="711" spans="2:22" ht="12" customHeight="1" x14ac:dyDescent="0.2">
      <c r="B711" s="14"/>
      <c r="C711" s="14"/>
      <c r="D711" s="14"/>
      <c r="E711" s="14"/>
      <c r="F711" s="168"/>
      <c r="G711" s="14"/>
      <c r="H711" s="14"/>
      <c r="I711" s="172"/>
      <c r="J711" s="117"/>
      <c r="K711" s="117"/>
      <c r="L711" s="117"/>
      <c r="M711" s="117"/>
      <c r="N711" s="117"/>
      <c r="O711" s="117"/>
      <c r="P711" s="117"/>
      <c r="Q711" s="117"/>
      <c r="R711" s="117"/>
      <c r="S711" s="117"/>
      <c r="T711" s="117"/>
      <c r="U711" s="117"/>
      <c r="V711" s="117"/>
    </row>
    <row r="712" spans="2:22" ht="12" customHeight="1" x14ac:dyDescent="0.2">
      <c r="B712" s="14"/>
      <c r="C712" s="14"/>
      <c r="D712" s="14"/>
      <c r="E712" s="14"/>
      <c r="F712" s="168"/>
      <c r="G712" s="14"/>
      <c r="H712" s="14"/>
      <c r="I712" s="172"/>
      <c r="J712" s="117"/>
      <c r="K712" s="117"/>
      <c r="L712" s="117"/>
      <c r="M712" s="117"/>
      <c r="N712" s="117"/>
      <c r="O712" s="117"/>
      <c r="P712" s="117"/>
      <c r="Q712" s="117"/>
      <c r="R712" s="117"/>
      <c r="S712" s="117"/>
      <c r="T712" s="117"/>
      <c r="U712" s="117"/>
      <c r="V712" s="117"/>
    </row>
    <row r="713" spans="2:22" ht="12" customHeight="1" x14ac:dyDescent="0.2">
      <c r="B713" s="14"/>
      <c r="C713" s="14"/>
      <c r="D713" s="14"/>
      <c r="E713" s="14"/>
      <c r="F713" s="168"/>
      <c r="G713" s="14"/>
      <c r="H713" s="14"/>
      <c r="I713" s="172"/>
      <c r="J713" s="117"/>
      <c r="K713" s="117"/>
      <c r="L713" s="117"/>
      <c r="M713" s="117"/>
      <c r="N713" s="117"/>
      <c r="O713" s="117"/>
      <c r="P713" s="117"/>
      <c r="Q713" s="117"/>
      <c r="R713" s="117"/>
      <c r="S713" s="117"/>
      <c r="T713" s="117"/>
      <c r="U713" s="117"/>
      <c r="V713" s="117"/>
    </row>
    <row r="714" spans="2:22" ht="12" customHeight="1" x14ac:dyDescent="0.2">
      <c r="B714" s="14"/>
      <c r="C714" s="14"/>
      <c r="D714" s="14"/>
      <c r="E714" s="14"/>
      <c r="F714" s="168"/>
      <c r="G714" s="14"/>
      <c r="H714" s="14"/>
      <c r="I714" s="172"/>
      <c r="J714" s="117"/>
      <c r="K714" s="117"/>
      <c r="L714" s="117"/>
      <c r="M714" s="117"/>
      <c r="N714" s="117"/>
      <c r="O714" s="117"/>
      <c r="P714" s="117"/>
      <c r="Q714" s="117"/>
      <c r="R714" s="117"/>
      <c r="S714" s="117"/>
      <c r="T714" s="117"/>
      <c r="U714" s="117"/>
      <c r="V714" s="117"/>
    </row>
    <row r="715" spans="2:22" ht="12" customHeight="1" x14ac:dyDescent="0.2">
      <c r="B715" s="14"/>
      <c r="C715" s="14"/>
      <c r="D715" s="14"/>
      <c r="E715" s="14"/>
      <c r="F715" s="168"/>
      <c r="G715" s="14"/>
      <c r="H715" s="14"/>
      <c r="I715" s="172"/>
      <c r="J715" s="117"/>
      <c r="K715" s="117"/>
      <c r="L715" s="117"/>
      <c r="M715" s="117"/>
      <c r="N715" s="117"/>
      <c r="O715" s="117"/>
      <c r="P715" s="117"/>
      <c r="Q715" s="117"/>
      <c r="R715" s="117"/>
      <c r="S715" s="117"/>
      <c r="T715" s="117"/>
      <c r="U715" s="117"/>
      <c r="V715" s="117"/>
    </row>
    <row r="716" spans="2:22" ht="12" customHeight="1" x14ac:dyDescent="0.2">
      <c r="B716" s="14"/>
      <c r="C716" s="14"/>
      <c r="D716" s="14"/>
      <c r="E716" s="14"/>
      <c r="F716" s="168"/>
      <c r="G716" s="14"/>
      <c r="H716" s="14"/>
      <c r="I716" s="172"/>
      <c r="J716" s="117"/>
      <c r="K716" s="117"/>
      <c r="L716" s="117"/>
      <c r="M716" s="117"/>
      <c r="N716" s="117"/>
      <c r="O716" s="117"/>
      <c r="P716" s="117"/>
      <c r="Q716" s="117"/>
      <c r="R716" s="117"/>
      <c r="S716" s="117"/>
      <c r="T716" s="117"/>
      <c r="U716" s="117"/>
      <c r="V716" s="117"/>
    </row>
    <row r="717" spans="2:22" ht="12" customHeight="1" x14ac:dyDescent="0.2">
      <c r="B717" s="14"/>
      <c r="C717" s="14"/>
      <c r="D717" s="14"/>
      <c r="E717" s="14"/>
      <c r="F717" s="168"/>
      <c r="G717" s="14"/>
      <c r="H717" s="14"/>
      <c r="I717" s="172"/>
      <c r="J717" s="117"/>
      <c r="K717" s="117"/>
      <c r="L717" s="117"/>
      <c r="M717" s="117"/>
      <c r="N717" s="117"/>
      <c r="O717" s="117"/>
      <c r="P717" s="117"/>
      <c r="Q717" s="117"/>
      <c r="R717" s="117"/>
      <c r="S717" s="117"/>
      <c r="T717" s="117"/>
      <c r="U717" s="117"/>
      <c r="V717" s="117"/>
    </row>
    <row r="718" spans="2:22" ht="12" customHeight="1" x14ac:dyDescent="0.2">
      <c r="B718" s="14"/>
      <c r="C718" s="14"/>
      <c r="D718" s="14"/>
      <c r="E718" s="14"/>
      <c r="F718" s="168"/>
      <c r="G718" s="14"/>
      <c r="H718" s="14"/>
      <c r="I718" s="172"/>
      <c r="J718" s="117"/>
      <c r="K718" s="117"/>
      <c r="L718" s="117"/>
      <c r="M718" s="117"/>
      <c r="N718" s="117"/>
      <c r="O718" s="117"/>
      <c r="P718" s="117"/>
      <c r="Q718" s="117"/>
      <c r="R718" s="117"/>
      <c r="S718" s="117"/>
      <c r="T718" s="117"/>
      <c r="U718" s="117"/>
      <c r="V718" s="117"/>
    </row>
    <row r="719" spans="2:22" ht="12" customHeight="1" x14ac:dyDescent="0.2">
      <c r="B719" s="14"/>
      <c r="C719" s="14"/>
      <c r="D719" s="14"/>
      <c r="E719" s="14"/>
      <c r="F719" s="168"/>
      <c r="G719" s="14"/>
      <c r="H719" s="14"/>
      <c r="I719" s="172"/>
      <c r="J719" s="117"/>
      <c r="K719" s="117"/>
      <c r="L719" s="117"/>
      <c r="M719" s="117"/>
      <c r="N719" s="117"/>
      <c r="O719" s="117"/>
      <c r="P719" s="117"/>
      <c r="Q719" s="117"/>
      <c r="R719" s="117"/>
      <c r="S719" s="117"/>
      <c r="T719" s="117"/>
      <c r="U719" s="117"/>
      <c r="V719" s="117"/>
    </row>
    <row r="720" spans="2:22" ht="12" customHeight="1" x14ac:dyDescent="0.2">
      <c r="B720" s="14"/>
      <c r="C720" s="14"/>
      <c r="D720" s="14"/>
      <c r="E720" s="14"/>
      <c r="F720" s="168"/>
      <c r="G720" s="14"/>
      <c r="H720" s="14"/>
      <c r="I720" s="172"/>
      <c r="J720" s="117"/>
      <c r="K720" s="117"/>
      <c r="L720" s="117"/>
      <c r="M720" s="117"/>
      <c r="N720" s="117"/>
      <c r="O720" s="117"/>
      <c r="P720" s="117"/>
      <c r="Q720" s="117"/>
      <c r="R720" s="117"/>
      <c r="S720" s="117"/>
      <c r="T720" s="117"/>
      <c r="U720" s="117"/>
      <c r="V720" s="117"/>
    </row>
    <row r="721" spans="2:22" ht="12" customHeight="1" x14ac:dyDescent="0.2">
      <c r="B721" s="14"/>
      <c r="C721" s="14"/>
      <c r="D721" s="14"/>
      <c r="E721" s="14"/>
      <c r="F721" s="168"/>
      <c r="G721" s="14"/>
      <c r="H721" s="14"/>
      <c r="I721" s="172"/>
      <c r="J721" s="117"/>
      <c r="K721" s="117"/>
      <c r="L721" s="117"/>
      <c r="M721" s="117"/>
      <c r="N721" s="117"/>
      <c r="O721" s="117"/>
      <c r="P721" s="117"/>
      <c r="Q721" s="117"/>
      <c r="R721" s="117"/>
      <c r="S721" s="117"/>
      <c r="T721" s="117"/>
      <c r="U721" s="117"/>
      <c r="V721" s="117"/>
    </row>
    <row r="722" spans="2:22" ht="12" customHeight="1" x14ac:dyDescent="0.2">
      <c r="B722" s="14"/>
      <c r="C722" s="14"/>
      <c r="D722" s="14"/>
      <c r="E722" s="14"/>
      <c r="F722" s="168"/>
      <c r="G722" s="14"/>
      <c r="H722" s="14"/>
      <c r="I722" s="172"/>
      <c r="J722" s="117"/>
      <c r="K722" s="117"/>
      <c r="L722" s="117"/>
      <c r="M722" s="117"/>
      <c r="N722" s="117"/>
      <c r="O722" s="117"/>
      <c r="P722" s="117"/>
      <c r="Q722" s="117"/>
      <c r="R722" s="117"/>
      <c r="S722" s="117"/>
      <c r="T722" s="117"/>
      <c r="U722" s="117"/>
      <c r="V722" s="117"/>
    </row>
    <row r="723" spans="2:22" ht="12" customHeight="1" x14ac:dyDescent="0.2">
      <c r="B723" s="14"/>
      <c r="C723" s="14"/>
      <c r="D723" s="14"/>
      <c r="E723" s="14"/>
      <c r="F723" s="168"/>
      <c r="G723" s="14"/>
      <c r="H723" s="14"/>
      <c r="I723" s="172"/>
      <c r="J723" s="117"/>
      <c r="K723" s="117"/>
      <c r="L723" s="117"/>
      <c r="M723" s="117"/>
      <c r="N723" s="117"/>
      <c r="O723" s="117"/>
      <c r="P723" s="117"/>
      <c r="Q723" s="117"/>
      <c r="R723" s="117"/>
      <c r="S723" s="117"/>
      <c r="T723" s="117"/>
      <c r="U723" s="117"/>
      <c r="V723" s="117"/>
    </row>
    <row r="724" spans="2:22" ht="12" customHeight="1" x14ac:dyDescent="0.2">
      <c r="B724" s="14"/>
      <c r="C724" s="14"/>
      <c r="D724" s="14"/>
      <c r="E724" s="14"/>
      <c r="F724" s="168"/>
      <c r="G724" s="14"/>
      <c r="H724" s="14"/>
      <c r="I724" s="172"/>
      <c r="J724" s="117"/>
      <c r="K724" s="117"/>
      <c r="L724" s="117"/>
      <c r="M724" s="117"/>
      <c r="N724" s="117"/>
      <c r="O724" s="117"/>
      <c r="P724" s="117"/>
      <c r="Q724" s="117"/>
      <c r="R724" s="117"/>
      <c r="S724" s="117"/>
      <c r="T724" s="117"/>
      <c r="U724" s="117"/>
      <c r="V724" s="117"/>
    </row>
    <row r="725" spans="2:22" ht="12" customHeight="1" x14ac:dyDescent="0.2">
      <c r="B725" s="14"/>
      <c r="C725" s="14"/>
      <c r="D725" s="14"/>
      <c r="E725" s="14"/>
      <c r="F725" s="168"/>
      <c r="G725" s="14"/>
      <c r="H725" s="14"/>
      <c r="I725" s="172"/>
      <c r="J725" s="117"/>
      <c r="K725" s="117"/>
      <c r="L725" s="117"/>
      <c r="M725" s="117"/>
      <c r="N725" s="117"/>
      <c r="O725" s="117"/>
      <c r="P725" s="117"/>
      <c r="Q725" s="117"/>
      <c r="R725" s="117"/>
      <c r="S725" s="117"/>
      <c r="T725" s="117"/>
      <c r="U725" s="117"/>
      <c r="V725" s="117"/>
    </row>
    <row r="726" spans="2:22" ht="12" customHeight="1" x14ac:dyDescent="0.2">
      <c r="B726" s="14"/>
      <c r="C726" s="14"/>
      <c r="D726" s="14"/>
      <c r="E726" s="14"/>
      <c r="F726" s="168"/>
      <c r="G726" s="14"/>
      <c r="H726" s="14"/>
      <c r="I726" s="172"/>
      <c r="J726" s="117"/>
      <c r="K726" s="117"/>
      <c r="L726" s="117"/>
      <c r="M726" s="117"/>
      <c r="N726" s="117"/>
      <c r="O726" s="117"/>
      <c r="P726" s="117"/>
      <c r="Q726" s="117"/>
      <c r="R726" s="117"/>
      <c r="S726" s="117"/>
      <c r="T726" s="117"/>
      <c r="U726" s="117"/>
      <c r="V726" s="117"/>
    </row>
    <row r="727" spans="2:22" ht="12" customHeight="1" x14ac:dyDescent="0.2">
      <c r="B727" s="14"/>
      <c r="C727" s="14"/>
      <c r="D727" s="14"/>
      <c r="E727" s="14"/>
      <c r="F727" s="168"/>
      <c r="G727" s="14"/>
      <c r="H727" s="14"/>
      <c r="I727" s="172"/>
      <c r="J727" s="117"/>
      <c r="K727" s="117"/>
      <c r="L727" s="117"/>
      <c r="M727" s="117"/>
      <c r="N727" s="117"/>
      <c r="O727" s="117"/>
      <c r="P727" s="117"/>
      <c r="Q727" s="117"/>
      <c r="R727" s="117"/>
      <c r="S727" s="117"/>
      <c r="T727" s="117"/>
      <c r="U727" s="117"/>
      <c r="V727" s="117"/>
    </row>
    <row r="728" spans="2:22" ht="12" customHeight="1" x14ac:dyDescent="0.2">
      <c r="B728" s="14"/>
      <c r="C728" s="14"/>
      <c r="D728" s="14"/>
      <c r="E728" s="14"/>
      <c r="F728" s="168"/>
      <c r="G728" s="14"/>
      <c r="H728" s="14"/>
      <c r="I728" s="172"/>
      <c r="J728" s="117"/>
      <c r="K728" s="117"/>
      <c r="L728" s="117"/>
      <c r="M728" s="117"/>
      <c r="N728" s="117"/>
      <c r="O728" s="117"/>
      <c r="P728" s="117"/>
      <c r="Q728" s="117"/>
      <c r="R728" s="117"/>
      <c r="S728" s="117"/>
      <c r="T728" s="117"/>
      <c r="U728" s="117"/>
      <c r="V728" s="117"/>
    </row>
    <row r="729" spans="2:22" ht="12" customHeight="1" x14ac:dyDescent="0.2">
      <c r="B729" s="14"/>
      <c r="C729" s="14"/>
      <c r="D729" s="14"/>
      <c r="E729" s="14"/>
      <c r="F729" s="168"/>
      <c r="G729" s="14"/>
      <c r="H729" s="14"/>
      <c r="I729" s="172"/>
      <c r="J729" s="117"/>
      <c r="K729" s="117"/>
      <c r="L729" s="117"/>
      <c r="M729" s="117"/>
      <c r="N729" s="117"/>
      <c r="O729" s="117"/>
      <c r="P729" s="117"/>
      <c r="Q729" s="117"/>
      <c r="R729" s="117"/>
      <c r="S729" s="117"/>
      <c r="T729" s="117"/>
      <c r="U729" s="117"/>
      <c r="V729" s="117"/>
    </row>
    <row r="730" spans="2:22" ht="12" customHeight="1" x14ac:dyDescent="0.2">
      <c r="B730" s="14"/>
      <c r="C730" s="14"/>
      <c r="D730" s="14"/>
      <c r="E730" s="14"/>
      <c r="F730" s="168"/>
      <c r="G730" s="14"/>
      <c r="H730" s="14"/>
      <c r="I730" s="172"/>
      <c r="J730" s="117"/>
      <c r="K730" s="117"/>
      <c r="L730" s="117"/>
      <c r="M730" s="117"/>
      <c r="N730" s="117"/>
      <c r="O730" s="117"/>
      <c r="P730" s="117"/>
      <c r="Q730" s="117"/>
      <c r="R730" s="117"/>
      <c r="S730" s="117"/>
      <c r="T730" s="117"/>
      <c r="U730" s="117"/>
      <c r="V730" s="117"/>
    </row>
    <row r="731" spans="2:22" ht="12" customHeight="1" x14ac:dyDescent="0.2">
      <c r="B731" s="14"/>
      <c r="C731" s="14"/>
      <c r="D731" s="14"/>
      <c r="E731" s="14"/>
      <c r="F731" s="168"/>
      <c r="G731" s="14"/>
      <c r="H731" s="14"/>
      <c r="I731" s="172"/>
      <c r="J731" s="117"/>
      <c r="K731" s="117"/>
      <c r="L731" s="117"/>
      <c r="M731" s="117"/>
      <c r="N731" s="117"/>
      <c r="O731" s="117"/>
      <c r="P731" s="117"/>
      <c r="Q731" s="117"/>
      <c r="R731" s="117"/>
      <c r="S731" s="117"/>
      <c r="T731" s="117"/>
      <c r="U731" s="117"/>
      <c r="V731" s="117"/>
    </row>
    <row r="732" spans="2:22" ht="12" customHeight="1" x14ac:dyDescent="0.2">
      <c r="B732" s="14"/>
      <c r="C732" s="14"/>
      <c r="D732" s="14"/>
      <c r="E732" s="14"/>
      <c r="F732" s="168"/>
      <c r="G732" s="14"/>
      <c r="H732" s="14"/>
      <c r="I732" s="172"/>
      <c r="J732" s="117"/>
      <c r="K732" s="117"/>
      <c r="L732" s="117"/>
      <c r="M732" s="117"/>
      <c r="N732" s="117"/>
      <c r="O732" s="117"/>
      <c r="P732" s="117"/>
      <c r="Q732" s="117"/>
      <c r="R732" s="117"/>
      <c r="S732" s="117"/>
      <c r="T732" s="117"/>
      <c r="U732" s="117"/>
      <c r="V732" s="117"/>
    </row>
    <row r="733" spans="2:22" ht="12" customHeight="1" x14ac:dyDescent="0.2">
      <c r="B733" s="14"/>
      <c r="C733" s="14"/>
      <c r="D733" s="14"/>
      <c r="E733" s="14"/>
      <c r="F733" s="168"/>
      <c r="G733" s="14"/>
      <c r="H733" s="14"/>
      <c r="I733" s="172"/>
      <c r="J733" s="117"/>
      <c r="K733" s="117"/>
      <c r="L733" s="117"/>
      <c r="M733" s="117"/>
      <c r="N733" s="117"/>
      <c r="O733" s="117"/>
      <c r="P733" s="117"/>
      <c r="Q733" s="117"/>
      <c r="R733" s="117"/>
      <c r="S733" s="117"/>
      <c r="T733" s="117"/>
      <c r="U733" s="117"/>
      <c r="V733" s="117"/>
    </row>
    <row r="734" spans="2:22" ht="12" customHeight="1" x14ac:dyDescent="0.2">
      <c r="B734" s="14"/>
      <c r="C734" s="14"/>
      <c r="D734" s="14"/>
      <c r="E734" s="14"/>
      <c r="F734" s="168"/>
      <c r="G734" s="14"/>
      <c r="H734" s="14"/>
      <c r="I734" s="172"/>
      <c r="J734" s="117"/>
      <c r="K734" s="117"/>
      <c r="L734" s="117"/>
      <c r="M734" s="117"/>
      <c r="N734" s="117"/>
      <c r="O734" s="117"/>
      <c r="P734" s="117"/>
      <c r="Q734" s="117"/>
      <c r="R734" s="117"/>
      <c r="S734" s="117"/>
      <c r="T734" s="117"/>
      <c r="U734" s="117"/>
      <c r="V734" s="117"/>
    </row>
    <row r="735" spans="2:22" ht="12" customHeight="1" x14ac:dyDescent="0.2">
      <c r="B735" s="14"/>
      <c r="C735" s="14"/>
      <c r="D735" s="14"/>
      <c r="E735" s="14"/>
      <c r="F735" s="168"/>
      <c r="G735" s="14"/>
      <c r="H735" s="14"/>
      <c r="I735" s="172"/>
      <c r="J735" s="117"/>
      <c r="K735" s="117"/>
      <c r="L735" s="117"/>
      <c r="M735" s="117"/>
      <c r="N735" s="117"/>
      <c r="O735" s="117"/>
      <c r="P735" s="117"/>
      <c r="Q735" s="117"/>
      <c r="R735" s="117"/>
      <c r="S735" s="117"/>
      <c r="T735" s="117"/>
      <c r="U735" s="117"/>
      <c r="V735" s="117"/>
    </row>
    <row r="736" spans="2:22" ht="12" customHeight="1" x14ac:dyDescent="0.2">
      <c r="B736" s="14"/>
      <c r="C736" s="14"/>
      <c r="D736" s="14"/>
      <c r="E736" s="14"/>
      <c r="F736" s="168"/>
      <c r="G736" s="14"/>
      <c r="H736" s="14"/>
      <c r="I736" s="172"/>
      <c r="J736" s="117"/>
      <c r="K736" s="117"/>
      <c r="L736" s="117"/>
      <c r="M736" s="117"/>
      <c r="N736" s="117"/>
      <c r="O736" s="117"/>
      <c r="P736" s="117"/>
      <c r="Q736" s="117"/>
      <c r="R736" s="117"/>
      <c r="S736" s="117"/>
      <c r="T736" s="117"/>
      <c r="U736" s="117"/>
      <c r="V736" s="117"/>
    </row>
    <row r="737" spans="2:22" ht="12" customHeight="1" x14ac:dyDescent="0.2">
      <c r="B737" s="14"/>
      <c r="C737" s="14"/>
      <c r="D737" s="14"/>
      <c r="E737" s="14"/>
      <c r="F737" s="168"/>
      <c r="G737" s="14"/>
      <c r="H737" s="14"/>
      <c r="I737" s="172"/>
      <c r="J737" s="117"/>
      <c r="K737" s="117"/>
      <c r="L737" s="117"/>
      <c r="M737" s="117"/>
      <c r="N737" s="117"/>
      <c r="O737" s="117"/>
      <c r="P737" s="117"/>
      <c r="Q737" s="117"/>
      <c r="R737" s="117"/>
      <c r="S737" s="117"/>
      <c r="T737" s="117"/>
      <c r="U737" s="117"/>
      <c r="V737" s="117"/>
    </row>
    <row r="738" spans="2:22" ht="12" customHeight="1" x14ac:dyDescent="0.2">
      <c r="B738" s="14"/>
      <c r="C738" s="14"/>
      <c r="D738" s="14"/>
      <c r="E738" s="14"/>
      <c r="F738" s="168"/>
      <c r="G738" s="14"/>
      <c r="H738" s="14"/>
      <c r="I738" s="172"/>
      <c r="J738" s="117"/>
      <c r="K738" s="117"/>
      <c r="L738" s="117"/>
      <c r="M738" s="117"/>
      <c r="N738" s="117"/>
      <c r="O738" s="117"/>
      <c r="P738" s="117"/>
      <c r="Q738" s="117"/>
      <c r="R738" s="117"/>
      <c r="S738" s="117"/>
      <c r="T738" s="117"/>
      <c r="U738" s="117"/>
      <c r="V738" s="117"/>
    </row>
    <row r="739" spans="2:22" ht="12" customHeight="1" x14ac:dyDescent="0.2">
      <c r="B739" s="14"/>
      <c r="C739" s="14"/>
      <c r="D739" s="14"/>
      <c r="E739" s="14"/>
      <c r="F739" s="168"/>
      <c r="G739" s="14"/>
      <c r="H739" s="14"/>
      <c r="I739" s="172"/>
      <c r="J739" s="117"/>
      <c r="K739" s="117"/>
      <c r="L739" s="117"/>
      <c r="M739" s="117"/>
      <c r="N739" s="117"/>
      <c r="O739" s="117"/>
      <c r="P739" s="117"/>
      <c r="Q739" s="117"/>
      <c r="R739" s="117"/>
      <c r="S739" s="117"/>
      <c r="T739" s="117"/>
      <c r="U739" s="117"/>
      <c r="V739" s="117"/>
    </row>
    <row r="740" spans="2:22" ht="12" customHeight="1" x14ac:dyDescent="0.2">
      <c r="B740" s="14"/>
      <c r="C740" s="14"/>
      <c r="D740" s="14"/>
      <c r="E740" s="14"/>
      <c r="F740" s="168"/>
      <c r="G740" s="14"/>
      <c r="H740" s="14"/>
      <c r="I740" s="172"/>
      <c r="J740" s="117"/>
      <c r="K740" s="117"/>
      <c r="L740" s="117"/>
      <c r="M740" s="117"/>
      <c r="N740" s="117"/>
      <c r="O740" s="117"/>
      <c r="P740" s="117"/>
      <c r="Q740" s="117"/>
      <c r="R740" s="117"/>
      <c r="S740" s="117"/>
      <c r="T740" s="117"/>
      <c r="U740" s="117"/>
      <c r="V740" s="117"/>
    </row>
    <row r="741" spans="2:22" ht="12" customHeight="1" x14ac:dyDescent="0.2">
      <c r="B741" s="14"/>
      <c r="C741" s="14"/>
      <c r="D741" s="14"/>
      <c r="E741" s="14"/>
      <c r="F741" s="168"/>
      <c r="G741" s="14"/>
      <c r="H741" s="14"/>
      <c r="I741" s="172"/>
      <c r="J741" s="117"/>
      <c r="K741" s="117"/>
      <c r="L741" s="117"/>
      <c r="M741" s="117"/>
      <c r="N741" s="117"/>
      <c r="O741" s="117"/>
      <c r="P741" s="117"/>
      <c r="Q741" s="117"/>
      <c r="R741" s="117"/>
      <c r="S741" s="117"/>
      <c r="T741" s="117"/>
      <c r="U741" s="117"/>
      <c r="V741" s="117"/>
    </row>
    <row r="742" spans="2:22" ht="12" customHeight="1" x14ac:dyDescent="0.2">
      <c r="B742" s="14"/>
      <c r="C742" s="14"/>
      <c r="D742" s="14"/>
      <c r="E742" s="14"/>
      <c r="F742" s="168"/>
      <c r="G742" s="14"/>
      <c r="H742" s="14"/>
      <c r="I742" s="172"/>
      <c r="J742" s="117"/>
      <c r="K742" s="117"/>
      <c r="L742" s="117"/>
      <c r="M742" s="117"/>
      <c r="N742" s="117"/>
      <c r="O742" s="117"/>
      <c r="P742" s="117"/>
      <c r="Q742" s="117"/>
      <c r="R742" s="117"/>
      <c r="S742" s="117"/>
      <c r="T742" s="117"/>
      <c r="U742" s="117"/>
      <c r="V742" s="117"/>
    </row>
    <row r="743" spans="2:22" ht="12" customHeight="1" x14ac:dyDescent="0.2">
      <c r="B743" s="14"/>
      <c r="C743" s="14"/>
      <c r="D743" s="14"/>
      <c r="E743" s="14"/>
      <c r="F743" s="168"/>
      <c r="G743" s="14"/>
      <c r="H743" s="14"/>
      <c r="I743" s="172"/>
      <c r="J743" s="117"/>
      <c r="K743" s="117"/>
      <c r="L743" s="117"/>
      <c r="M743" s="117"/>
      <c r="N743" s="117"/>
      <c r="O743" s="117"/>
      <c r="P743" s="117"/>
      <c r="Q743" s="117"/>
      <c r="R743" s="117"/>
      <c r="S743" s="117"/>
      <c r="T743" s="117"/>
      <c r="U743" s="117"/>
      <c r="V743" s="117"/>
    </row>
    <row r="744" spans="2:22" ht="12" customHeight="1" x14ac:dyDescent="0.2">
      <c r="B744" s="14"/>
      <c r="C744" s="14"/>
      <c r="D744" s="14"/>
      <c r="E744" s="14"/>
      <c r="F744" s="168"/>
      <c r="G744" s="14"/>
      <c r="H744" s="14"/>
      <c r="I744" s="172"/>
      <c r="J744" s="117"/>
      <c r="K744" s="117"/>
      <c r="L744" s="117"/>
      <c r="M744" s="117"/>
      <c r="N744" s="117"/>
      <c r="O744" s="117"/>
      <c r="P744" s="117"/>
      <c r="Q744" s="117"/>
      <c r="R744" s="117"/>
      <c r="S744" s="117"/>
      <c r="T744" s="117"/>
      <c r="U744" s="117"/>
      <c r="V744" s="117"/>
    </row>
    <row r="745" spans="2:22" ht="12" customHeight="1" x14ac:dyDescent="0.2">
      <c r="B745" s="14"/>
      <c r="C745" s="14"/>
      <c r="D745" s="14"/>
      <c r="E745" s="14"/>
      <c r="F745" s="168"/>
      <c r="G745" s="14"/>
      <c r="H745" s="14"/>
      <c r="I745" s="172"/>
      <c r="J745" s="117"/>
      <c r="K745" s="117"/>
      <c r="L745" s="117"/>
      <c r="M745" s="117"/>
      <c r="N745" s="117"/>
      <c r="O745" s="117"/>
      <c r="P745" s="117"/>
      <c r="Q745" s="117"/>
      <c r="R745" s="117"/>
      <c r="S745" s="117"/>
      <c r="T745" s="117"/>
      <c r="U745" s="117"/>
      <c r="V745" s="117"/>
    </row>
    <row r="746" spans="2:22" ht="12" customHeight="1" x14ac:dyDescent="0.2">
      <c r="B746" s="14"/>
      <c r="C746" s="14"/>
      <c r="D746" s="14"/>
      <c r="E746" s="14"/>
      <c r="F746" s="168"/>
      <c r="G746" s="14"/>
      <c r="H746" s="14"/>
      <c r="I746" s="172"/>
      <c r="J746" s="117"/>
      <c r="K746" s="117"/>
      <c r="L746" s="117"/>
      <c r="M746" s="117"/>
      <c r="N746" s="117"/>
      <c r="O746" s="117"/>
      <c r="P746" s="117"/>
      <c r="Q746" s="117"/>
      <c r="R746" s="117"/>
      <c r="S746" s="117"/>
      <c r="T746" s="117"/>
      <c r="U746" s="117"/>
      <c r="V746" s="117"/>
    </row>
    <row r="747" spans="2:22" ht="12" customHeight="1" x14ac:dyDescent="0.2">
      <c r="B747" s="14"/>
      <c r="C747" s="14"/>
      <c r="D747" s="14"/>
      <c r="E747" s="14"/>
      <c r="F747" s="168"/>
      <c r="G747" s="14"/>
      <c r="H747" s="14"/>
      <c r="I747" s="172"/>
      <c r="J747" s="117"/>
      <c r="K747" s="117"/>
      <c r="L747" s="117"/>
      <c r="M747" s="117"/>
      <c r="N747" s="117"/>
      <c r="O747" s="117"/>
      <c r="P747" s="117"/>
      <c r="Q747" s="117"/>
      <c r="R747" s="117"/>
      <c r="S747" s="117"/>
      <c r="T747" s="117"/>
      <c r="U747" s="117"/>
      <c r="V747" s="117"/>
    </row>
    <row r="748" spans="2:22" ht="12" customHeight="1" x14ac:dyDescent="0.2">
      <c r="B748" s="14"/>
      <c r="C748" s="14"/>
      <c r="D748" s="14"/>
      <c r="E748" s="14"/>
      <c r="F748" s="168"/>
      <c r="G748" s="14"/>
      <c r="H748" s="14"/>
      <c r="I748" s="172"/>
      <c r="J748" s="117"/>
      <c r="K748" s="117"/>
      <c r="L748" s="117"/>
      <c r="M748" s="117"/>
      <c r="N748" s="117"/>
      <c r="O748" s="117"/>
      <c r="P748" s="117"/>
      <c r="Q748" s="117"/>
      <c r="R748" s="117"/>
      <c r="S748" s="117"/>
      <c r="T748" s="117"/>
      <c r="U748" s="117"/>
      <c r="V748" s="117"/>
    </row>
    <row r="749" spans="2:22" ht="12" customHeight="1" x14ac:dyDescent="0.2">
      <c r="B749" s="14"/>
      <c r="C749" s="14"/>
      <c r="D749" s="14"/>
      <c r="E749" s="14"/>
      <c r="F749" s="168"/>
      <c r="G749" s="14"/>
      <c r="H749" s="14"/>
      <c r="I749" s="172"/>
      <c r="J749" s="117"/>
      <c r="K749" s="117"/>
      <c r="L749" s="117"/>
      <c r="M749" s="117"/>
      <c r="N749" s="117"/>
      <c r="O749" s="117"/>
      <c r="P749" s="117"/>
      <c r="Q749" s="117"/>
      <c r="R749" s="117"/>
      <c r="S749" s="117"/>
      <c r="T749" s="117"/>
      <c r="U749" s="117"/>
      <c r="V749" s="117"/>
    </row>
    <row r="750" spans="2:22" ht="12" customHeight="1" x14ac:dyDescent="0.2">
      <c r="B750" s="14"/>
      <c r="C750" s="14"/>
      <c r="D750" s="14"/>
      <c r="E750" s="14"/>
      <c r="F750" s="168"/>
      <c r="G750" s="14"/>
      <c r="H750" s="14"/>
      <c r="I750" s="172"/>
      <c r="J750" s="117"/>
      <c r="K750" s="117"/>
      <c r="L750" s="117"/>
      <c r="M750" s="117"/>
      <c r="N750" s="117"/>
      <c r="O750" s="117"/>
      <c r="P750" s="117"/>
      <c r="Q750" s="117"/>
      <c r="R750" s="117"/>
      <c r="S750" s="117"/>
      <c r="T750" s="117"/>
      <c r="U750" s="117"/>
      <c r="V750" s="117"/>
    </row>
    <row r="751" spans="2:22" ht="12" customHeight="1" x14ac:dyDescent="0.2">
      <c r="B751" s="14"/>
      <c r="C751" s="14"/>
      <c r="D751" s="14"/>
      <c r="E751" s="14"/>
      <c r="F751" s="168"/>
      <c r="G751" s="14"/>
      <c r="H751" s="14"/>
      <c r="I751" s="172"/>
      <c r="J751" s="117"/>
      <c r="K751" s="117"/>
      <c r="L751" s="117"/>
      <c r="M751" s="117"/>
      <c r="N751" s="117"/>
      <c r="O751" s="117"/>
      <c r="P751" s="117"/>
      <c r="Q751" s="117"/>
      <c r="R751" s="117"/>
      <c r="S751" s="117"/>
      <c r="T751" s="117"/>
      <c r="U751" s="117"/>
      <c r="V751" s="117"/>
    </row>
    <row r="752" spans="2:22" ht="12" customHeight="1" x14ac:dyDescent="0.2">
      <c r="B752" s="14"/>
      <c r="C752" s="14"/>
      <c r="D752" s="14"/>
      <c r="E752" s="14"/>
      <c r="F752" s="168"/>
      <c r="G752" s="14"/>
      <c r="H752" s="14"/>
      <c r="I752" s="172"/>
      <c r="J752" s="117"/>
      <c r="K752" s="117"/>
      <c r="L752" s="117"/>
      <c r="M752" s="117"/>
      <c r="N752" s="117"/>
      <c r="O752" s="117"/>
      <c r="P752" s="117"/>
      <c r="Q752" s="117"/>
      <c r="R752" s="117"/>
      <c r="S752" s="117"/>
      <c r="T752" s="117"/>
      <c r="U752" s="117"/>
      <c r="V752" s="117"/>
    </row>
    <row r="753" spans="2:22" ht="12" customHeight="1" x14ac:dyDescent="0.2">
      <c r="B753" s="14"/>
      <c r="C753" s="14"/>
      <c r="D753" s="14"/>
      <c r="E753" s="14"/>
      <c r="F753" s="168"/>
      <c r="G753" s="14"/>
      <c r="H753" s="14"/>
      <c r="I753" s="172"/>
      <c r="J753" s="117"/>
      <c r="K753" s="117"/>
      <c r="L753" s="117"/>
      <c r="M753" s="117"/>
      <c r="N753" s="117"/>
      <c r="O753" s="117"/>
      <c r="P753" s="117"/>
      <c r="Q753" s="117"/>
      <c r="R753" s="117"/>
      <c r="S753" s="117"/>
      <c r="T753" s="117"/>
      <c r="U753" s="117"/>
      <c r="V753" s="117"/>
    </row>
    <row r="754" spans="2:22" ht="12" customHeight="1" x14ac:dyDescent="0.2">
      <c r="B754" s="14"/>
      <c r="C754" s="14"/>
      <c r="D754" s="14"/>
      <c r="E754" s="14"/>
      <c r="F754" s="168"/>
      <c r="G754" s="14"/>
      <c r="H754" s="14"/>
      <c r="I754" s="172"/>
      <c r="J754" s="117"/>
      <c r="K754" s="117"/>
      <c r="L754" s="117"/>
      <c r="M754" s="117"/>
      <c r="N754" s="117"/>
      <c r="O754" s="117"/>
      <c r="P754" s="117"/>
      <c r="Q754" s="117"/>
      <c r="R754" s="117"/>
      <c r="S754" s="117"/>
      <c r="T754" s="117"/>
      <c r="U754" s="117"/>
      <c r="V754" s="117"/>
    </row>
    <row r="755" spans="2:22" ht="12" customHeight="1" x14ac:dyDescent="0.2">
      <c r="B755" s="14"/>
      <c r="C755" s="14"/>
      <c r="D755" s="14"/>
      <c r="E755" s="14"/>
      <c r="F755" s="168"/>
      <c r="G755" s="14"/>
      <c r="H755" s="14"/>
      <c r="I755" s="172"/>
      <c r="J755" s="117"/>
      <c r="K755" s="117"/>
      <c r="L755" s="117"/>
      <c r="M755" s="117"/>
      <c r="N755" s="117"/>
      <c r="O755" s="117"/>
      <c r="P755" s="117"/>
      <c r="Q755" s="117"/>
      <c r="R755" s="117"/>
      <c r="S755" s="117"/>
      <c r="T755" s="117"/>
      <c r="U755" s="117"/>
      <c r="V755" s="117"/>
    </row>
    <row r="756" spans="2:22" ht="12" customHeight="1" x14ac:dyDescent="0.2">
      <c r="B756" s="14"/>
      <c r="C756" s="14"/>
      <c r="D756" s="14"/>
      <c r="E756" s="14"/>
      <c r="F756" s="168"/>
      <c r="G756" s="14"/>
      <c r="H756" s="14"/>
      <c r="I756" s="172"/>
      <c r="J756" s="117"/>
      <c r="K756" s="117"/>
      <c r="L756" s="117"/>
      <c r="M756" s="117"/>
      <c r="N756" s="117"/>
      <c r="O756" s="117"/>
      <c r="P756" s="117"/>
      <c r="Q756" s="117"/>
      <c r="R756" s="117"/>
      <c r="S756" s="117"/>
      <c r="T756" s="117"/>
      <c r="U756" s="117"/>
      <c r="V756" s="117"/>
    </row>
    <row r="757" spans="2:22" ht="12" customHeight="1" x14ac:dyDescent="0.2">
      <c r="B757" s="14"/>
      <c r="C757" s="14"/>
      <c r="D757" s="14"/>
      <c r="E757" s="14"/>
      <c r="F757" s="168"/>
      <c r="G757" s="14"/>
      <c r="H757" s="14"/>
      <c r="I757" s="172"/>
      <c r="J757" s="117"/>
      <c r="K757" s="117"/>
      <c r="L757" s="117"/>
      <c r="M757" s="117"/>
      <c r="N757" s="117"/>
      <c r="O757" s="117"/>
      <c r="P757" s="117"/>
      <c r="Q757" s="117"/>
      <c r="R757" s="117"/>
      <c r="S757" s="117"/>
      <c r="T757" s="117"/>
      <c r="U757" s="117"/>
      <c r="V757" s="117"/>
    </row>
    <row r="758" spans="2:22" ht="12" customHeight="1" x14ac:dyDescent="0.2">
      <c r="B758" s="14"/>
      <c r="C758" s="14"/>
      <c r="D758" s="14"/>
      <c r="E758" s="14"/>
      <c r="F758" s="168"/>
      <c r="G758" s="14"/>
      <c r="H758" s="14"/>
      <c r="I758" s="172"/>
      <c r="J758" s="117"/>
      <c r="K758" s="117"/>
      <c r="L758" s="117"/>
      <c r="M758" s="117"/>
      <c r="N758" s="117"/>
      <c r="O758" s="117"/>
      <c r="P758" s="117"/>
      <c r="Q758" s="117"/>
      <c r="R758" s="117"/>
      <c r="S758" s="117"/>
      <c r="T758" s="117"/>
      <c r="U758" s="117"/>
      <c r="V758" s="117"/>
    </row>
    <row r="759" spans="2:22" ht="12" customHeight="1" x14ac:dyDescent="0.2">
      <c r="B759" s="14"/>
      <c r="C759" s="14"/>
      <c r="D759" s="14"/>
      <c r="E759" s="14"/>
      <c r="F759" s="168"/>
      <c r="G759" s="14"/>
      <c r="H759" s="14"/>
      <c r="I759" s="172"/>
      <c r="J759" s="117"/>
      <c r="K759" s="117"/>
      <c r="L759" s="117"/>
      <c r="M759" s="117"/>
      <c r="N759" s="117"/>
      <c r="O759" s="117"/>
      <c r="P759" s="117"/>
      <c r="Q759" s="117"/>
      <c r="R759" s="117"/>
      <c r="S759" s="117"/>
      <c r="T759" s="117"/>
      <c r="U759" s="117"/>
      <c r="V759" s="117"/>
    </row>
    <row r="760" spans="2:22" ht="12" customHeight="1" x14ac:dyDescent="0.2">
      <c r="B760" s="14"/>
      <c r="C760" s="14"/>
      <c r="D760" s="14"/>
      <c r="E760" s="14"/>
      <c r="F760" s="168"/>
      <c r="G760" s="14"/>
      <c r="H760" s="14"/>
      <c r="I760" s="172"/>
      <c r="J760" s="117"/>
      <c r="K760" s="117"/>
      <c r="L760" s="117"/>
      <c r="M760" s="117"/>
      <c r="N760" s="117"/>
      <c r="O760" s="117"/>
      <c r="P760" s="117"/>
      <c r="Q760" s="117"/>
      <c r="R760" s="117"/>
      <c r="S760" s="117"/>
      <c r="T760" s="117"/>
      <c r="U760" s="117"/>
      <c r="V760" s="117"/>
    </row>
    <row r="761" spans="2:22" ht="12" customHeight="1" x14ac:dyDescent="0.2">
      <c r="B761" s="14"/>
      <c r="C761" s="14"/>
      <c r="D761" s="14"/>
      <c r="E761" s="14"/>
      <c r="F761" s="168"/>
      <c r="G761" s="14"/>
      <c r="H761" s="14"/>
      <c r="I761" s="172"/>
      <c r="J761" s="117"/>
      <c r="K761" s="117"/>
      <c r="L761" s="117"/>
      <c r="M761" s="117"/>
      <c r="N761" s="117"/>
      <c r="O761" s="117"/>
      <c r="P761" s="117"/>
      <c r="Q761" s="117"/>
      <c r="R761" s="117"/>
      <c r="S761" s="117"/>
      <c r="T761" s="117"/>
      <c r="U761" s="117"/>
      <c r="V761" s="117"/>
    </row>
    <row r="762" spans="2:22" ht="12" customHeight="1" x14ac:dyDescent="0.2">
      <c r="B762" s="14"/>
      <c r="C762" s="14"/>
      <c r="D762" s="14"/>
      <c r="E762" s="14"/>
      <c r="F762" s="168"/>
      <c r="G762" s="14"/>
      <c r="H762" s="14"/>
      <c r="I762" s="172"/>
      <c r="J762" s="117"/>
      <c r="K762" s="117"/>
      <c r="L762" s="117"/>
      <c r="M762" s="117"/>
      <c r="N762" s="117"/>
      <c r="O762" s="117"/>
      <c r="P762" s="117"/>
      <c r="Q762" s="117"/>
      <c r="R762" s="117"/>
      <c r="S762" s="117"/>
      <c r="T762" s="117"/>
      <c r="U762" s="117"/>
      <c r="V762" s="117"/>
    </row>
    <row r="763" spans="2:22" ht="12" customHeight="1" x14ac:dyDescent="0.2">
      <c r="B763" s="14"/>
      <c r="C763" s="14"/>
      <c r="D763" s="14"/>
      <c r="E763" s="14"/>
      <c r="F763" s="168"/>
      <c r="G763" s="14"/>
      <c r="H763" s="14"/>
      <c r="I763" s="172"/>
      <c r="J763" s="117"/>
      <c r="K763" s="117"/>
      <c r="L763" s="117"/>
      <c r="M763" s="117"/>
      <c r="N763" s="117"/>
      <c r="O763" s="117"/>
      <c r="P763" s="117"/>
      <c r="Q763" s="117"/>
      <c r="R763" s="117"/>
      <c r="S763" s="117"/>
      <c r="T763" s="117"/>
      <c r="U763" s="117"/>
      <c r="V763" s="117"/>
    </row>
    <row r="764" spans="2:22" ht="12" customHeight="1" x14ac:dyDescent="0.2">
      <c r="B764" s="14"/>
      <c r="C764" s="14"/>
      <c r="D764" s="14"/>
      <c r="E764" s="14"/>
      <c r="F764" s="168"/>
      <c r="G764" s="14"/>
      <c r="H764" s="14"/>
      <c r="I764" s="172"/>
      <c r="J764" s="117"/>
      <c r="K764" s="117"/>
      <c r="L764" s="117"/>
      <c r="M764" s="117"/>
      <c r="N764" s="117"/>
      <c r="O764" s="117"/>
      <c r="P764" s="117"/>
      <c r="Q764" s="117"/>
      <c r="R764" s="117"/>
      <c r="S764" s="117"/>
      <c r="T764" s="117"/>
      <c r="U764" s="117"/>
      <c r="V764" s="117"/>
    </row>
    <row r="765" spans="2:22" ht="12" customHeight="1" x14ac:dyDescent="0.2">
      <c r="B765" s="14"/>
      <c r="C765" s="14"/>
      <c r="D765" s="14"/>
      <c r="E765" s="14"/>
      <c r="F765" s="168"/>
      <c r="G765" s="14"/>
      <c r="H765" s="14"/>
      <c r="I765" s="172"/>
      <c r="J765" s="117"/>
      <c r="K765" s="117"/>
      <c r="L765" s="117"/>
      <c r="M765" s="117"/>
      <c r="N765" s="117"/>
      <c r="O765" s="117"/>
      <c r="P765" s="117"/>
      <c r="Q765" s="117"/>
      <c r="R765" s="117"/>
      <c r="S765" s="117"/>
      <c r="T765" s="117"/>
      <c r="U765" s="117"/>
      <c r="V765" s="117"/>
    </row>
    <row r="766" spans="2:22" ht="12" customHeight="1" x14ac:dyDescent="0.2">
      <c r="B766" s="14"/>
      <c r="C766" s="14"/>
      <c r="D766" s="14"/>
      <c r="E766" s="14"/>
      <c r="F766" s="168"/>
      <c r="G766" s="14"/>
      <c r="H766" s="14"/>
      <c r="I766" s="172"/>
      <c r="J766" s="117"/>
      <c r="K766" s="117"/>
      <c r="L766" s="117"/>
      <c r="M766" s="117"/>
      <c r="N766" s="117"/>
      <c r="O766" s="117"/>
      <c r="P766" s="117"/>
      <c r="Q766" s="117"/>
      <c r="R766" s="117"/>
      <c r="S766" s="117"/>
      <c r="T766" s="117"/>
      <c r="U766" s="117"/>
      <c r="V766" s="117"/>
    </row>
    <row r="767" spans="2:22" ht="12" customHeight="1" x14ac:dyDescent="0.2">
      <c r="B767" s="14"/>
      <c r="C767" s="14"/>
      <c r="D767" s="14"/>
      <c r="E767" s="14"/>
      <c r="F767" s="168"/>
      <c r="G767" s="14"/>
      <c r="H767" s="14"/>
      <c r="I767" s="172"/>
      <c r="J767" s="117"/>
      <c r="K767" s="117"/>
      <c r="L767" s="117"/>
      <c r="M767" s="117"/>
      <c r="N767" s="117"/>
      <c r="O767" s="117"/>
      <c r="P767" s="117"/>
      <c r="Q767" s="117"/>
      <c r="R767" s="117"/>
      <c r="S767" s="117"/>
      <c r="T767" s="117"/>
      <c r="U767" s="117"/>
      <c r="V767" s="117"/>
    </row>
    <row r="768" spans="2:22" ht="12" customHeight="1" x14ac:dyDescent="0.2">
      <c r="B768" s="14"/>
      <c r="C768" s="14"/>
      <c r="D768" s="14"/>
      <c r="E768" s="14"/>
      <c r="F768" s="168"/>
      <c r="G768" s="14"/>
      <c r="H768" s="14"/>
      <c r="I768" s="172"/>
      <c r="J768" s="117"/>
      <c r="K768" s="117"/>
      <c r="L768" s="117"/>
      <c r="M768" s="117"/>
      <c r="N768" s="117"/>
      <c r="O768" s="117"/>
      <c r="P768" s="117"/>
      <c r="Q768" s="117"/>
      <c r="R768" s="117"/>
      <c r="S768" s="117"/>
      <c r="T768" s="117"/>
      <c r="U768" s="117"/>
      <c r="V768" s="117"/>
    </row>
    <row r="769" spans="2:22" ht="12" customHeight="1" x14ac:dyDescent="0.2">
      <c r="B769" s="14"/>
      <c r="C769" s="14"/>
      <c r="D769" s="14"/>
      <c r="E769" s="14"/>
      <c r="F769" s="168"/>
      <c r="G769" s="14"/>
      <c r="H769" s="14"/>
      <c r="I769" s="172"/>
      <c r="J769" s="117"/>
      <c r="K769" s="117"/>
      <c r="L769" s="117"/>
      <c r="M769" s="117"/>
      <c r="N769" s="117"/>
      <c r="O769" s="117"/>
      <c r="P769" s="117"/>
      <c r="Q769" s="117"/>
      <c r="R769" s="117"/>
      <c r="S769" s="117"/>
      <c r="T769" s="117"/>
      <c r="U769" s="117"/>
      <c r="V769" s="117"/>
    </row>
    <row r="770" spans="2:22" ht="12" customHeight="1" x14ac:dyDescent="0.2">
      <c r="B770" s="14"/>
      <c r="C770" s="14"/>
      <c r="D770" s="14"/>
      <c r="E770" s="14"/>
      <c r="F770" s="168"/>
      <c r="G770" s="14"/>
      <c r="H770" s="14"/>
      <c r="I770" s="172"/>
      <c r="J770" s="117"/>
      <c r="K770" s="117"/>
      <c r="L770" s="117"/>
      <c r="M770" s="117"/>
      <c r="N770" s="117"/>
      <c r="O770" s="117"/>
      <c r="P770" s="117"/>
      <c r="Q770" s="117"/>
      <c r="R770" s="117"/>
      <c r="S770" s="117"/>
      <c r="T770" s="117"/>
      <c r="U770" s="117"/>
      <c r="V770" s="117"/>
    </row>
    <row r="771" spans="2:22" ht="12" customHeight="1" x14ac:dyDescent="0.2">
      <c r="B771" s="14"/>
      <c r="C771" s="14"/>
      <c r="D771" s="14"/>
      <c r="E771" s="14"/>
      <c r="F771" s="168"/>
      <c r="G771" s="14"/>
      <c r="H771" s="14"/>
      <c r="I771" s="172"/>
      <c r="J771" s="117"/>
      <c r="K771" s="117"/>
      <c r="L771" s="117"/>
      <c r="M771" s="117"/>
      <c r="N771" s="117"/>
      <c r="O771" s="117"/>
      <c r="P771" s="117"/>
      <c r="Q771" s="117"/>
      <c r="R771" s="117"/>
      <c r="S771" s="117"/>
      <c r="T771" s="117"/>
      <c r="U771" s="117"/>
      <c r="V771" s="117"/>
    </row>
    <row r="772" spans="2:22" ht="12" customHeight="1" x14ac:dyDescent="0.2">
      <c r="B772" s="14"/>
      <c r="C772" s="14"/>
      <c r="D772" s="14"/>
      <c r="E772" s="14"/>
      <c r="F772" s="168"/>
      <c r="G772" s="14"/>
      <c r="H772" s="14"/>
      <c r="I772" s="172"/>
      <c r="J772" s="117"/>
      <c r="K772" s="117"/>
      <c r="L772" s="117"/>
      <c r="M772" s="117"/>
      <c r="N772" s="117"/>
      <c r="O772" s="117"/>
      <c r="P772" s="117"/>
      <c r="Q772" s="117"/>
      <c r="R772" s="117"/>
      <c r="S772" s="117"/>
      <c r="T772" s="117"/>
      <c r="U772" s="117"/>
      <c r="V772" s="117"/>
    </row>
    <row r="773" spans="2:22" ht="12" customHeight="1" x14ac:dyDescent="0.2">
      <c r="B773" s="14"/>
      <c r="C773" s="14"/>
      <c r="D773" s="14"/>
      <c r="E773" s="14"/>
      <c r="F773" s="168"/>
      <c r="G773" s="14"/>
      <c r="H773" s="14"/>
      <c r="I773" s="172"/>
      <c r="J773" s="117"/>
      <c r="K773" s="117"/>
      <c r="L773" s="117"/>
      <c r="M773" s="117"/>
      <c r="N773" s="117"/>
      <c r="O773" s="117"/>
      <c r="P773" s="117"/>
      <c r="Q773" s="117"/>
      <c r="R773" s="117"/>
      <c r="S773" s="117"/>
      <c r="T773" s="117"/>
      <c r="U773" s="117"/>
      <c r="V773" s="117"/>
    </row>
    <row r="774" spans="2:22" ht="12" customHeight="1" x14ac:dyDescent="0.2">
      <c r="B774" s="14"/>
      <c r="C774" s="14"/>
      <c r="D774" s="14"/>
      <c r="E774" s="14"/>
      <c r="F774" s="168"/>
      <c r="G774" s="14"/>
      <c r="H774" s="14"/>
      <c r="I774" s="172"/>
      <c r="J774" s="117"/>
      <c r="K774" s="117"/>
      <c r="L774" s="117"/>
      <c r="M774" s="117"/>
      <c r="N774" s="117"/>
      <c r="O774" s="117"/>
      <c r="P774" s="117"/>
      <c r="Q774" s="117"/>
      <c r="R774" s="117"/>
      <c r="S774" s="117"/>
      <c r="T774" s="117"/>
      <c r="U774" s="117"/>
      <c r="V774" s="117"/>
    </row>
    <row r="775" spans="2:22" ht="12" customHeight="1" x14ac:dyDescent="0.2">
      <c r="B775" s="14"/>
      <c r="C775" s="14"/>
      <c r="D775" s="14"/>
      <c r="E775" s="14"/>
      <c r="F775" s="168"/>
      <c r="G775" s="14"/>
      <c r="H775" s="14"/>
      <c r="I775" s="172"/>
      <c r="J775" s="117"/>
      <c r="K775" s="117"/>
      <c r="L775" s="117"/>
      <c r="M775" s="117"/>
      <c r="N775" s="117"/>
      <c r="O775" s="117"/>
      <c r="P775" s="117"/>
      <c r="Q775" s="117"/>
      <c r="R775" s="117"/>
      <c r="S775" s="117"/>
      <c r="T775" s="117"/>
      <c r="U775" s="117"/>
      <c r="V775" s="117"/>
    </row>
    <row r="776" spans="2:22" ht="12" customHeight="1" x14ac:dyDescent="0.2">
      <c r="B776" s="14"/>
      <c r="C776" s="14"/>
      <c r="D776" s="14"/>
      <c r="E776" s="14"/>
      <c r="F776" s="168"/>
      <c r="G776" s="14"/>
      <c r="H776" s="14"/>
      <c r="I776" s="172"/>
      <c r="J776" s="117"/>
      <c r="K776" s="117"/>
      <c r="L776" s="117"/>
      <c r="M776" s="117"/>
      <c r="N776" s="117"/>
      <c r="O776" s="117"/>
      <c r="P776" s="117"/>
      <c r="Q776" s="117"/>
      <c r="R776" s="117"/>
      <c r="S776" s="117"/>
      <c r="T776" s="117"/>
      <c r="U776" s="117"/>
      <c r="V776" s="117"/>
    </row>
    <row r="777" spans="2:22" ht="12" customHeight="1" x14ac:dyDescent="0.2">
      <c r="B777" s="14"/>
      <c r="C777" s="14"/>
      <c r="D777" s="14"/>
      <c r="E777" s="14"/>
      <c r="F777" s="168"/>
      <c r="G777" s="14"/>
      <c r="H777" s="14"/>
      <c r="I777" s="172"/>
      <c r="J777" s="117"/>
      <c r="K777" s="117"/>
      <c r="L777" s="117"/>
      <c r="M777" s="117"/>
      <c r="N777" s="117"/>
      <c r="O777" s="117"/>
      <c r="P777" s="117"/>
      <c r="Q777" s="117"/>
      <c r="R777" s="117"/>
      <c r="S777" s="117"/>
      <c r="T777" s="117"/>
      <c r="U777" s="117"/>
      <c r="V777" s="117"/>
    </row>
    <row r="778" spans="2:22" ht="12" customHeight="1" x14ac:dyDescent="0.2">
      <c r="B778" s="14"/>
      <c r="C778" s="14"/>
      <c r="D778" s="14"/>
      <c r="E778" s="14"/>
      <c r="F778" s="168"/>
      <c r="G778" s="14"/>
      <c r="H778" s="14"/>
      <c r="I778" s="172"/>
      <c r="J778" s="117"/>
      <c r="K778" s="117"/>
      <c r="L778" s="117"/>
      <c r="M778" s="117"/>
      <c r="N778" s="117"/>
      <c r="O778" s="117"/>
      <c r="P778" s="117"/>
      <c r="Q778" s="117"/>
      <c r="R778" s="117"/>
      <c r="S778" s="117"/>
      <c r="T778" s="117"/>
      <c r="U778" s="117"/>
      <c r="V778" s="117"/>
    </row>
    <row r="779" spans="2:22" ht="12" customHeight="1" x14ac:dyDescent="0.2">
      <c r="B779" s="14"/>
      <c r="C779" s="14"/>
      <c r="D779" s="14"/>
      <c r="E779" s="14"/>
      <c r="F779" s="168"/>
      <c r="G779" s="14"/>
      <c r="H779" s="14"/>
      <c r="I779" s="172"/>
      <c r="J779" s="117"/>
      <c r="K779" s="117"/>
      <c r="L779" s="117"/>
      <c r="M779" s="117"/>
      <c r="N779" s="117"/>
      <c r="O779" s="117"/>
      <c r="P779" s="117"/>
      <c r="Q779" s="117"/>
      <c r="R779" s="117"/>
      <c r="S779" s="117"/>
      <c r="T779" s="117"/>
      <c r="U779" s="117"/>
      <c r="V779" s="117"/>
    </row>
    <row r="780" spans="2:22" ht="12" customHeight="1" x14ac:dyDescent="0.2">
      <c r="B780" s="14"/>
      <c r="C780" s="14"/>
      <c r="D780" s="14"/>
      <c r="E780" s="14"/>
      <c r="F780" s="168"/>
      <c r="G780" s="14"/>
      <c r="H780" s="14"/>
      <c r="I780" s="172"/>
      <c r="J780" s="117"/>
      <c r="K780" s="117"/>
      <c r="L780" s="117"/>
      <c r="M780" s="117"/>
      <c r="N780" s="117"/>
      <c r="O780" s="117"/>
      <c r="P780" s="117"/>
      <c r="Q780" s="117"/>
      <c r="R780" s="117"/>
      <c r="S780" s="117"/>
      <c r="T780" s="117"/>
      <c r="U780" s="117"/>
      <c r="V780" s="117"/>
    </row>
    <row r="781" spans="2:22" ht="12" customHeight="1" x14ac:dyDescent="0.2">
      <c r="B781" s="14"/>
      <c r="C781" s="14"/>
      <c r="D781" s="14"/>
      <c r="E781" s="14"/>
      <c r="F781" s="168"/>
      <c r="G781" s="14"/>
      <c r="H781" s="14"/>
      <c r="I781" s="172"/>
      <c r="J781" s="117"/>
      <c r="K781" s="117"/>
      <c r="L781" s="117"/>
      <c r="M781" s="117"/>
      <c r="N781" s="117"/>
      <c r="O781" s="117"/>
      <c r="P781" s="117"/>
      <c r="Q781" s="117"/>
      <c r="R781" s="117"/>
      <c r="S781" s="117"/>
      <c r="T781" s="117"/>
      <c r="U781" s="117"/>
      <c r="V781" s="117"/>
    </row>
    <row r="782" spans="2:22" ht="12" customHeight="1" x14ac:dyDescent="0.2">
      <c r="B782" s="14"/>
      <c r="C782" s="14"/>
      <c r="D782" s="14"/>
      <c r="E782" s="14"/>
      <c r="F782" s="168"/>
      <c r="G782" s="14"/>
      <c r="H782" s="14"/>
      <c r="I782" s="172"/>
      <c r="J782" s="117"/>
      <c r="K782" s="117"/>
      <c r="L782" s="117"/>
      <c r="M782" s="117"/>
      <c r="N782" s="117"/>
      <c r="O782" s="117"/>
      <c r="P782" s="117"/>
      <c r="Q782" s="117"/>
      <c r="R782" s="117"/>
      <c r="S782" s="117"/>
      <c r="T782" s="117"/>
      <c r="U782" s="117"/>
      <c r="V782" s="117"/>
    </row>
    <row r="783" spans="2:22" ht="12" customHeight="1" x14ac:dyDescent="0.2">
      <c r="B783" s="14"/>
      <c r="C783" s="14"/>
      <c r="D783" s="14"/>
      <c r="E783" s="14"/>
      <c r="F783" s="168"/>
      <c r="G783" s="14"/>
      <c r="H783" s="14"/>
      <c r="I783" s="172"/>
      <c r="J783" s="117"/>
      <c r="K783" s="117"/>
      <c r="L783" s="117"/>
      <c r="M783" s="117"/>
      <c r="N783" s="117"/>
      <c r="O783" s="117"/>
      <c r="P783" s="117"/>
      <c r="Q783" s="117"/>
      <c r="R783" s="117"/>
      <c r="S783" s="117"/>
      <c r="T783" s="117"/>
      <c r="U783" s="117"/>
      <c r="V783" s="117"/>
    </row>
    <row r="784" spans="2:22" ht="12" customHeight="1" x14ac:dyDescent="0.2">
      <c r="B784" s="14"/>
      <c r="C784" s="14"/>
      <c r="D784" s="14"/>
      <c r="E784" s="14"/>
      <c r="F784" s="168"/>
      <c r="G784" s="14"/>
      <c r="H784" s="14"/>
      <c r="I784" s="172"/>
      <c r="J784" s="117"/>
      <c r="K784" s="117"/>
      <c r="L784" s="117"/>
      <c r="M784" s="117"/>
      <c r="N784" s="117"/>
      <c r="O784" s="117"/>
      <c r="P784" s="117"/>
      <c r="Q784" s="117"/>
      <c r="R784" s="117"/>
      <c r="S784" s="117"/>
      <c r="T784" s="117"/>
      <c r="U784" s="117"/>
      <c r="V784" s="117"/>
    </row>
    <row r="785" spans="2:22" ht="12" customHeight="1" x14ac:dyDescent="0.2">
      <c r="B785" s="14"/>
      <c r="C785" s="14"/>
      <c r="D785" s="14"/>
      <c r="E785" s="14"/>
      <c r="F785" s="168"/>
      <c r="G785" s="14"/>
      <c r="H785" s="14"/>
      <c r="I785" s="172"/>
      <c r="J785" s="117"/>
      <c r="K785" s="117"/>
      <c r="L785" s="117"/>
      <c r="M785" s="117"/>
      <c r="N785" s="117"/>
      <c r="O785" s="117"/>
      <c r="P785" s="117"/>
      <c r="Q785" s="117"/>
      <c r="R785" s="117"/>
      <c r="S785" s="117"/>
      <c r="T785" s="117"/>
      <c r="U785" s="117"/>
      <c r="V785" s="117"/>
    </row>
    <row r="786" spans="2:22" ht="12" customHeight="1" x14ac:dyDescent="0.2">
      <c r="B786" s="14"/>
      <c r="C786" s="14"/>
      <c r="D786" s="14"/>
      <c r="E786" s="14"/>
      <c r="F786" s="168"/>
      <c r="G786" s="14"/>
      <c r="H786" s="14"/>
      <c r="I786" s="172"/>
      <c r="J786" s="117"/>
      <c r="K786" s="117"/>
      <c r="L786" s="117"/>
      <c r="M786" s="117"/>
      <c r="N786" s="117"/>
      <c r="O786" s="117"/>
      <c r="P786" s="117"/>
      <c r="Q786" s="117"/>
      <c r="R786" s="117"/>
      <c r="S786" s="117"/>
      <c r="T786" s="117"/>
      <c r="U786" s="117"/>
      <c r="V786" s="117"/>
    </row>
    <row r="787" spans="2:22" ht="12" customHeight="1" x14ac:dyDescent="0.2">
      <c r="B787" s="14"/>
      <c r="C787" s="14"/>
      <c r="D787" s="14"/>
      <c r="E787" s="14"/>
      <c r="F787" s="168"/>
      <c r="G787" s="14"/>
      <c r="H787" s="14"/>
      <c r="I787" s="172"/>
      <c r="J787" s="117"/>
      <c r="K787" s="117"/>
      <c r="L787" s="117"/>
      <c r="M787" s="117"/>
      <c r="N787" s="117"/>
      <c r="O787" s="117"/>
      <c r="P787" s="117"/>
      <c r="Q787" s="117"/>
      <c r="R787" s="117"/>
      <c r="S787" s="117"/>
      <c r="T787" s="117"/>
      <c r="U787" s="117"/>
      <c r="V787" s="117"/>
    </row>
    <row r="788" spans="2:22" ht="12" customHeight="1" x14ac:dyDescent="0.2">
      <c r="B788" s="14"/>
      <c r="C788" s="14"/>
      <c r="D788" s="14"/>
      <c r="E788" s="14"/>
      <c r="F788" s="168"/>
      <c r="G788" s="14"/>
      <c r="H788" s="14"/>
      <c r="I788" s="172"/>
      <c r="J788" s="117"/>
      <c r="K788" s="117"/>
      <c r="L788" s="117"/>
      <c r="M788" s="117"/>
      <c r="N788" s="117"/>
      <c r="O788" s="117"/>
      <c r="P788" s="117"/>
      <c r="Q788" s="117"/>
      <c r="R788" s="117"/>
      <c r="S788" s="117"/>
      <c r="T788" s="117"/>
      <c r="U788" s="117"/>
      <c r="V788" s="117"/>
    </row>
    <row r="789" spans="2:22" ht="12" customHeight="1" x14ac:dyDescent="0.2">
      <c r="B789" s="14"/>
      <c r="C789" s="14"/>
      <c r="D789" s="14"/>
      <c r="E789" s="14"/>
      <c r="F789" s="168"/>
      <c r="G789" s="14"/>
      <c r="H789" s="14"/>
      <c r="I789" s="172"/>
      <c r="J789" s="117"/>
      <c r="K789" s="117"/>
      <c r="L789" s="117"/>
      <c r="M789" s="117"/>
      <c r="N789" s="117"/>
      <c r="O789" s="117"/>
      <c r="P789" s="117"/>
      <c r="Q789" s="117"/>
      <c r="R789" s="117"/>
      <c r="S789" s="117"/>
      <c r="T789" s="117"/>
      <c r="U789" s="117"/>
      <c r="V789" s="117"/>
    </row>
    <row r="790" spans="2:22" ht="12" customHeight="1" x14ac:dyDescent="0.2">
      <c r="B790" s="14"/>
      <c r="C790" s="14"/>
      <c r="D790" s="14"/>
      <c r="E790" s="14"/>
      <c r="F790" s="168"/>
      <c r="G790" s="14"/>
      <c r="H790" s="14"/>
      <c r="I790" s="172"/>
      <c r="J790" s="117"/>
      <c r="K790" s="117"/>
      <c r="L790" s="117"/>
      <c r="M790" s="117"/>
      <c r="N790" s="117"/>
      <c r="O790" s="117"/>
      <c r="P790" s="117"/>
      <c r="Q790" s="117"/>
      <c r="R790" s="117"/>
      <c r="S790" s="117"/>
      <c r="T790" s="117"/>
      <c r="U790" s="117"/>
      <c r="V790" s="117"/>
    </row>
    <row r="791" spans="2:22" ht="12" customHeight="1" x14ac:dyDescent="0.2">
      <c r="B791" s="14"/>
      <c r="C791" s="14"/>
      <c r="D791" s="14"/>
      <c r="E791" s="14"/>
      <c r="F791" s="168"/>
      <c r="G791" s="14"/>
      <c r="H791" s="14"/>
      <c r="I791" s="172"/>
      <c r="J791" s="117"/>
      <c r="K791" s="117"/>
      <c r="L791" s="117"/>
      <c r="M791" s="117"/>
      <c r="N791" s="117"/>
      <c r="O791" s="117"/>
      <c r="P791" s="117"/>
      <c r="Q791" s="117"/>
      <c r="R791" s="117"/>
      <c r="S791" s="117"/>
      <c r="T791" s="117"/>
      <c r="U791" s="117"/>
      <c r="V791" s="117"/>
    </row>
    <row r="792" spans="2:22" ht="12" customHeight="1" x14ac:dyDescent="0.2">
      <c r="B792" s="14"/>
      <c r="C792" s="14"/>
      <c r="D792" s="14"/>
      <c r="E792" s="14"/>
      <c r="F792" s="168"/>
      <c r="G792" s="14"/>
      <c r="H792" s="14"/>
      <c r="I792" s="172"/>
      <c r="J792" s="117"/>
      <c r="K792" s="117"/>
      <c r="L792" s="117"/>
      <c r="M792" s="117"/>
      <c r="N792" s="117"/>
      <c r="O792" s="117"/>
      <c r="P792" s="117"/>
      <c r="Q792" s="117"/>
      <c r="R792" s="117"/>
      <c r="S792" s="117"/>
      <c r="T792" s="117"/>
      <c r="U792" s="117"/>
      <c r="V792" s="117"/>
    </row>
    <row r="793" spans="2:22" ht="12" customHeight="1" x14ac:dyDescent="0.2">
      <c r="B793" s="14"/>
      <c r="C793" s="14"/>
      <c r="D793" s="14"/>
      <c r="E793" s="14"/>
      <c r="F793" s="168"/>
      <c r="G793" s="14"/>
      <c r="H793" s="14"/>
      <c r="I793" s="172"/>
      <c r="J793" s="117"/>
      <c r="K793" s="117"/>
      <c r="L793" s="117"/>
      <c r="M793" s="117"/>
      <c r="N793" s="117"/>
      <c r="O793" s="117"/>
      <c r="P793" s="117"/>
      <c r="Q793" s="117"/>
      <c r="R793" s="117"/>
      <c r="S793" s="117"/>
      <c r="T793" s="117"/>
      <c r="U793" s="117"/>
      <c r="V793" s="117"/>
    </row>
    <row r="794" spans="2:22" ht="12" customHeight="1" x14ac:dyDescent="0.2">
      <c r="B794" s="14"/>
      <c r="C794" s="14"/>
      <c r="D794" s="14"/>
      <c r="E794" s="14"/>
      <c r="F794" s="168"/>
      <c r="G794" s="14"/>
      <c r="H794" s="14"/>
      <c r="I794" s="172"/>
      <c r="J794" s="117"/>
      <c r="K794" s="117"/>
      <c r="L794" s="117"/>
      <c r="M794" s="117"/>
      <c r="N794" s="117"/>
      <c r="O794" s="117"/>
      <c r="P794" s="117"/>
      <c r="Q794" s="117"/>
      <c r="R794" s="117"/>
      <c r="S794" s="117"/>
      <c r="T794" s="117"/>
      <c r="U794" s="117"/>
      <c r="V794" s="117"/>
    </row>
    <row r="795" spans="2:22" ht="12" customHeight="1" x14ac:dyDescent="0.2">
      <c r="B795" s="14"/>
      <c r="C795" s="14"/>
      <c r="D795" s="14"/>
      <c r="E795" s="14"/>
      <c r="F795" s="168"/>
      <c r="G795" s="14"/>
      <c r="H795" s="14"/>
      <c r="I795" s="172"/>
      <c r="J795" s="117"/>
      <c r="K795" s="117"/>
      <c r="L795" s="117"/>
      <c r="M795" s="117"/>
      <c r="N795" s="117"/>
      <c r="O795" s="117"/>
      <c r="P795" s="117"/>
      <c r="Q795" s="117"/>
      <c r="R795" s="117"/>
      <c r="S795" s="117"/>
      <c r="T795" s="117"/>
      <c r="U795" s="117"/>
      <c r="V795" s="117"/>
    </row>
    <row r="796" spans="2:22" ht="12" customHeight="1" x14ac:dyDescent="0.2">
      <c r="B796" s="14"/>
      <c r="C796" s="14"/>
      <c r="D796" s="14"/>
      <c r="E796" s="14"/>
      <c r="F796" s="168"/>
      <c r="G796" s="14"/>
      <c r="H796" s="14"/>
      <c r="I796" s="172"/>
      <c r="J796" s="117"/>
      <c r="K796" s="117"/>
      <c r="L796" s="117"/>
      <c r="M796" s="117"/>
      <c r="N796" s="117"/>
      <c r="O796" s="117"/>
      <c r="P796" s="117"/>
      <c r="Q796" s="117"/>
      <c r="R796" s="117"/>
      <c r="S796" s="117"/>
      <c r="T796" s="117"/>
      <c r="U796" s="117"/>
      <c r="V796" s="117"/>
    </row>
    <row r="797" spans="2:22" ht="12" customHeight="1" x14ac:dyDescent="0.2">
      <c r="B797" s="14"/>
      <c r="C797" s="14"/>
      <c r="D797" s="14"/>
      <c r="E797" s="14"/>
      <c r="F797" s="168"/>
      <c r="G797" s="14"/>
      <c r="H797" s="14"/>
      <c r="I797" s="172"/>
      <c r="J797" s="117"/>
      <c r="K797" s="117"/>
      <c r="L797" s="117"/>
      <c r="M797" s="117"/>
      <c r="N797" s="117"/>
      <c r="O797" s="117"/>
      <c r="P797" s="117"/>
      <c r="Q797" s="117"/>
      <c r="R797" s="117"/>
      <c r="S797" s="117"/>
      <c r="T797" s="117"/>
      <c r="U797" s="117"/>
      <c r="V797" s="117"/>
    </row>
    <row r="798" spans="2:22" ht="12" customHeight="1" x14ac:dyDescent="0.2">
      <c r="B798" s="14"/>
      <c r="C798" s="14"/>
      <c r="D798" s="14"/>
      <c r="E798" s="14"/>
      <c r="F798" s="168"/>
      <c r="G798" s="14"/>
      <c r="H798" s="14"/>
      <c r="I798" s="172"/>
      <c r="J798" s="117"/>
      <c r="K798" s="117"/>
      <c r="L798" s="117"/>
      <c r="M798" s="117"/>
      <c r="N798" s="117"/>
      <c r="O798" s="117"/>
      <c r="P798" s="117"/>
      <c r="Q798" s="117"/>
      <c r="R798" s="117"/>
      <c r="S798" s="117"/>
      <c r="T798" s="117"/>
      <c r="U798" s="117"/>
      <c r="V798" s="117"/>
    </row>
    <row r="799" spans="2:22" ht="12" customHeight="1" x14ac:dyDescent="0.2">
      <c r="B799" s="14"/>
      <c r="C799" s="14"/>
      <c r="D799" s="14"/>
      <c r="E799" s="14"/>
      <c r="F799" s="168"/>
      <c r="G799" s="14"/>
      <c r="H799" s="14"/>
      <c r="I799" s="172"/>
      <c r="J799" s="117"/>
      <c r="K799" s="117"/>
      <c r="L799" s="117"/>
      <c r="M799" s="117"/>
      <c r="N799" s="117"/>
      <c r="O799" s="117"/>
      <c r="P799" s="117"/>
      <c r="Q799" s="117"/>
      <c r="R799" s="117"/>
      <c r="S799" s="117"/>
      <c r="T799" s="117"/>
      <c r="U799" s="117"/>
      <c r="V799" s="117"/>
    </row>
    <row r="800" spans="2:22" ht="12" customHeight="1" x14ac:dyDescent="0.2">
      <c r="B800" s="14"/>
      <c r="C800" s="14"/>
      <c r="D800" s="14"/>
      <c r="E800" s="14"/>
      <c r="F800" s="168"/>
      <c r="G800" s="14"/>
      <c r="H800" s="14"/>
      <c r="I800" s="172"/>
      <c r="J800" s="117"/>
      <c r="K800" s="117"/>
      <c r="L800" s="117"/>
      <c r="M800" s="117"/>
      <c r="N800" s="117"/>
      <c r="O800" s="117"/>
      <c r="P800" s="117"/>
      <c r="Q800" s="117"/>
      <c r="R800" s="117"/>
      <c r="S800" s="117"/>
      <c r="T800" s="117"/>
      <c r="U800" s="117"/>
      <c r="V800" s="117"/>
    </row>
    <row r="801" spans="2:22" ht="12" customHeight="1" x14ac:dyDescent="0.2">
      <c r="B801" s="14"/>
      <c r="C801" s="14"/>
      <c r="D801" s="14"/>
      <c r="E801" s="14"/>
      <c r="F801" s="168"/>
      <c r="G801" s="14"/>
      <c r="H801" s="14"/>
      <c r="I801" s="172"/>
      <c r="J801" s="117"/>
      <c r="K801" s="117"/>
      <c r="L801" s="117"/>
      <c r="M801" s="117"/>
      <c r="N801" s="117"/>
      <c r="O801" s="117"/>
      <c r="P801" s="117"/>
      <c r="Q801" s="117"/>
      <c r="R801" s="117"/>
      <c r="S801" s="117"/>
      <c r="T801" s="117"/>
      <c r="U801" s="117"/>
      <c r="V801" s="117"/>
    </row>
    <row r="802" spans="2:22" ht="12" customHeight="1" x14ac:dyDescent="0.2">
      <c r="B802" s="14"/>
      <c r="C802" s="14"/>
      <c r="D802" s="14"/>
      <c r="E802" s="14"/>
      <c r="F802" s="168"/>
      <c r="G802" s="14"/>
      <c r="H802" s="14"/>
      <c r="I802" s="172"/>
      <c r="J802" s="117"/>
      <c r="K802" s="117"/>
      <c r="L802" s="117"/>
      <c r="M802" s="117"/>
      <c r="N802" s="117"/>
      <c r="O802" s="117"/>
      <c r="P802" s="117"/>
      <c r="Q802" s="117"/>
      <c r="R802" s="117"/>
      <c r="S802" s="117"/>
      <c r="T802" s="117"/>
      <c r="U802" s="117"/>
      <c r="V802" s="117"/>
    </row>
    <row r="803" spans="2:22" ht="12" customHeight="1" x14ac:dyDescent="0.2">
      <c r="B803" s="14"/>
      <c r="C803" s="14"/>
      <c r="D803" s="14"/>
      <c r="E803" s="14"/>
      <c r="F803" s="168"/>
      <c r="G803" s="14"/>
      <c r="H803" s="14"/>
      <c r="I803" s="172"/>
      <c r="J803" s="117"/>
      <c r="K803" s="117"/>
      <c r="L803" s="117"/>
      <c r="M803" s="117"/>
      <c r="N803" s="117"/>
      <c r="O803" s="117"/>
      <c r="P803" s="117"/>
      <c r="Q803" s="117"/>
      <c r="R803" s="117"/>
      <c r="S803" s="117"/>
      <c r="T803" s="117"/>
      <c r="U803" s="117"/>
      <c r="V803" s="117"/>
    </row>
    <row r="804" spans="2:22" ht="12" customHeight="1" x14ac:dyDescent="0.2">
      <c r="B804" s="14"/>
      <c r="C804" s="14"/>
      <c r="D804" s="14"/>
      <c r="E804" s="14"/>
      <c r="F804" s="168"/>
      <c r="G804" s="14"/>
      <c r="H804" s="14"/>
      <c r="I804" s="172"/>
      <c r="J804" s="117"/>
      <c r="K804" s="117"/>
      <c r="L804" s="117"/>
      <c r="M804" s="117"/>
      <c r="N804" s="117"/>
      <c r="O804" s="117"/>
      <c r="P804" s="117"/>
      <c r="Q804" s="117"/>
      <c r="R804" s="117"/>
      <c r="S804" s="117"/>
      <c r="T804" s="117"/>
      <c r="U804" s="117"/>
      <c r="V804" s="117"/>
    </row>
    <row r="805" spans="2:22" ht="12" customHeight="1" x14ac:dyDescent="0.2">
      <c r="B805" s="14"/>
      <c r="C805" s="14"/>
      <c r="D805" s="14"/>
      <c r="E805" s="14"/>
      <c r="F805" s="168"/>
      <c r="G805" s="14"/>
      <c r="H805" s="14"/>
      <c r="I805" s="172"/>
      <c r="J805" s="117"/>
      <c r="K805" s="117"/>
      <c r="L805" s="117"/>
      <c r="M805" s="117"/>
      <c r="N805" s="117"/>
      <c r="O805" s="117"/>
      <c r="P805" s="117"/>
      <c r="Q805" s="117"/>
      <c r="R805" s="117"/>
      <c r="S805" s="117"/>
      <c r="T805" s="117"/>
      <c r="U805" s="117"/>
      <c r="V805" s="117"/>
    </row>
    <row r="806" spans="2:22" ht="12" customHeight="1" x14ac:dyDescent="0.2">
      <c r="B806" s="14"/>
      <c r="C806" s="14"/>
      <c r="D806" s="14"/>
      <c r="E806" s="14"/>
      <c r="F806" s="168"/>
      <c r="G806" s="14"/>
      <c r="H806" s="14"/>
      <c r="I806" s="172"/>
      <c r="J806" s="117"/>
      <c r="K806" s="117"/>
      <c r="L806" s="117"/>
      <c r="M806" s="117"/>
      <c r="N806" s="117"/>
      <c r="O806" s="117"/>
      <c r="P806" s="117"/>
      <c r="Q806" s="117"/>
      <c r="R806" s="117"/>
      <c r="S806" s="117"/>
      <c r="T806" s="117"/>
      <c r="U806" s="117"/>
      <c r="V806" s="117"/>
    </row>
    <row r="807" spans="2:22" ht="12" customHeight="1" x14ac:dyDescent="0.2">
      <c r="B807" s="14"/>
      <c r="C807" s="14"/>
      <c r="D807" s="14"/>
      <c r="E807" s="14"/>
      <c r="F807" s="168"/>
      <c r="G807" s="14"/>
      <c r="H807" s="14"/>
      <c r="I807" s="172"/>
      <c r="J807" s="117"/>
      <c r="K807" s="117"/>
      <c r="L807" s="117"/>
      <c r="M807" s="117"/>
      <c r="N807" s="117"/>
      <c r="O807" s="117"/>
      <c r="P807" s="117"/>
      <c r="Q807" s="117"/>
      <c r="R807" s="117"/>
      <c r="S807" s="117"/>
      <c r="T807" s="117"/>
      <c r="U807" s="117"/>
      <c r="V807" s="117"/>
    </row>
    <row r="808" spans="2:22" ht="12" customHeight="1" x14ac:dyDescent="0.2">
      <c r="B808" s="14"/>
      <c r="C808" s="14"/>
      <c r="D808" s="14"/>
      <c r="E808" s="14"/>
      <c r="F808" s="168"/>
      <c r="G808" s="14"/>
      <c r="H808" s="14"/>
      <c r="I808" s="172"/>
      <c r="J808" s="117"/>
      <c r="K808" s="117"/>
      <c r="L808" s="117"/>
      <c r="M808" s="117"/>
      <c r="N808" s="117"/>
      <c r="O808" s="117"/>
      <c r="P808" s="117"/>
      <c r="Q808" s="117"/>
      <c r="R808" s="117"/>
      <c r="S808" s="117"/>
      <c r="T808" s="117"/>
      <c r="U808" s="117"/>
      <c r="V808" s="117"/>
    </row>
    <row r="809" spans="2:22" ht="12" customHeight="1" x14ac:dyDescent="0.2">
      <c r="B809" s="14"/>
      <c r="C809" s="14"/>
      <c r="D809" s="14"/>
      <c r="E809" s="14"/>
      <c r="F809" s="168"/>
      <c r="G809" s="14"/>
      <c r="H809" s="14"/>
      <c r="I809" s="172"/>
      <c r="J809" s="117"/>
      <c r="K809" s="117"/>
      <c r="L809" s="117"/>
      <c r="M809" s="117"/>
      <c r="N809" s="117"/>
      <c r="O809" s="117"/>
      <c r="P809" s="117"/>
      <c r="Q809" s="117"/>
      <c r="R809" s="117"/>
      <c r="S809" s="117"/>
      <c r="T809" s="117"/>
      <c r="U809" s="117"/>
      <c r="V809" s="117"/>
    </row>
    <row r="810" spans="2:22" ht="12" customHeight="1" x14ac:dyDescent="0.2">
      <c r="B810" s="14"/>
      <c r="C810" s="14"/>
      <c r="D810" s="14"/>
      <c r="E810" s="14"/>
      <c r="F810" s="168"/>
      <c r="G810" s="14"/>
      <c r="H810" s="14"/>
      <c r="I810" s="172"/>
      <c r="J810" s="117"/>
      <c r="K810" s="117"/>
      <c r="L810" s="117"/>
      <c r="M810" s="117"/>
      <c r="N810" s="117"/>
      <c r="O810" s="117"/>
      <c r="P810" s="117"/>
      <c r="Q810" s="117"/>
      <c r="R810" s="117"/>
      <c r="S810" s="117"/>
      <c r="T810" s="117"/>
      <c r="U810" s="117"/>
      <c r="V810" s="117"/>
    </row>
    <row r="811" spans="2:22" ht="12" customHeight="1" x14ac:dyDescent="0.2">
      <c r="B811" s="14"/>
      <c r="C811" s="14"/>
      <c r="D811" s="14"/>
      <c r="E811" s="14"/>
      <c r="F811" s="168"/>
      <c r="G811" s="14"/>
      <c r="H811" s="14"/>
      <c r="I811" s="172"/>
      <c r="J811" s="117"/>
      <c r="K811" s="117"/>
      <c r="L811" s="117"/>
      <c r="M811" s="117"/>
      <c r="N811" s="117"/>
      <c r="O811" s="117"/>
      <c r="P811" s="117"/>
      <c r="Q811" s="117"/>
      <c r="R811" s="117"/>
      <c r="S811" s="117"/>
      <c r="T811" s="117"/>
      <c r="U811" s="117"/>
      <c r="V811" s="117"/>
    </row>
    <row r="812" spans="2:22" ht="12" customHeight="1" x14ac:dyDescent="0.2">
      <c r="B812" s="14"/>
      <c r="C812" s="14"/>
      <c r="D812" s="14"/>
      <c r="E812" s="14"/>
      <c r="F812" s="168"/>
      <c r="G812" s="14"/>
      <c r="H812" s="14"/>
      <c r="I812" s="172"/>
      <c r="J812" s="117"/>
      <c r="K812" s="117"/>
      <c r="L812" s="117"/>
      <c r="M812" s="117"/>
      <c r="N812" s="117"/>
      <c r="O812" s="117"/>
      <c r="P812" s="117"/>
      <c r="Q812" s="117"/>
      <c r="R812" s="117"/>
      <c r="S812" s="117"/>
      <c r="T812" s="117"/>
      <c r="U812" s="117"/>
      <c r="V812" s="117"/>
    </row>
    <row r="813" spans="2:22" ht="12" customHeight="1" x14ac:dyDescent="0.2">
      <c r="B813" s="14"/>
      <c r="C813" s="14"/>
      <c r="D813" s="14"/>
      <c r="E813" s="14"/>
      <c r="F813" s="168"/>
      <c r="G813" s="14"/>
      <c r="H813" s="14"/>
      <c r="I813" s="172"/>
      <c r="J813" s="117"/>
      <c r="K813" s="117"/>
      <c r="L813" s="117"/>
      <c r="M813" s="117"/>
      <c r="N813" s="117"/>
      <c r="O813" s="117"/>
      <c r="P813" s="117"/>
      <c r="Q813" s="117"/>
      <c r="R813" s="117"/>
      <c r="S813" s="117"/>
      <c r="T813" s="117"/>
      <c r="U813" s="117"/>
      <c r="V813" s="117"/>
    </row>
    <row r="814" spans="2:22" ht="12" customHeight="1" x14ac:dyDescent="0.2">
      <c r="B814" s="14"/>
      <c r="C814" s="14"/>
      <c r="D814" s="14"/>
      <c r="E814" s="14"/>
      <c r="F814" s="168"/>
      <c r="G814" s="14"/>
      <c r="H814" s="14"/>
      <c r="I814" s="172"/>
      <c r="J814" s="117"/>
      <c r="K814" s="117"/>
      <c r="L814" s="117"/>
      <c r="M814" s="117"/>
      <c r="N814" s="117"/>
      <c r="O814" s="117"/>
      <c r="P814" s="117"/>
      <c r="Q814" s="117"/>
      <c r="R814" s="117"/>
      <c r="S814" s="117"/>
      <c r="T814" s="117"/>
      <c r="U814" s="117"/>
      <c r="V814" s="117"/>
    </row>
    <row r="815" spans="2:22" ht="12" customHeight="1" x14ac:dyDescent="0.2">
      <c r="B815" s="14"/>
      <c r="C815" s="14"/>
      <c r="D815" s="14"/>
      <c r="E815" s="14"/>
      <c r="F815" s="168"/>
      <c r="G815" s="14"/>
      <c r="H815" s="14"/>
      <c r="I815" s="172"/>
      <c r="J815" s="117"/>
      <c r="K815" s="117"/>
      <c r="L815" s="117"/>
      <c r="M815" s="117"/>
      <c r="N815" s="117"/>
      <c r="O815" s="117"/>
      <c r="P815" s="117"/>
      <c r="Q815" s="117"/>
      <c r="R815" s="117"/>
      <c r="S815" s="117"/>
      <c r="T815" s="117"/>
      <c r="U815" s="117"/>
      <c r="V815" s="117"/>
    </row>
    <row r="816" spans="2:22" ht="12" customHeight="1" x14ac:dyDescent="0.2">
      <c r="B816" s="14"/>
      <c r="C816" s="14"/>
      <c r="D816" s="14"/>
      <c r="E816" s="14"/>
      <c r="F816" s="168"/>
      <c r="G816" s="14"/>
      <c r="H816" s="14"/>
      <c r="I816" s="172"/>
      <c r="J816" s="117"/>
      <c r="K816" s="117"/>
      <c r="L816" s="117"/>
      <c r="M816" s="117"/>
      <c r="N816" s="117"/>
      <c r="O816" s="117"/>
      <c r="P816" s="117"/>
      <c r="Q816" s="117"/>
      <c r="R816" s="117"/>
      <c r="S816" s="117"/>
      <c r="T816" s="117"/>
      <c r="U816" s="117"/>
      <c r="V816" s="117"/>
    </row>
    <row r="817" spans="2:22" ht="12" customHeight="1" x14ac:dyDescent="0.2">
      <c r="B817" s="14"/>
      <c r="C817" s="14"/>
      <c r="D817" s="14"/>
      <c r="E817" s="14"/>
      <c r="F817" s="168"/>
      <c r="G817" s="14"/>
      <c r="H817" s="14"/>
      <c r="I817" s="172"/>
      <c r="J817" s="117"/>
      <c r="K817" s="117"/>
      <c r="L817" s="117"/>
      <c r="M817" s="117"/>
      <c r="N817" s="117"/>
      <c r="O817" s="117"/>
      <c r="P817" s="117"/>
      <c r="Q817" s="117"/>
      <c r="R817" s="117"/>
      <c r="S817" s="117"/>
      <c r="T817" s="117"/>
      <c r="U817" s="117"/>
      <c r="V817" s="117"/>
    </row>
    <row r="818" spans="2:22" ht="12" customHeight="1" x14ac:dyDescent="0.2">
      <c r="B818" s="14"/>
      <c r="C818" s="14"/>
      <c r="D818" s="14"/>
      <c r="E818" s="14"/>
      <c r="F818" s="168"/>
      <c r="G818" s="14"/>
      <c r="H818" s="14"/>
      <c r="I818" s="172"/>
      <c r="J818" s="117"/>
      <c r="K818" s="117"/>
      <c r="L818" s="117"/>
      <c r="M818" s="117"/>
      <c r="N818" s="117"/>
      <c r="O818" s="117"/>
      <c r="P818" s="117"/>
      <c r="Q818" s="117"/>
      <c r="R818" s="117"/>
      <c r="S818" s="117"/>
      <c r="T818" s="117"/>
      <c r="U818" s="117"/>
      <c r="V818" s="117"/>
    </row>
    <row r="819" spans="2:22" ht="12" customHeight="1" x14ac:dyDescent="0.2">
      <c r="B819" s="14"/>
      <c r="C819" s="14"/>
      <c r="D819" s="14"/>
      <c r="E819" s="14"/>
      <c r="F819" s="168"/>
      <c r="G819" s="14"/>
      <c r="H819" s="14"/>
      <c r="I819" s="172"/>
      <c r="J819" s="117"/>
      <c r="K819" s="117"/>
      <c r="L819" s="117"/>
      <c r="M819" s="117"/>
      <c r="N819" s="117"/>
      <c r="O819" s="117"/>
      <c r="P819" s="117"/>
      <c r="Q819" s="117"/>
      <c r="R819" s="117"/>
      <c r="S819" s="117"/>
      <c r="T819" s="117"/>
      <c r="U819" s="117"/>
      <c r="V819" s="117"/>
    </row>
    <row r="820" spans="2:22" ht="12" customHeight="1" x14ac:dyDescent="0.2">
      <c r="B820" s="14"/>
      <c r="C820" s="14"/>
      <c r="D820" s="14"/>
      <c r="E820" s="14"/>
      <c r="F820" s="168"/>
      <c r="G820" s="14"/>
      <c r="H820" s="14"/>
      <c r="I820" s="172"/>
      <c r="J820" s="117"/>
      <c r="K820" s="117"/>
      <c r="L820" s="117"/>
      <c r="M820" s="117"/>
      <c r="N820" s="117"/>
      <c r="O820" s="117"/>
      <c r="P820" s="117"/>
      <c r="Q820" s="117"/>
      <c r="R820" s="117"/>
      <c r="S820" s="117"/>
      <c r="T820" s="117"/>
      <c r="U820" s="117"/>
      <c r="V820" s="117"/>
    </row>
    <row r="821" spans="2:22" ht="12" customHeight="1" x14ac:dyDescent="0.2">
      <c r="B821" s="14"/>
      <c r="C821" s="14"/>
      <c r="D821" s="14"/>
      <c r="E821" s="14"/>
      <c r="F821" s="168"/>
      <c r="G821" s="14"/>
      <c r="H821" s="14"/>
      <c r="I821" s="172"/>
      <c r="J821" s="117"/>
      <c r="K821" s="117"/>
      <c r="L821" s="117"/>
      <c r="M821" s="117"/>
      <c r="N821" s="117"/>
      <c r="O821" s="117"/>
      <c r="P821" s="117"/>
      <c r="Q821" s="117"/>
      <c r="R821" s="117"/>
      <c r="S821" s="117"/>
      <c r="T821" s="117"/>
      <c r="U821" s="117"/>
      <c r="V821" s="117"/>
    </row>
    <row r="822" spans="2:22" ht="12" customHeight="1" x14ac:dyDescent="0.2">
      <c r="B822" s="14"/>
      <c r="C822" s="14"/>
      <c r="D822" s="14"/>
      <c r="E822" s="14"/>
      <c r="F822" s="168"/>
      <c r="G822" s="14"/>
      <c r="H822" s="14"/>
      <c r="I822" s="172"/>
      <c r="J822" s="117"/>
      <c r="K822" s="117"/>
      <c r="L822" s="117"/>
      <c r="M822" s="117"/>
      <c r="N822" s="117"/>
      <c r="O822" s="117"/>
      <c r="P822" s="117"/>
      <c r="Q822" s="117"/>
      <c r="R822" s="117"/>
      <c r="S822" s="117"/>
      <c r="T822" s="117"/>
      <c r="U822" s="117"/>
      <c r="V822" s="117"/>
    </row>
    <row r="823" spans="2:22" ht="12" customHeight="1" x14ac:dyDescent="0.2">
      <c r="B823" s="14"/>
      <c r="C823" s="14"/>
      <c r="D823" s="14"/>
      <c r="E823" s="14"/>
      <c r="F823" s="168"/>
      <c r="G823" s="14"/>
      <c r="H823" s="14"/>
      <c r="I823" s="172"/>
      <c r="J823" s="117"/>
      <c r="K823" s="117"/>
      <c r="L823" s="117"/>
      <c r="M823" s="117"/>
      <c r="N823" s="117"/>
      <c r="O823" s="117"/>
      <c r="P823" s="117"/>
      <c r="Q823" s="117"/>
      <c r="R823" s="117"/>
      <c r="S823" s="117"/>
      <c r="T823" s="117"/>
      <c r="U823" s="117"/>
      <c r="V823" s="117"/>
    </row>
    <row r="824" spans="2:22" ht="12" customHeight="1" x14ac:dyDescent="0.2">
      <c r="B824" s="14"/>
      <c r="C824" s="14"/>
      <c r="D824" s="14"/>
      <c r="E824" s="14"/>
      <c r="F824" s="168"/>
      <c r="G824" s="14"/>
      <c r="H824" s="14"/>
      <c r="I824" s="172"/>
      <c r="J824" s="117"/>
      <c r="K824" s="117"/>
      <c r="L824" s="117"/>
      <c r="M824" s="117"/>
      <c r="N824" s="117"/>
      <c r="O824" s="117"/>
      <c r="P824" s="117"/>
      <c r="Q824" s="117"/>
      <c r="R824" s="117"/>
      <c r="S824" s="117"/>
      <c r="T824" s="117"/>
      <c r="U824" s="117"/>
      <c r="V824" s="117"/>
    </row>
    <row r="825" spans="2:22" ht="12" customHeight="1" x14ac:dyDescent="0.2">
      <c r="B825" s="14"/>
      <c r="C825" s="14"/>
      <c r="D825" s="14"/>
      <c r="E825" s="14"/>
      <c r="F825" s="168"/>
      <c r="G825" s="14"/>
      <c r="H825" s="14"/>
      <c r="I825" s="172"/>
      <c r="J825" s="117"/>
      <c r="K825" s="117"/>
      <c r="L825" s="117"/>
      <c r="M825" s="117"/>
      <c r="N825" s="117"/>
      <c r="O825" s="117"/>
      <c r="P825" s="117"/>
      <c r="Q825" s="117"/>
      <c r="R825" s="117"/>
      <c r="S825" s="117"/>
      <c r="T825" s="117"/>
      <c r="U825" s="117"/>
      <c r="V825" s="117"/>
    </row>
    <row r="826" spans="2:22" ht="12" customHeight="1" x14ac:dyDescent="0.2">
      <c r="B826" s="14"/>
      <c r="C826" s="14"/>
      <c r="D826" s="14"/>
      <c r="E826" s="14"/>
      <c r="F826" s="168"/>
      <c r="G826" s="14"/>
      <c r="H826" s="14"/>
      <c r="I826" s="172"/>
      <c r="J826" s="117"/>
      <c r="K826" s="117"/>
      <c r="L826" s="117"/>
      <c r="M826" s="117"/>
      <c r="N826" s="117"/>
      <c r="O826" s="117"/>
      <c r="P826" s="117"/>
      <c r="Q826" s="117"/>
      <c r="R826" s="117"/>
      <c r="S826" s="117"/>
      <c r="T826" s="117"/>
      <c r="U826" s="117"/>
      <c r="V826" s="117"/>
    </row>
    <row r="827" spans="2:22" ht="12" customHeight="1" x14ac:dyDescent="0.2">
      <c r="B827" s="14"/>
      <c r="C827" s="14"/>
      <c r="D827" s="14"/>
      <c r="E827" s="14"/>
      <c r="F827" s="168"/>
      <c r="G827" s="14"/>
      <c r="H827" s="14"/>
      <c r="I827" s="172"/>
      <c r="J827" s="117"/>
      <c r="K827" s="117"/>
      <c r="L827" s="117"/>
      <c r="M827" s="117"/>
      <c r="N827" s="117"/>
      <c r="O827" s="117"/>
      <c r="P827" s="117"/>
      <c r="Q827" s="117"/>
      <c r="R827" s="117"/>
      <c r="S827" s="117"/>
      <c r="T827" s="117"/>
      <c r="U827" s="117"/>
      <c r="V827" s="117"/>
    </row>
    <row r="828" spans="2:22" ht="12" customHeight="1" x14ac:dyDescent="0.2">
      <c r="B828" s="14"/>
      <c r="C828" s="14"/>
      <c r="D828" s="14"/>
      <c r="E828" s="14"/>
      <c r="F828" s="168"/>
      <c r="G828" s="14"/>
      <c r="H828" s="14"/>
      <c r="I828" s="172"/>
      <c r="J828" s="117"/>
      <c r="K828" s="117"/>
      <c r="L828" s="117"/>
      <c r="M828" s="117"/>
      <c r="N828" s="117"/>
      <c r="O828" s="117"/>
      <c r="P828" s="117"/>
      <c r="Q828" s="117"/>
      <c r="R828" s="117"/>
      <c r="S828" s="117"/>
      <c r="T828" s="117"/>
      <c r="U828" s="117"/>
      <c r="V828" s="117"/>
    </row>
    <row r="829" spans="2:22" ht="12" customHeight="1" x14ac:dyDescent="0.2">
      <c r="B829" s="14"/>
      <c r="C829" s="14"/>
      <c r="D829" s="14"/>
      <c r="E829" s="14"/>
      <c r="F829" s="168"/>
      <c r="G829" s="14"/>
      <c r="H829" s="14"/>
      <c r="I829" s="172"/>
      <c r="J829" s="117"/>
      <c r="K829" s="117"/>
      <c r="L829" s="117"/>
      <c r="M829" s="117"/>
      <c r="N829" s="117"/>
      <c r="O829" s="117"/>
      <c r="P829" s="117"/>
      <c r="Q829" s="117"/>
      <c r="R829" s="117"/>
      <c r="S829" s="117"/>
      <c r="T829" s="117"/>
      <c r="U829" s="117"/>
      <c r="V829" s="117"/>
    </row>
    <row r="830" spans="2:22" ht="12" customHeight="1" x14ac:dyDescent="0.2">
      <c r="B830" s="14"/>
      <c r="C830" s="14"/>
      <c r="D830" s="14"/>
      <c r="E830" s="14"/>
      <c r="F830" s="168"/>
      <c r="G830" s="14"/>
      <c r="H830" s="14"/>
      <c r="I830" s="172"/>
      <c r="J830" s="117"/>
      <c r="K830" s="117"/>
      <c r="L830" s="117"/>
      <c r="M830" s="117"/>
      <c r="N830" s="117"/>
      <c r="O830" s="117"/>
      <c r="P830" s="117"/>
      <c r="Q830" s="117"/>
      <c r="R830" s="117"/>
      <c r="S830" s="117"/>
      <c r="T830" s="117"/>
      <c r="U830" s="117"/>
      <c r="V830" s="117"/>
    </row>
    <row r="831" spans="2:22" ht="12" customHeight="1" x14ac:dyDescent="0.2">
      <c r="B831" s="14"/>
      <c r="C831" s="14"/>
      <c r="D831" s="14"/>
      <c r="E831" s="14"/>
      <c r="F831" s="168"/>
      <c r="G831" s="14"/>
      <c r="H831" s="14"/>
      <c r="I831" s="172"/>
      <c r="J831" s="117"/>
      <c r="K831" s="117"/>
      <c r="L831" s="117"/>
      <c r="M831" s="117"/>
      <c r="N831" s="117"/>
      <c r="O831" s="117"/>
      <c r="P831" s="117"/>
      <c r="Q831" s="117"/>
      <c r="R831" s="117"/>
      <c r="S831" s="117"/>
      <c r="T831" s="117"/>
      <c r="U831" s="117"/>
      <c r="V831" s="117"/>
    </row>
    <row r="832" spans="2:22" ht="12" customHeight="1" x14ac:dyDescent="0.2">
      <c r="B832" s="14"/>
      <c r="C832" s="14"/>
      <c r="D832" s="14"/>
      <c r="E832" s="14"/>
      <c r="F832" s="168"/>
      <c r="G832" s="14"/>
      <c r="H832" s="14"/>
      <c r="I832" s="172"/>
      <c r="J832" s="117"/>
      <c r="K832" s="117"/>
      <c r="L832" s="117"/>
      <c r="M832" s="117"/>
      <c r="N832" s="117"/>
      <c r="O832" s="117"/>
      <c r="P832" s="117"/>
      <c r="Q832" s="117"/>
      <c r="R832" s="117"/>
      <c r="S832" s="117"/>
      <c r="T832" s="117"/>
      <c r="U832" s="117"/>
      <c r="V832" s="117"/>
    </row>
    <row r="833" spans="2:22" ht="12" customHeight="1" x14ac:dyDescent="0.2">
      <c r="B833" s="14"/>
      <c r="C833" s="14"/>
      <c r="D833" s="14"/>
      <c r="E833" s="14"/>
      <c r="F833" s="168"/>
      <c r="G833" s="14"/>
      <c r="H833" s="14"/>
      <c r="I833" s="172"/>
      <c r="J833" s="117"/>
      <c r="K833" s="117"/>
      <c r="L833" s="117"/>
      <c r="M833" s="117"/>
      <c r="N833" s="117"/>
      <c r="O833" s="117"/>
      <c r="P833" s="117"/>
      <c r="Q833" s="117"/>
      <c r="R833" s="117"/>
      <c r="S833" s="117"/>
      <c r="T833" s="117"/>
      <c r="U833" s="117"/>
      <c r="V833" s="117"/>
    </row>
    <row r="834" spans="2:22" ht="12" customHeight="1" x14ac:dyDescent="0.2">
      <c r="B834" s="14"/>
      <c r="C834" s="14"/>
      <c r="D834" s="14"/>
      <c r="E834" s="14"/>
      <c r="F834" s="168"/>
      <c r="G834" s="14"/>
      <c r="H834" s="14"/>
      <c r="I834" s="172"/>
      <c r="J834" s="117"/>
      <c r="K834" s="117"/>
      <c r="L834" s="117"/>
      <c r="M834" s="117"/>
      <c r="N834" s="117"/>
      <c r="O834" s="117"/>
      <c r="P834" s="117"/>
      <c r="Q834" s="117"/>
      <c r="R834" s="117"/>
      <c r="S834" s="117"/>
      <c r="T834" s="117"/>
      <c r="U834" s="117"/>
      <c r="V834" s="117"/>
    </row>
    <row r="835" spans="2:22" ht="12" customHeight="1" x14ac:dyDescent="0.2">
      <c r="B835" s="14"/>
      <c r="C835" s="14"/>
      <c r="D835" s="14"/>
      <c r="E835" s="14"/>
      <c r="F835" s="168"/>
      <c r="G835" s="14"/>
      <c r="H835" s="14"/>
      <c r="I835" s="172"/>
      <c r="J835" s="117"/>
      <c r="K835" s="117"/>
      <c r="L835" s="117"/>
      <c r="M835" s="117"/>
      <c r="N835" s="117"/>
      <c r="O835" s="117"/>
      <c r="P835" s="117"/>
      <c r="Q835" s="117"/>
      <c r="R835" s="117"/>
      <c r="S835" s="117"/>
      <c r="T835" s="117"/>
      <c r="U835" s="117"/>
      <c r="V835" s="117"/>
    </row>
    <row r="836" spans="2:22" ht="12" customHeight="1" x14ac:dyDescent="0.2">
      <c r="B836" s="14"/>
      <c r="C836" s="14"/>
      <c r="D836" s="14"/>
      <c r="E836" s="14"/>
      <c r="F836" s="168"/>
      <c r="G836" s="14"/>
      <c r="H836" s="14"/>
      <c r="I836" s="172"/>
      <c r="J836" s="117"/>
      <c r="K836" s="117"/>
      <c r="L836" s="117"/>
      <c r="M836" s="117"/>
      <c r="N836" s="117"/>
      <c r="O836" s="117"/>
      <c r="P836" s="117"/>
      <c r="Q836" s="117"/>
      <c r="R836" s="117"/>
      <c r="S836" s="117"/>
      <c r="T836" s="117"/>
      <c r="U836" s="117"/>
      <c r="V836" s="117"/>
    </row>
    <row r="837" spans="2:22" ht="12" customHeight="1" x14ac:dyDescent="0.2">
      <c r="B837" s="14"/>
      <c r="C837" s="14"/>
      <c r="D837" s="14"/>
      <c r="E837" s="14"/>
      <c r="F837" s="168"/>
      <c r="G837" s="14"/>
      <c r="H837" s="14"/>
      <c r="I837" s="172"/>
      <c r="J837" s="117"/>
      <c r="K837" s="117"/>
      <c r="L837" s="117"/>
      <c r="M837" s="117"/>
      <c r="N837" s="117"/>
      <c r="O837" s="117"/>
      <c r="P837" s="117"/>
      <c r="Q837" s="117"/>
      <c r="R837" s="117"/>
      <c r="S837" s="117"/>
      <c r="T837" s="117"/>
      <c r="U837" s="117"/>
      <c r="V837" s="117"/>
    </row>
    <row r="838" spans="2:22" ht="12" customHeight="1" x14ac:dyDescent="0.2">
      <c r="B838" s="14"/>
      <c r="C838" s="14"/>
      <c r="D838" s="14"/>
      <c r="E838" s="14"/>
      <c r="F838" s="168"/>
      <c r="G838" s="14"/>
      <c r="H838" s="14"/>
      <c r="I838" s="172"/>
      <c r="J838" s="117"/>
      <c r="K838" s="117"/>
      <c r="L838" s="117"/>
      <c r="M838" s="117"/>
      <c r="N838" s="117"/>
      <c r="O838" s="117"/>
      <c r="P838" s="117"/>
      <c r="Q838" s="117"/>
      <c r="R838" s="117"/>
      <c r="S838" s="117"/>
      <c r="T838" s="117"/>
      <c r="U838" s="117"/>
      <c r="V838" s="117"/>
    </row>
    <row r="839" spans="2:22" ht="12" customHeight="1" x14ac:dyDescent="0.2">
      <c r="B839" s="14"/>
      <c r="C839" s="14"/>
      <c r="D839" s="14"/>
      <c r="E839" s="14"/>
      <c r="F839" s="168"/>
      <c r="G839" s="14"/>
      <c r="H839" s="14"/>
      <c r="I839" s="172"/>
      <c r="J839" s="117"/>
      <c r="K839" s="117"/>
      <c r="L839" s="117"/>
      <c r="M839" s="117"/>
      <c r="N839" s="117"/>
      <c r="O839" s="117"/>
      <c r="P839" s="117"/>
      <c r="Q839" s="117"/>
      <c r="R839" s="117"/>
      <c r="S839" s="117"/>
      <c r="T839" s="117"/>
      <c r="U839" s="117"/>
      <c r="V839" s="117"/>
    </row>
    <row r="840" spans="2:22" ht="12" customHeight="1" x14ac:dyDescent="0.2">
      <c r="B840" s="14"/>
      <c r="C840" s="14"/>
      <c r="D840" s="14"/>
      <c r="E840" s="14"/>
      <c r="F840" s="168"/>
      <c r="G840" s="14"/>
      <c r="H840" s="14"/>
      <c r="I840" s="172"/>
      <c r="J840" s="117"/>
      <c r="K840" s="117"/>
      <c r="L840" s="117"/>
      <c r="M840" s="117"/>
      <c r="N840" s="117"/>
      <c r="O840" s="117"/>
      <c r="P840" s="117"/>
      <c r="Q840" s="117"/>
      <c r="R840" s="117"/>
      <c r="S840" s="117"/>
      <c r="T840" s="117"/>
      <c r="U840" s="117"/>
      <c r="V840" s="117"/>
    </row>
    <row r="841" spans="2:22" ht="12" customHeight="1" x14ac:dyDescent="0.2">
      <c r="B841" s="14"/>
      <c r="C841" s="14"/>
      <c r="D841" s="14"/>
      <c r="E841" s="14"/>
      <c r="F841" s="168"/>
      <c r="G841" s="14"/>
      <c r="H841" s="14"/>
      <c r="I841" s="172"/>
      <c r="J841" s="117"/>
      <c r="K841" s="117"/>
      <c r="L841" s="117"/>
      <c r="M841" s="117"/>
      <c r="N841" s="117"/>
      <c r="O841" s="117"/>
      <c r="P841" s="117"/>
      <c r="Q841" s="117"/>
      <c r="R841" s="117"/>
      <c r="S841" s="117"/>
      <c r="T841" s="117"/>
      <c r="U841" s="117"/>
      <c r="V841" s="117"/>
    </row>
    <row r="842" spans="2:22" ht="12" customHeight="1" x14ac:dyDescent="0.2">
      <c r="B842" s="14"/>
      <c r="C842" s="14"/>
      <c r="D842" s="14"/>
      <c r="E842" s="14"/>
      <c r="F842" s="168"/>
      <c r="G842" s="14"/>
      <c r="H842" s="14"/>
      <c r="I842" s="172"/>
      <c r="J842" s="117"/>
      <c r="K842" s="117"/>
      <c r="L842" s="117"/>
      <c r="M842" s="117"/>
      <c r="N842" s="117"/>
      <c r="O842" s="117"/>
      <c r="P842" s="117"/>
      <c r="Q842" s="117"/>
      <c r="R842" s="117"/>
      <c r="S842" s="117"/>
      <c r="T842" s="117"/>
      <c r="U842" s="117"/>
      <c r="V842" s="117"/>
    </row>
    <row r="843" spans="2:22" ht="12" customHeight="1" x14ac:dyDescent="0.2">
      <c r="B843" s="14"/>
      <c r="C843" s="14"/>
      <c r="D843" s="14"/>
      <c r="E843" s="14"/>
      <c r="F843" s="168"/>
      <c r="G843" s="14"/>
      <c r="H843" s="14"/>
      <c r="I843" s="172"/>
      <c r="J843" s="117"/>
      <c r="K843" s="117"/>
      <c r="L843" s="117"/>
      <c r="M843" s="117"/>
      <c r="N843" s="117"/>
      <c r="O843" s="117"/>
      <c r="P843" s="117"/>
      <c r="Q843" s="117"/>
      <c r="R843" s="117"/>
      <c r="S843" s="117"/>
      <c r="T843" s="117"/>
      <c r="U843" s="117"/>
      <c r="V843" s="117"/>
    </row>
    <row r="844" spans="2:22" ht="12" customHeight="1" x14ac:dyDescent="0.2">
      <c r="B844" s="14"/>
      <c r="C844" s="14"/>
      <c r="D844" s="14"/>
      <c r="E844" s="14"/>
      <c r="F844" s="168"/>
      <c r="G844" s="14"/>
      <c r="H844" s="14"/>
      <c r="I844" s="172"/>
      <c r="J844" s="117"/>
      <c r="K844" s="117"/>
      <c r="L844" s="117"/>
      <c r="M844" s="117"/>
      <c r="N844" s="117"/>
      <c r="O844" s="117"/>
      <c r="P844" s="117"/>
      <c r="Q844" s="117"/>
      <c r="R844" s="117"/>
      <c r="S844" s="117"/>
      <c r="T844" s="117"/>
      <c r="U844" s="117"/>
      <c r="V844" s="117"/>
    </row>
    <row r="845" spans="2:22" ht="12" customHeight="1" x14ac:dyDescent="0.2">
      <c r="B845" s="14"/>
      <c r="C845" s="14"/>
      <c r="D845" s="14"/>
      <c r="E845" s="14"/>
      <c r="F845" s="168"/>
      <c r="G845" s="14"/>
      <c r="H845" s="14"/>
      <c r="I845" s="172"/>
      <c r="J845" s="117"/>
      <c r="K845" s="117"/>
      <c r="L845" s="117"/>
      <c r="M845" s="117"/>
      <c r="N845" s="117"/>
      <c r="O845" s="117"/>
      <c r="P845" s="117"/>
      <c r="Q845" s="117"/>
      <c r="R845" s="117"/>
      <c r="S845" s="117"/>
      <c r="T845" s="117"/>
      <c r="U845" s="117"/>
      <c r="V845" s="117"/>
    </row>
    <row r="846" spans="2:22" ht="12" customHeight="1" x14ac:dyDescent="0.2">
      <c r="B846" s="14"/>
      <c r="C846" s="14"/>
      <c r="D846" s="14"/>
      <c r="E846" s="14"/>
      <c r="F846" s="168"/>
      <c r="G846" s="14"/>
      <c r="H846" s="14"/>
      <c r="I846" s="172"/>
      <c r="J846" s="117"/>
      <c r="K846" s="117"/>
      <c r="L846" s="117"/>
      <c r="M846" s="117"/>
      <c r="N846" s="117"/>
      <c r="O846" s="117"/>
      <c r="P846" s="117"/>
      <c r="Q846" s="117"/>
      <c r="R846" s="117"/>
      <c r="S846" s="117"/>
      <c r="T846" s="117"/>
      <c r="U846" s="117"/>
      <c r="V846" s="117"/>
    </row>
    <row r="847" spans="2:22" ht="12" customHeight="1" x14ac:dyDescent="0.2">
      <c r="B847" s="14"/>
      <c r="C847" s="14"/>
      <c r="D847" s="14"/>
      <c r="E847" s="14"/>
      <c r="F847" s="168"/>
      <c r="G847" s="14"/>
      <c r="H847" s="14"/>
      <c r="I847" s="172"/>
      <c r="J847" s="117"/>
      <c r="K847" s="117"/>
      <c r="L847" s="117"/>
      <c r="M847" s="117"/>
      <c r="N847" s="117"/>
      <c r="O847" s="117"/>
      <c r="P847" s="117"/>
      <c r="Q847" s="117"/>
      <c r="R847" s="117"/>
      <c r="S847" s="117"/>
      <c r="T847" s="117"/>
      <c r="U847" s="117"/>
      <c r="V847" s="117"/>
    </row>
    <row r="848" spans="2:22" ht="12" customHeight="1" x14ac:dyDescent="0.2">
      <c r="B848" s="14"/>
      <c r="C848" s="14"/>
      <c r="D848" s="14"/>
      <c r="E848" s="14"/>
      <c r="F848" s="168"/>
      <c r="G848" s="14"/>
      <c r="H848" s="14"/>
      <c r="I848" s="172"/>
      <c r="J848" s="117"/>
      <c r="K848" s="117"/>
      <c r="L848" s="117"/>
      <c r="M848" s="117"/>
      <c r="N848" s="117"/>
      <c r="O848" s="117"/>
      <c r="P848" s="117"/>
      <c r="Q848" s="117"/>
      <c r="R848" s="117"/>
      <c r="S848" s="117"/>
      <c r="T848" s="117"/>
      <c r="U848" s="117"/>
      <c r="V848" s="117"/>
    </row>
    <row r="849" spans="2:22" ht="12" customHeight="1" x14ac:dyDescent="0.2">
      <c r="B849" s="14"/>
      <c r="C849" s="14"/>
      <c r="D849" s="14"/>
      <c r="E849" s="14"/>
      <c r="F849" s="168"/>
      <c r="G849" s="14"/>
      <c r="H849" s="14"/>
      <c r="I849" s="172"/>
      <c r="J849" s="117"/>
      <c r="K849" s="117"/>
      <c r="L849" s="117"/>
      <c r="M849" s="117"/>
      <c r="N849" s="117"/>
      <c r="O849" s="117"/>
      <c r="P849" s="117"/>
      <c r="Q849" s="117"/>
      <c r="R849" s="117"/>
      <c r="S849" s="117"/>
      <c r="T849" s="117"/>
      <c r="U849" s="117"/>
      <c r="V849" s="117"/>
    </row>
    <row r="850" spans="2:22" ht="12" customHeight="1" x14ac:dyDescent="0.2">
      <c r="B850" s="14"/>
      <c r="C850" s="14"/>
      <c r="D850" s="14"/>
      <c r="E850" s="14"/>
      <c r="F850" s="168"/>
      <c r="G850" s="14"/>
      <c r="H850" s="14"/>
      <c r="I850" s="172"/>
      <c r="J850" s="117"/>
      <c r="K850" s="117"/>
      <c r="L850" s="117"/>
      <c r="M850" s="117"/>
      <c r="N850" s="117"/>
      <c r="O850" s="117"/>
      <c r="P850" s="117"/>
      <c r="Q850" s="117"/>
      <c r="R850" s="117"/>
      <c r="S850" s="117"/>
      <c r="T850" s="117"/>
      <c r="U850" s="117"/>
      <c r="V850" s="117"/>
    </row>
    <row r="851" spans="2:22" ht="12" customHeight="1" x14ac:dyDescent="0.2">
      <c r="B851" s="14"/>
      <c r="C851" s="14"/>
      <c r="D851" s="14"/>
      <c r="E851" s="14"/>
      <c r="F851" s="168"/>
      <c r="G851" s="14"/>
      <c r="H851" s="14"/>
      <c r="I851" s="172"/>
      <c r="J851" s="117"/>
      <c r="K851" s="117"/>
      <c r="L851" s="117"/>
      <c r="M851" s="117"/>
      <c r="N851" s="117"/>
      <c r="O851" s="117"/>
      <c r="P851" s="117"/>
      <c r="Q851" s="117"/>
      <c r="R851" s="117"/>
      <c r="S851" s="117"/>
      <c r="T851" s="117"/>
      <c r="U851" s="117"/>
      <c r="V851" s="117"/>
    </row>
    <row r="852" spans="2:22" ht="12" customHeight="1" x14ac:dyDescent="0.2">
      <c r="B852" s="14"/>
      <c r="C852" s="14"/>
      <c r="D852" s="14"/>
      <c r="E852" s="14"/>
      <c r="F852" s="168"/>
      <c r="G852" s="14"/>
      <c r="H852" s="14"/>
      <c r="I852" s="172"/>
      <c r="J852" s="117"/>
      <c r="K852" s="117"/>
      <c r="L852" s="117"/>
      <c r="M852" s="117"/>
      <c r="N852" s="117"/>
      <c r="O852" s="117"/>
      <c r="P852" s="117"/>
      <c r="Q852" s="117"/>
      <c r="R852" s="117"/>
      <c r="S852" s="117"/>
      <c r="T852" s="117"/>
      <c r="U852" s="117"/>
      <c r="V852" s="117"/>
    </row>
    <row r="853" spans="2:22" ht="12" customHeight="1" x14ac:dyDescent="0.2">
      <c r="B853" s="14"/>
      <c r="C853" s="14"/>
      <c r="D853" s="14"/>
      <c r="E853" s="14"/>
      <c r="F853" s="168"/>
      <c r="G853" s="14"/>
      <c r="H853" s="14"/>
      <c r="I853" s="172"/>
      <c r="J853" s="117"/>
      <c r="K853" s="117"/>
      <c r="L853" s="117"/>
      <c r="M853" s="117"/>
      <c r="N853" s="117"/>
      <c r="O853" s="117"/>
      <c r="P853" s="117"/>
      <c r="Q853" s="117"/>
      <c r="R853" s="117"/>
      <c r="S853" s="117"/>
      <c r="T853" s="117"/>
      <c r="U853" s="117"/>
      <c r="V853" s="117"/>
    </row>
    <row r="854" spans="2:22" ht="12" customHeight="1" x14ac:dyDescent="0.2">
      <c r="B854" s="14"/>
      <c r="C854" s="14"/>
      <c r="D854" s="14"/>
      <c r="E854" s="14"/>
      <c r="F854" s="168"/>
      <c r="G854" s="14"/>
      <c r="H854" s="14"/>
      <c r="I854" s="172"/>
      <c r="J854" s="117"/>
      <c r="K854" s="117"/>
      <c r="L854" s="117"/>
      <c r="M854" s="117"/>
      <c r="N854" s="117"/>
      <c r="O854" s="117"/>
      <c r="P854" s="117"/>
      <c r="Q854" s="117"/>
      <c r="R854" s="117"/>
      <c r="S854" s="117"/>
      <c r="T854" s="117"/>
      <c r="U854" s="117"/>
      <c r="V854" s="117"/>
    </row>
    <row r="855" spans="2:22" ht="12" customHeight="1" x14ac:dyDescent="0.2">
      <c r="B855" s="14"/>
      <c r="C855" s="14"/>
      <c r="D855" s="14"/>
      <c r="E855" s="14"/>
      <c r="F855" s="168"/>
      <c r="G855" s="14"/>
      <c r="H855" s="14"/>
      <c r="I855" s="172"/>
      <c r="J855" s="117"/>
      <c r="K855" s="117"/>
      <c r="L855" s="117"/>
      <c r="M855" s="117"/>
      <c r="N855" s="117"/>
      <c r="O855" s="117"/>
      <c r="P855" s="117"/>
      <c r="Q855" s="117"/>
      <c r="R855" s="117"/>
      <c r="S855" s="117"/>
      <c r="T855" s="117"/>
      <c r="U855" s="117"/>
      <c r="V855" s="117"/>
    </row>
    <row r="856" spans="2:22" ht="12" customHeight="1" x14ac:dyDescent="0.2">
      <c r="B856" s="14"/>
      <c r="C856" s="14"/>
      <c r="D856" s="14"/>
      <c r="E856" s="14"/>
      <c r="F856" s="168"/>
      <c r="G856" s="14"/>
      <c r="H856" s="14"/>
      <c r="I856" s="172"/>
      <c r="J856" s="117"/>
      <c r="K856" s="117"/>
      <c r="L856" s="117"/>
      <c r="M856" s="117"/>
      <c r="N856" s="117"/>
      <c r="O856" s="117"/>
      <c r="P856" s="117"/>
      <c r="Q856" s="117"/>
      <c r="R856" s="117"/>
      <c r="S856" s="117"/>
      <c r="T856" s="117"/>
      <c r="U856" s="117"/>
      <c r="V856" s="117"/>
    </row>
    <row r="857" spans="2:22" ht="12" customHeight="1" x14ac:dyDescent="0.2">
      <c r="B857" s="14"/>
      <c r="C857" s="14"/>
      <c r="D857" s="14"/>
      <c r="E857" s="14"/>
      <c r="F857" s="168"/>
      <c r="G857" s="14"/>
      <c r="H857" s="14"/>
      <c r="I857" s="172"/>
      <c r="J857" s="117"/>
      <c r="K857" s="117"/>
      <c r="L857" s="117"/>
      <c r="M857" s="117"/>
      <c r="N857" s="117"/>
      <c r="O857" s="117"/>
      <c r="P857" s="117"/>
      <c r="Q857" s="117"/>
      <c r="R857" s="117"/>
      <c r="S857" s="117"/>
      <c r="T857" s="117"/>
      <c r="U857" s="117"/>
      <c r="V857" s="117"/>
    </row>
    <row r="858" spans="2:22" ht="12" customHeight="1" x14ac:dyDescent="0.2">
      <c r="B858" s="14"/>
      <c r="C858" s="14"/>
      <c r="D858" s="14"/>
      <c r="E858" s="14"/>
      <c r="F858" s="168"/>
      <c r="G858" s="14"/>
      <c r="H858" s="14"/>
      <c r="I858" s="172"/>
      <c r="J858" s="117"/>
      <c r="K858" s="117"/>
      <c r="L858" s="117"/>
      <c r="M858" s="117"/>
      <c r="N858" s="117"/>
      <c r="O858" s="117"/>
      <c r="P858" s="117"/>
      <c r="Q858" s="117"/>
      <c r="R858" s="117"/>
      <c r="S858" s="117"/>
      <c r="T858" s="117"/>
      <c r="U858" s="117"/>
      <c r="V858" s="117"/>
    </row>
    <row r="859" spans="2:22" ht="12" customHeight="1" x14ac:dyDescent="0.2">
      <c r="B859" s="14"/>
      <c r="C859" s="14"/>
      <c r="D859" s="14"/>
      <c r="E859" s="14"/>
      <c r="F859" s="168"/>
      <c r="G859" s="14"/>
      <c r="H859" s="14"/>
      <c r="I859" s="172"/>
      <c r="J859" s="117"/>
      <c r="K859" s="117"/>
      <c r="L859" s="117"/>
      <c r="M859" s="117"/>
      <c r="N859" s="117"/>
      <c r="O859" s="117"/>
      <c r="P859" s="117"/>
      <c r="Q859" s="117"/>
      <c r="R859" s="117"/>
      <c r="S859" s="117"/>
      <c r="T859" s="117"/>
      <c r="U859" s="117"/>
      <c r="V859" s="117"/>
    </row>
    <row r="860" spans="2:22" ht="12" customHeight="1" x14ac:dyDescent="0.2">
      <c r="B860" s="14"/>
      <c r="C860" s="14"/>
      <c r="D860" s="14"/>
      <c r="E860" s="14"/>
      <c r="F860" s="168"/>
      <c r="G860" s="14"/>
      <c r="H860" s="14"/>
      <c r="I860" s="172"/>
      <c r="J860" s="117"/>
      <c r="K860" s="117"/>
      <c r="L860" s="117"/>
      <c r="M860" s="117"/>
      <c r="N860" s="117"/>
      <c r="O860" s="117"/>
      <c r="P860" s="117"/>
      <c r="Q860" s="117"/>
      <c r="R860" s="117"/>
      <c r="S860" s="117"/>
      <c r="T860" s="117"/>
      <c r="U860" s="117"/>
      <c r="V860" s="117"/>
    </row>
    <row r="861" spans="2:22" ht="12" customHeight="1" x14ac:dyDescent="0.2">
      <c r="B861" s="14"/>
      <c r="C861" s="14"/>
      <c r="D861" s="14"/>
      <c r="E861" s="14"/>
      <c r="F861" s="168"/>
      <c r="G861" s="14"/>
      <c r="H861" s="14"/>
      <c r="I861" s="172"/>
      <c r="J861" s="117"/>
      <c r="K861" s="117"/>
      <c r="L861" s="117"/>
      <c r="M861" s="117"/>
      <c r="N861" s="117"/>
      <c r="O861" s="117"/>
      <c r="P861" s="117"/>
      <c r="Q861" s="117"/>
      <c r="R861" s="117"/>
      <c r="S861" s="117"/>
      <c r="T861" s="117"/>
      <c r="U861" s="117"/>
      <c r="V861" s="117"/>
    </row>
    <row r="862" spans="2:22" ht="12" customHeight="1" x14ac:dyDescent="0.2">
      <c r="B862" s="14"/>
      <c r="C862" s="14"/>
      <c r="D862" s="14"/>
      <c r="E862" s="14"/>
      <c r="F862" s="168"/>
      <c r="G862" s="14"/>
      <c r="H862" s="14"/>
      <c r="I862" s="172"/>
      <c r="J862" s="117"/>
      <c r="K862" s="117"/>
      <c r="L862" s="117"/>
      <c r="M862" s="117"/>
      <c r="N862" s="117"/>
      <c r="O862" s="117"/>
      <c r="P862" s="117"/>
      <c r="Q862" s="117"/>
      <c r="R862" s="117"/>
      <c r="S862" s="117"/>
      <c r="T862" s="117"/>
      <c r="U862" s="117"/>
      <c r="V862" s="117"/>
    </row>
    <row r="863" spans="2:22" ht="12" customHeight="1" x14ac:dyDescent="0.2">
      <c r="B863" s="14"/>
      <c r="C863" s="14"/>
      <c r="D863" s="14"/>
      <c r="E863" s="14"/>
      <c r="F863" s="168"/>
      <c r="G863" s="14"/>
      <c r="H863" s="14"/>
      <c r="I863" s="172"/>
      <c r="J863" s="117"/>
      <c r="K863" s="117"/>
      <c r="L863" s="117"/>
      <c r="M863" s="117"/>
      <c r="N863" s="117"/>
      <c r="O863" s="117"/>
      <c r="P863" s="117"/>
      <c r="Q863" s="117"/>
      <c r="R863" s="117"/>
      <c r="S863" s="117"/>
      <c r="T863" s="117"/>
      <c r="U863" s="117"/>
      <c r="V863" s="117"/>
    </row>
    <row r="864" spans="2:22" ht="12" customHeight="1" x14ac:dyDescent="0.2">
      <c r="B864" s="14"/>
      <c r="C864" s="14"/>
      <c r="D864" s="14"/>
      <c r="E864" s="14"/>
      <c r="F864" s="168"/>
      <c r="G864" s="14"/>
      <c r="H864" s="14"/>
      <c r="I864" s="172"/>
      <c r="J864" s="117"/>
      <c r="K864" s="117"/>
      <c r="L864" s="117"/>
      <c r="M864" s="117"/>
      <c r="N864" s="117"/>
      <c r="O864" s="117"/>
      <c r="P864" s="117"/>
      <c r="Q864" s="117"/>
      <c r="R864" s="117"/>
      <c r="S864" s="117"/>
      <c r="T864" s="117"/>
      <c r="U864" s="117"/>
      <c r="V864" s="117"/>
    </row>
    <row r="865" spans="2:22" ht="12" customHeight="1" x14ac:dyDescent="0.2">
      <c r="B865" s="14"/>
      <c r="C865" s="14"/>
      <c r="D865" s="14"/>
      <c r="E865" s="14"/>
      <c r="F865" s="168"/>
      <c r="G865" s="14"/>
      <c r="H865" s="14"/>
      <c r="I865" s="172"/>
      <c r="J865" s="117"/>
      <c r="K865" s="117"/>
      <c r="L865" s="117"/>
      <c r="M865" s="117"/>
      <c r="N865" s="117"/>
      <c r="O865" s="117"/>
      <c r="P865" s="117"/>
      <c r="Q865" s="117"/>
      <c r="R865" s="117"/>
      <c r="S865" s="117"/>
      <c r="T865" s="117"/>
      <c r="U865" s="117"/>
      <c r="V865" s="117"/>
    </row>
    <row r="866" spans="2:22" ht="12" customHeight="1" x14ac:dyDescent="0.2">
      <c r="B866" s="14"/>
      <c r="C866" s="14"/>
      <c r="D866" s="14"/>
      <c r="E866" s="14"/>
      <c r="F866" s="168"/>
      <c r="G866" s="14"/>
      <c r="H866" s="14"/>
      <c r="I866" s="172"/>
      <c r="J866" s="117"/>
      <c r="K866" s="117"/>
      <c r="L866" s="117"/>
      <c r="M866" s="117"/>
      <c r="N866" s="117"/>
      <c r="O866" s="117"/>
      <c r="P866" s="117"/>
      <c r="Q866" s="117"/>
      <c r="R866" s="117"/>
      <c r="S866" s="117"/>
      <c r="T866" s="117"/>
      <c r="U866" s="117"/>
      <c r="V866" s="117"/>
    </row>
    <row r="867" spans="2:22" ht="12" customHeight="1" x14ac:dyDescent="0.2">
      <c r="B867" s="14"/>
      <c r="C867" s="14"/>
      <c r="D867" s="14"/>
      <c r="E867" s="14"/>
      <c r="F867" s="168"/>
      <c r="G867" s="14"/>
      <c r="H867" s="14"/>
      <c r="I867" s="172"/>
      <c r="J867" s="117"/>
      <c r="K867" s="117"/>
      <c r="L867" s="117"/>
      <c r="M867" s="117"/>
      <c r="N867" s="117"/>
      <c r="O867" s="117"/>
      <c r="P867" s="117"/>
      <c r="Q867" s="117"/>
      <c r="R867" s="117"/>
      <c r="S867" s="117"/>
      <c r="T867" s="117"/>
      <c r="U867" s="117"/>
      <c r="V867" s="117"/>
    </row>
    <row r="868" spans="2:22" ht="12" customHeight="1" x14ac:dyDescent="0.2">
      <c r="B868" s="14"/>
      <c r="C868" s="14"/>
      <c r="D868" s="14"/>
      <c r="E868" s="14"/>
      <c r="F868" s="168"/>
      <c r="G868" s="14"/>
      <c r="H868" s="14"/>
      <c r="I868" s="172"/>
      <c r="J868" s="117"/>
      <c r="K868" s="117"/>
      <c r="L868" s="117"/>
      <c r="M868" s="117"/>
      <c r="N868" s="117"/>
      <c r="O868" s="117"/>
      <c r="P868" s="117"/>
      <c r="Q868" s="117"/>
      <c r="R868" s="117"/>
      <c r="S868" s="117"/>
      <c r="T868" s="117"/>
      <c r="U868" s="117"/>
      <c r="V868" s="117"/>
    </row>
    <row r="869" spans="2:22" ht="12" customHeight="1" x14ac:dyDescent="0.2">
      <c r="B869" s="14"/>
      <c r="C869" s="14"/>
      <c r="D869" s="14"/>
      <c r="E869" s="14"/>
      <c r="F869" s="168"/>
      <c r="G869" s="14"/>
      <c r="H869" s="14"/>
      <c r="I869" s="172"/>
      <c r="J869" s="117"/>
      <c r="K869" s="117"/>
      <c r="L869" s="117"/>
      <c r="M869" s="117"/>
      <c r="N869" s="117"/>
      <c r="O869" s="117"/>
      <c r="P869" s="117"/>
      <c r="Q869" s="117"/>
      <c r="R869" s="117"/>
      <c r="S869" s="117"/>
      <c r="T869" s="117"/>
      <c r="U869" s="117"/>
      <c r="V869" s="117"/>
    </row>
    <row r="870" spans="2:22" ht="12" customHeight="1" x14ac:dyDescent="0.2">
      <c r="B870" s="14"/>
      <c r="C870" s="14"/>
      <c r="D870" s="14"/>
      <c r="E870" s="14"/>
      <c r="F870" s="168"/>
      <c r="G870" s="14"/>
      <c r="H870" s="14"/>
      <c r="I870" s="172"/>
      <c r="J870" s="117"/>
      <c r="K870" s="117"/>
      <c r="L870" s="117"/>
      <c r="M870" s="117"/>
      <c r="N870" s="117"/>
      <c r="O870" s="117"/>
      <c r="P870" s="117"/>
      <c r="Q870" s="117"/>
      <c r="R870" s="117"/>
      <c r="S870" s="117"/>
      <c r="T870" s="117"/>
      <c r="U870" s="117"/>
      <c r="V870" s="117"/>
    </row>
    <row r="871" spans="2:22" ht="12" customHeight="1" x14ac:dyDescent="0.2">
      <c r="B871" s="14"/>
      <c r="C871" s="14"/>
      <c r="D871" s="14"/>
      <c r="E871" s="14"/>
      <c r="F871" s="168"/>
      <c r="G871" s="14"/>
      <c r="H871" s="14"/>
      <c r="I871" s="172"/>
      <c r="J871" s="117"/>
      <c r="K871" s="117"/>
      <c r="L871" s="117"/>
      <c r="M871" s="117"/>
      <c r="N871" s="117"/>
      <c r="O871" s="117"/>
      <c r="P871" s="117"/>
      <c r="Q871" s="117"/>
      <c r="R871" s="117"/>
      <c r="S871" s="117"/>
      <c r="T871" s="117"/>
      <c r="U871" s="117"/>
      <c r="V871" s="117"/>
    </row>
    <row r="872" spans="2:22" ht="12" customHeight="1" x14ac:dyDescent="0.2">
      <c r="B872" s="14"/>
      <c r="C872" s="14"/>
      <c r="D872" s="14"/>
      <c r="E872" s="14"/>
      <c r="F872" s="168"/>
      <c r="G872" s="14"/>
      <c r="H872" s="14"/>
      <c r="I872" s="172"/>
      <c r="J872" s="117"/>
      <c r="K872" s="117"/>
      <c r="L872" s="117"/>
      <c r="M872" s="117"/>
      <c r="N872" s="117"/>
      <c r="O872" s="117"/>
      <c r="P872" s="117"/>
      <c r="Q872" s="117"/>
      <c r="R872" s="117"/>
      <c r="S872" s="117"/>
      <c r="T872" s="117"/>
      <c r="U872" s="117"/>
      <c r="V872" s="117"/>
    </row>
    <row r="873" spans="2:22" ht="12" customHeight="1" x14ac:dyDescent="0.2">
      <c r="B873" s="14"/>
      <c r="C873" s="14"/>
      <c r="D873" s="14"/>
      <c r="E873" s="14"/>
      <c r="F873" s="168"/>
      <c r="G873" s="14"/>
      <c r="H873" s="14"/>
      <c r="I873" s="172"/>
      <c r="J873" s="117"/>
      <c r="K873" s="117"/>
      <c r="L873" s="117"/>
      <c r="M873" s="117"/>
      <c r="N873" s="117"/>
      <c r="O873" s="117"/>
      <c r="P873" s="117"/>
      <c r="Q873" s="117"/>
      <c r="R873" s="117"/>
      <c r="S873" s="117"/>
      <c r="T873" s="117"/>
      <c r="U873" s="117"/>
      <c r="V873" s="117"/>
    </row>
    <row r="874" spans="2:22" ht="12" customHeight="1" x14ac:dyDescent="0.2">
      <c r="B874" s="14"/>
      <c r="C874" s="14"/>
      <c r="D874" s="14"/>
      <c r="E874" s="14"/>
      <c r="F874" s="168"/>
      <c r="G874" s="14"/>
      <c r="H874" s="14"/>
      <c r="I874" s="172"/>
      <c r="J874" s="117"/>
      <c r="K874" s="117"/>
      <c r="L874" s="117"/>
      <c r="M874" s="117"/>
      <c r="N874" s="117"/>
      <c r="O874" s="117"/>
      <c r="P874" s="117"/>
      <c r="Q874" s="117"/>
      <c r="R874" s="117"/>
      <c r="S874" s="117"/>
      <c r="T874" s="117"/>
      <c r="U874" s="117"/>
      <c r="V874" s="117"/>
    </row>
    <row r="875" spans="2:22" ht="12" customHeight="1" x14ac:dyDescent="0.2">
      <c r="B875" s="14"/>
      <c r="C875" s="14"/>
      <c r="D875" s="14"/>
      <c r="E875" s="14"/>
      <c r="F875" s="168"/>
      <c r="G875" s="14"/>
      <c r="H875" s="14"/>
      <c r="I875" s="172"/>
      <c r="J875" s="117"/>
      <c r="K875" s="117"/>
      <c r="L875" s="117"/>
      <c r="M875" s="117"/>
      <c r="N875" s="117"/>
      <c r="O875" s="117"/>
      <c r="P875" s="117"/>
      <c r="Q875" s="117"/>
      <c r="R875" s="117"/>
      <c r="S875" s="117"/>
      <c r="T875" s="117"/>
      <c r="U875" s="117"/>
      <c r="V875" s="117"/>
    </row>
    <row r="876" spans="2:22" ht="12" customHeight="1" x14ac:dyDescent="0.2">
      <c r="B876" s="14"/>
      <c r="C876" s="14"/>
      <c r="D876" s="14"/>
      <c r="E876" s="14"/>
      <c r="F876" s="168"/>
      <c r="G876" s="14"/>
      <c r="H876" s="14"/>
      <c r="I876" s="172"/>
      <c r="J876" s="117"/>
      <c r="K876" s="117"/>
      <c r="L876" s="117"/>
      <c r="M876" s="117"/>
      <c r="N876" s="117"/>
      <c r="O876" s="117"/>
      <c r="P876" s="117"/>
      <c r="Q876" s="117"/>
      <c r="R876" s="117"/>
      <c r="S876" s="117"/>
      <c r="T876" s="117"/>
      <c r="U876" s="117"/>
      <c r="V876" s="117"/>
    </row>
    <row r="877" spans="2:22" ht="12" customHeight="1" x14ac:dyDescent="0.2">
      <c r="B877" s="14"/>
      <c r="C877" s="14"/>
      <c r="D877" s="14"/>
      <c r="E877" s="14"/>
      <c r="F877" s="168"/>
      <c r="G877" s="14"/>
      <c r="H877" s="14"/>
      <c r="I877" s="172"/>
      <c r="J877" s="117"/>
      <c r="K877" s="117"/>
      <c r="L877" s="117"/>
      <c r="M877" s="117"/>
      <c r="N877" s="117"/>
      <c r="O877" s="117"/>
      <c r="P877" s="117"/>
      <c r="Q877" s="117"/>
      <c r="R877" s="117"/>
      <c r="S877" s="117"/>
      <c r="T877" s="117"/>
      <c r="U877" s="117"/>
      <c r="V877" s="117"/>
    </row>
    <row r="878" spans="2:22" ht="12" customHeight="1" x14ac:dyDescent="0.2">
      <c r="B878" s="14"/>
      <c r="C878" s="14"/>
      <c r="D878" s="14"/>
      <c r="E878" s="14"/>
      <c r="F878" s="168"/>
      <c r="G878" s="14"/>
      <c r="H878" s="14"/>
      <c r="I878" s="172"/>
      <c r="J878" s="117"/>
      <c r="K878" s="117"/>
      <c r="L878" s="117"/>
      <c r="M878" s="117"/>
      <c r="N878" s="117"/>
      <c r="O878" s="117"/>
      <c r="P878" s="117"/>
      <c r="Q878" s="117"/>
      <c r="R878" s="117"/>
      <c r="S878" s="117"/>
      <c r="T878" s="117"/>
      <c r="U878" s="117"/>
      <c r="V878" s="117"/>
    </row>
    <row r="879" spans="2:22" ht="12" customHeight="1" x14ac:dyDescent="0.2">
      <c r="B879" s="14"/>
      <c r="C879" s="14"/>
      <c r="D879" s="14"/>
      <c r="E879" s="14"/>
      <c r="F879" s="168"/>
      <c r="G879" s="14"/>
      <c r="H879" s="14"/>
      <c r="I879" s="172"/>
      <c r="J879" s="117"/>
      <c r="K879" s="117"/>
      <c r="L879" s="117"/>
      <c r="M879" s="117"/>
      <c r="N879" s="117"/>
      <c r="O879" s="117"/>
      <c r="P879" s="117"/>
      <c r="Q879" s="117"/>
      <c r="R879" s="117"/>
      <c r="S879" s="117"/>
      <c r="T879" s="117"/>
      <c r="U879" s="117"/>
      <c r="V879" s="117"/>
    </row>
    <row r="880" spans="2:22" ht="12" customHeight="1" x14ac:dyDescent="0.2">
      <c r="B880" s="14"/>
      <c r="C880" s="14"/>
      <c r="D880" s="14"/>
      <c r="E880" s="14"/>
      <c r="F880" s="168"/>
      <c r="G880" s="14"/>
      <c r="H880" s="14"/>
      <c r="I880" s="172"/>
      <c r="J880" s="117"/>
      <c r="K880" s="117"/>
      <c r="L880" s="117"/>
      <c r="M880" s="117"/>
      <c r="N880" s="117"/>
      <c r="O880" s="117"/>
      <c r="P880" s="117"/>
      <c r="Q880" s="117"/>
      <c r="R880" s="117"/>
      <c r="S880" s="117"/>
      <c r="T880" s="117"/>
      <c r="U880" s="117"/>
      <c r="V880" s="117"/>
    </row>
    <row r="881" spans="2:22" ht="12" customHeight="1" x14ac:dyDescent="0.2">
      <c r="B881" s="14"/>
      <c r="C881" s="14"/>
      <c r="D881" s="14"/>
      <c r="E881" s="14"/>
      <c r="F881" s="168"/>
      <c r="G881" s="14"/>
      <c r="H881" s="14"/>
      <c r="I881" s="172"/>
      <c r="J881" s="117"/>
      <c r="K881" s="117"/>
      <c r="L881" s="117"/>
      <c r="M881" s="117"/>
      <c r="N881" s="117"/>
      <c r="O881" s="117"/>
      <c r="P881" s="117"/>
      <c r="Q881" s="117"/>
      <c r="R881" s="117"/>
      <c r="S881" s="117"/>
      <c r="T881" s="117"/>
      <c r="U881" s="117"/>
      <c r="V881" s="117"/>
    </row>
    <row r="882" spans="2:22" ht="12" customHeight="1" x14ac:dyDescent="0.2">
      <c r="B882" s="14"/>
      <c r="C882" s="14"/>
      <c r="D882" s="14"/>
      <c r="E882" s="14"/>
      <c r="F882" s="168"/>
      <c r="G882" s="14"/>
      <c r="H882" s="14"/>
      <c r="I882" s="172"/>
      <c r="J882" s="117"/>
      <c r="K882" s="117"/>
      <c r="L882" s="117"/>
      <c r="M882" s="117"/>
      <c r="N882" s="117"/>
      <c r="O882" s="117"/>
      <c r="P882" s="117"/>
      <c r="Q882" s="117"/>
      <c r="R882" s="117"/>
      <c r="S882" s="117"/>
      <c r="T882" s="117"/>
      <c r="U882" s="117"/>
      <c r="V882" s="117"/>
    </row>
    <row r="883" spans="2:22" ht="12" customHeight="1" x14ac:dyDescent="0.2">
      <c r="B883" s="14"/>
      <c r="C883" s="14"/>
      <c r="D883" s="14"/>
      <c r="E883" s="14"/>
      <c r="F883" s="168"/>
      <c r="G883" s="14"/>
      <c r="H883" s="14"/>
      <c r="I883" s="172"/>
      <c r="J883" s="117"/>
      <c r="K883" s="117"/>
      <c r="L883" s="117"/>
      <c r="M883" s="117"/>
      <c r="N883" s="117"/>
      <c r="O883" s="117"/>
      <c r="P883" s="117"/>
      <c r="Q883" s="117"/>
      <c r="R883" s="117"/>
      <c r="S883" s="117"/>
      <c r="T883" s="117"/>
      <c r="U883" s="117"/>
      <c r="V883" s="117"/>
    </row>
    <row r="884" spans="2:22" ht="12" customHeight="1" x14ac:dyDescent="0.2">
      <c r="B884" s="14"/>
      <c r="C884" s="14"/>
      <c r="D884" s="14"/>
      <c r="E884" s="14"/>
      <c r="F884" s="168"/>
      <c r="G884" s="14"/>
      <c r="H884" s="14"/>
      <c r="I884" s="172"/>
      <c r="J884" s="117"/>
      <c r="K884" s="117"/>
      <c r="L884" s="117"/>
      <c r="M884" s="117"/>
      <c r="N884" s="117"/>
      <c r="O884" s="117"/>
      <c r="P884" s="117"/>
      <c r="Q884" s="117"/>
      <c r="R884" s="117"/>
      <c r="S884" s="117"/>
      <c r="T884" s="117"/>
      <c r="U884" s="117"/>
      <c r="V884" s="117"/>
    </row>
    <row r="885" spans="2:22" ht="12" customHeight="1" x14ac:dyDescent="0.2">
      <c r="B885" s="14"/>
      <c r="C885" s="14"/>
      <c r="D885" s="14"/>
      <c r="E885" s="14"/>
      <c r="F885" s="168"/>
      <c r="G885" s="14"/>
      <c r="H885" s="14"/>
      <c r="I885" s="172"/>
      <c r="J885" s="117"/>
      <c r="K885" s="117"/>
      <c r="L885" s="117"/>
      <c r="M885" s="117"/>
      <c r="N885" s="117"/>
      <c r="O885" s="117"/>
      <c r="P885" s="117"/>
      <c r="Q885" s="117"/>
      <c r="R885" s="117"/>
      <c r="S885" s="117"/>
      <c r="T885" s="117"/>
      <c r="U885" s="117"/>
      <c r="V885" s="117"/>
    </row>
    <row r="886" spans="2:22" ht="12" customHeight="1" x14ac:dyDescent="0.2">
      <c r="B886" s="14"/>
      <c r="C886" s="14"/>
      <c r="D886" s="14"/>
      <c r="E886" s="14"/>
      <c r="F886" s="168"/>
      <c r="G886" s="14"/>
      <c r="H886" s="14"/>
      <c r="I886" s="172"/>
      <c r="J886" s="117"/>
      <c r="K886" s="117"/>
      <c r="L886" s="117"/>
      <c r="M886" s="117"/>
      <c r="N886" s="117"/>
      <c r="O886" s="117"/>
      <c r="P886" s="117"/>
      <c r="Q886" s="117"/>
      <c r="R886" s="117"/>
      <c r="S886" s="117"/>
      <c r="T886" s="117"/>
      <c r="U886" s="117"/>
      <c r="V886" s="117"/>
    </row>
    <row r="887" spans="2:22" ht="12" customHeight="1" x14ac:dyDescent="0.2">
      <c r="B887" s="14"/>
      <c r="C887" s="14"/>
      <c r="D887" s="14"/>
      <c r="E887" s="14"/>
      <c r="F887" s="168"/>
      <c r="G887" s="14"/>
      <c r="H887" s="14"/>
      <c r="I887" s="172"/>
      <c r="J887" s="117"/>
      <c r="K887" s="117"/>
      <c r="L887" s="117"/>
      <c r="M887" s="117"/>
      <c r="N887" s="117"/>
      <c r="O887" s="117"/>
      <c r="P887" s="117"/>
      <c r="Q887" s="117"/>
      <c r="R887" s="117"/>
      <c r="S887" s="117"/>
      <c r="T887" s="117"/>
      <c r="U887" s="117"/>
      <c r="V887" s="117"/>
    </row>
    <row r="888" spans="2:22" ht="12" customHeight="1" x14ac:dyDescent="0.2">
      <c r="B888" s="14"/>
      <c r="C888" s="14"/>
      <c r="D888" s="14"/>
      <c r="E888" s="14"/>
      <c r="F888" s="168"/>
      <c r="G888" s="14"/>
      <c r="H888" s="14"/>
      <c r="I888" s="172"/>
      <c r="J888" s="117"/>
      <c r="K888" s="117"/>
      <c r="L888" s="117"/>
      <c r="M888" s="117"/>
      <c r="N888" s="117"/>
      <c r="O888" s="117"/>
      <c r="P888" s="117"/>
      <c r="Q888" s="117"/>
      <c r="R888" s="117"/>
      <c r="S888" s="117"/>
      <c r="T888" s="117"/>
      <c r="U888" s="117"/>
      <c r="V888" s="117"/>
    </row>
    <row r="889" spans="2:22" ht="12" customHeight="1" x14ac:dyDescent="0.2">
      <c r="B889" s="14"/>
      <c r="C889" s="14"/>
      <c r="D889" s="14"/>
      <c r="E889" s="14"/>
      <c r="F889" s="168"/>
      <c r="G889" s="14"/>
      <c r="H889" s="14"/>
      <c r="I889" s="172"/>
      <c r="J889" s="117"/>
      <c r="K889" s="117"/>
      <c r="L889" s="117"/>
      <c r="M889" s="117"/>
      <c r="N889" s="117"/>
      <c r="O889" s="117"/>
      <c r="P889" s="117"/>
      <c r="Q889" s="117"/>
      <c r="R889" s="117"/>
      <c r="S889" s="117"/>
      <c r="T889" s="117"/>
      <c r="U889" s="117"/>
      <c r="V889" s="117"/>
    </row>
    <row r="890" spans="2:22" ht="12" customHeight="1" x14ac:dyDescent="0.2">
      <c r="B890" s="14"/>
      <c r="C890" s="14"/>
      <c r="D890" s="14"/>
      <c r="E890" s="14"/>
      <c r="F890" s="168"/>
      <c r="G890" s="14"/>
      <c r="H890" s="14"/>
      <c r="I890" s="172"/>
      <c r="J890" s="117"/>
      <c r="K890" s="117"/>
      <c r="L890" s="117"/>
      <c r="M890" s="117"/>
      <c r="N890" s="117"/>
      <c r="O890" s="117"/>
      <c r="P890" s="117"/>
      <c r="Q890" s="117"/>
      <c r="R890" s="117"/>
      <c r="S890" s="117"/>
      <c r="T890" s="117"/>
      <c r="U890" s="117"/>
      <c r="V890" s="117"/>
    </row>
    <row r="891" spans="2:22" ht="12" customHeight="1" x14ac:dyDescent="0.2">
      <c r="B891" s="14"/>
      <c r="C891" s="14"/>
      <c r="D891" s="14"/>
      <c r="E891" s="14"/>
      <c r="F891" s="168"/>
      <c r="G891" s="14"/>
      <c r="H891" s="14"/>
      <c r="I891" s="172"/>
      <c r="J891" s="117"/>
      <c r="K891" s="117"/>
      <c r="L891" s="117"/>
      <c r="M891" s="117"/>
      <c r="N891" s="117"/>
      <c r="O891" s="117"/>
      <c r="P891" s="117"/>
      <c r="Q891" s="117"/>
      <c r="R891" s="117"/>
      <c r="S891" s="117"/>
      <c r="T891" s="117"/>
      <c r="U891" s="117"/>
      <c r="V891" s="117"/>
    </row>
    <row r="892" spans="2:22" ht="12" customHeight="1" x14ac:dyDescent="0.2">
      <c r="B892" s="14"/>
      <c r="C892" s="14"/>
      <c r="D892" s="14"/>
      <c r="E892" s="14"/>
      <c r="F892" s="168"/>
      <c r="G892" s="14"/>
      <c r="H892" s="14"/>
      <c r="I892" s="172"/>
      <c r="J892" s="117"/>
      <c r="K892" s="117"/>
      <c r="L892" s="117"/>
      <c r="M892" s="117"/>
      <c r="N892" s="117"/>
      <c r="O892" s="117"/>
      <c r="P892" s="117"/>
      <c r="Q892" s="117"/>
      <c r="R892" s="117"/>
      <c r="S892" s="117"/>
      <c r="T892" s="117"/>
      <c r="U892" s="117"/>
      <c r="V892" s="117"/>
    </row>
    <row r="893" spans="2:22" ht="12" customHeight="1" x14ac:dyDescent="0.2">
      <c r="B893" s="14"/>
      <c r="C893" s="14"/>
      <c r="D893" s="14"/>
      <c r="E893" s="14"/>
      <c r="F893" s="168"/>
      <c r="G893" s="14"/>
      <c r="H893" s="14"/>
      <c r="I893" s="172"/>
      <c r="J893" s="117"/>
      <c r="K893" s="117"/>
      <c r="L893" s="117"/>
      <c r="M893" s="117"/>
      <c r="N893" s="117"/>
      <c r="O893" s="117"/>
      <c r="P893" s="117"/>
      <c r="Q893" s="117"/>
      <c r="R893" s="117"/>
      <c r="S893" s="117"/>
      <c r="T893" s="117"/>
      <c r="U893" s="117"/>
      <c r="V893" s="117"/>
    </row>
    <row r="894" spans="2:22" ht="12" customHeight="1" x14ac:dyDescent="0.2">
      <c r="B894" s="14"/>
      <c r="C894" s="14"/>
      <c r="D894" s="14"/>
      <c r="E894" s="14"/>
      <c r="F894" s="168"/>
      <c r="G894" s="14"/>
      <c r="H894" s="14"/>
      <c r="I894" s="172"/>
      <c r="J894" s="117"/>
      <c r="K894" s="117"/>
      <c r="L894" s="117"/>
      <c r="M894" s="117"/>
      <c r="N894" s="117"/>
      <c r="O894" s="117"/>
      <c r="P894" s="117"/>
      <c r="Q894" s="117"/>
      <c r="R894" s="117"/>
      <c r="S894" s="117"/>
      <c r="T894" s="117"/>
      <c r="U894" s="117"/>
      <c r="V894" s="117"/>
    </row>
    <row r="895" spans="2:22" ht="12" customHeight="1" x14ac:dyDescent="0.2">
      <c r="B895" s="14"/>
      <c r="C895" s="14"/>
      <c r="D895" s="14"/>
      <c r="E895" s="14"/>
      <c r="F895" s="168"/>
      <c r="G895" s="14"/>
      <c r="H895" s="14"/>
      <c r="I895" s="172"/>
      <c r="J895" s="117"/>
      <c r="K895" s="117"/>
      <c r="L895" s="117"/>
      <c r="M895" s="117"/>
      <c r="N895" s="117"/>
      <c r="O895" s="117"/>
      <c r="P895" s="117"/>
      <c r="Q895" s="117"/>
      <c r="R895" s="117"/>
      <c r="S895" s="117"/>
      <c r="T895" s="117"/>
      <c r="U895" s="117"/>
      <c r="V895" s="117"/>
    </row>
    <row r="896" spans="2:22" ht="12" customHeight="1" x14ac:dyDescent="0.2">
      <c r="B896" s="14"/>
      <c r="C896" s="14"/>
      <c r="D896" s="14"/>
      <c r="E896" s="14"/>
      <c r="F896" s="168"/>
      <c r="G896" s="14"/>
      <c r="H896" s="14"/>
      <c r="I896" s="172"/>
      <c r="J896" s="117"/>
      <c r="K896" s="117"/>
      <c r="L896" s="117"/>
      <c r="M896" s="117"/>
      <c r="N896" s="117"/>
      <c r="O896" s="117"/>
      <c r="P896" s="117"/>
      <c r="Q896" s="117"/>
      <c r="R896" s="117"/>
      <c r="S896" s="117"/>
      <c r="T896" s="117"/>
      <c r="U896" s="117"/>
      <c r="V896" s="117"/>
    </row>
    <row r="897" spans="2:22" ht="12" customHeight="1" x14ac:dyDescent="0.2">
      <c r="B897" s="14"/>
      <c r="C897" s="14"/>
      <c r="D897" s="14"/>
      <c r="E897" s="14"/>
      <c r="F897" s="168"/>
      <c r="G897" s="14"/>
      <c r="H897" s="14"/>
      <c r="I897" s="172"/>
      <c r="J897" s="117"/>
      <c r="K897" s="117"/>
      <c r="L897" s="117"/>
      <c r="M897" s="117"/>
      <c r="N897" s="117"/>
      <c r="O897" s="117"/>
      <c r="P897" s="117"/>
      <c r="Q897" s="117"/>
      <c r="R897" s="117"/>
      <c r="S897" s="117"/>
      <c r="T897" s="117"/>
      <c r="U897" s="117"/>
      <c r="V897" s="117"/>
    </row>
    <row r="898" spans="2:22" ht="12" customHeight="1" x14ac:dyDescent="0.2">
      <c r="B898" s="14"/>
      <c r="C898" s="14"/>
      <c r="D898" s="14"/>
      <c r="E898" s="14"/>
      <c r="F898" s="168"/>
      <c r="G898" s="14"/>
      <c r="H898" s="14"/>
      <c r="I898" s="172"/>
      <c r="J898" s="117"/>
      <c r="K898" s="117"/>
      <c r="L898" s="117"/>
      <c r="M898" s="117"/>
      <c r="N898" s="117"/>
      <c r="O898" s="117"/>
      <c r="P898" s="117"/>
      <c r="Q898" s="117"/>
      <c r="R898" s="117"/>
      <c r="S898" s="117"/>
      <c r="T898" s="117"/>
      <c r="U898" s="117"/>
      <c r="V898" s="117"/>
    </row>
    <row r="899" spans="2:22" ht="12" customHeight="1" x14ac:dyDescent="0.2">
      <c r="B899" s="14"/>
      <c r="C899" s="14"/>
      <c r="D899" s="14"/>
      <c r="E899" s="14"/>
      <c r="F899" s="168"/>
      <c r="G899" s="14"/>
      <c r="H899" s="14"/>
      <c r="I899" s="172"/>
      <c r="J899" s="117"/>
      <c r="K899" s="117"/>
      <c r="L899" s="117"/>
      <c r="M899" s="117"/>
      <c r="N899" s="117"/>
      <c r="O899" s="117"/>
      <c r="P899" s="117"/>
      <c r="Q899" s="117"/>
      <c r="R899" s="117"/>
      <c r="S899" s="117"/>
      <c r="T899" s="117"/>
      <c r="U899" s="117"/>
      <c r="V899" s="117"/>
    </row>
    <row r="900" spans="2:22" ht="12" customHeight="1" x14ac:dyDescent="0.2">
      <c r="B900" s="14"/>
      <c r="C900" s="14"/>
      <c r="D900" s="14"/>
      <c r="E900" s="14"/>
      <c r="F900" s="168"/>
      <c r="G900" s="14"/>
      <c r="H900" s="14"/>
      <c r="I900" s="172"/>
      <c r="J900" s="117"/>
      <c r="K900" s="117"/>
      <c r="L900" s="117"/>
      <c r="M900" s="117"/>
      <c r="N900" s="117"/>
      <c r="O900" s="117"/>
      <c r="P900" s="117"/>
      <c r="Q900" s="117"/>
      <c r="R900" s="117"/>
      <c r="S900" s="117"/>
      <c r="T900" s="117"/>
      <c r="U900" s="117"/>
      <c r="V900" s="117"/>
    </row>
    <row r="901" spans="2:22" ht="12" customHeight="1" x14ac:dyDescent="0.2">
      <c r="B901" s="14"/>
      <c r="C901" s="14"/>
      <c r="D901" s="14"/>
      <c r="E901" s="14"/>
      <c r="F901" s="168"/>
      <c r="G901" s="14"/>
      <c r="H901" s="14"/>
      <c r="I901" s="172"/>
      <c r="J901" s="117"/>
      <c r="K901" s="117"/>
      <c r="L901" s="117"/>
      <c r="M901" s="117"/>
      <c r="N901" s="117"/>
      <c r="O901" s="117"/>
      <c r="P901" s="117"/>
      <c r="Q901" s="117"/>
      <c r="R901" s="117"/>
      <c r="S901" s="117"/>
      <c r="T901" s="117"/>
      <c r="U901" s="117"/>
      <c r="V901" s="117"/>
    </row>
    <row r="902" spans="2:22" ht="12" customHeight="1" x14ac:dyDescent="0.2">
      <c r="B902" s="14"/>
      <c r="C902" s="14"/>
      <c r="D902" s="14"/>
      <c r="E902" s="14"/>
      <c r="F902" s="168"/>
      <c r="G902" s="14"/>
      <c r="H902" s="14"/>
      <c r="I902" s="172"/>
      <c r="J902" s="117"/>
      <c r="K902" s="117"/>
      <c r="L902" s="117"/>
      <c r="M902" s="117"/>
      <c r="N902" s="117"/>
      <c r="O902" s="117"/>
      <c r="P902" s="117"/>
      <c r="Q902" s="117"/>
      <c r="R902" s="117"/>
      <c r="S902" s="117"/>
      <c r="T902" s="117"/>
      <c r="U902" s="117"/>
      <c r="V902" s="117"/>
    </row>
    <row r="903" spans="2:22" ht="12" customHeight="1" x14ac:dyDescent="0.2">
      <c r="B903" s="14"/>
      <c r="C903" s="14"/>
      <c r="D903" s="14"/>
      <c r="E903" s="14"/>
      <c r="F903" s="168"/>
      <c r="G903" s="14"/>
      <c r="H903" s="14"/>
      <c r="I903" s="172"/>
      <c r="J903" s="117"/>
      <c r="K903" s="117"/>
      <c r="L903" s="117"/>
      <c r="M903" s="117"/>
      <c r="N903" s="117"/>
      <c r="O903" s="117"/>
      <c r="P903" s="117"/>
      <c r="Q903" s="117"/>
      <c r="R903" s="117"/>
      <c r="S903" s="117"/>
      <c r="T903" s="117"/>
      <c r="U903" s="117"/>
      <c r="V903" s="117"/>
    </row>
    <row r="904" spans="2:22" ht="12" customHeight="1" x14ac:dyDescent="0.2">
      <c r="B904" s="14"/>
      <c r="C904" s="14"/>
      <c r="D904" s="14"/>
      <c r="E904" s="14"/>
      <c r="F904" s="168"/>
      <c r="G904" s="14"/>
      <c r="H904" s="14"/>
      <c r="I904" s="172"/>
      <c r="J904" s="117"/>
      <c r="K904" s="117"/>
      <c r="L904" s="117"/>
      <c r="M904" s="117"/>
      <c r="N904" s="117"/>
      <c r="O904" s="117"/>
      <c r="P904" s="117"/>
      <c r="Q904" s="117"/>
      <c r="R904" s="117"/>
      <c r="S904" s="117"/>
      <c r="T904" s="117"/>
      <c r="U904" s="117"/>
      <c r="V904" s="117"/>
    </row>
    <row r="905" spans="2:22" ht="12" customHeight="1" x14ac:dyDescent="0.2">
      <c r="B905" s="14"/>
      <c r="C905" s="14"/>
      <c r="D905" s="14"/>
      <c r="E905" s="14"/>
      <c r="F905" s="168"/>
      <c r="G905" s="14"/>
      <c r="H905" s="14"/>
      <c r="I905" s="172"/>
      <c r="J905" s="117"/>
      <c r="K905" s="117"/>
      <c r="L905" s="117"/>
      <c r="M905" s="117"/>
      <c r="N905" s="117"/>
      <c r="O905" s="117"/>
      <c r="P905" s="117"/>
      <c r="Q905" s="117"/>
      <c r="R905" s="117"/>
      <c r="S905" s="117"/>
      <c r="T905" s="117"/>
      <c r="U905" s="117"/>
      <c r="V905" s="117"/>
    </row>
    <row r="906" spans="2:22" ht="12" customHeight="1" x14ac:dyDescent="0.2">
      <c r="B906" s="14"/>
      <c r="C906" s="14"/>
      <c r="D906" s="14"/>
      <c r="E906" s="14"/>
      <c r="F906" s="168"/>
      <c r="G906" s="14"/>
      <c r="H906" s="14"/>
      <c r="I906" s="172"/>
      <c r="J906" s="117"/>
      <c r="K906" s="117"/>
      <c r="L906" s="117"/>
      <c r="M906" s="117"/>
      <c r="N906" s="117"/>
      <c r="O906" s="117"/>
      <c r="P906" s="117"/>
      <c r="Q906" s="117"/>
      <c r="R906" s="117"/>
      <c r="S906" s="117"/>
      <c r="T906" s="117"/>
      <c r="U906" s="117"/>
      <c r="V906" s="117"/>
    </row>
    <row r="907" spans="2:22" ht="12" customHeight="1" x14ac:dyDescent="0.2">
      <c r="B907" s="14"/>
      <c r="C907" s="14"/>
      <c r="D907" s="14"/>
      <c r="E907" s="14"/>
      <c r="F907" s="168"/>
      <c r="G907" s="14"/>
      <c r="H907" s="14"/>
      <c r="I907" s="172"/>
      <c r="J907" s="117"/>
      <c r="K907" s="117"/>
      <c r="L907" s="117"/>
      <c r="M907" s="117"/>
      <c r="N907" s="117"/>
      <c r="O907" s="117"/>
      <c r="P907" s="117"/>
      <c r="Q907" s="117"/>
      <c r="R907" s="117"/>
      <c r="S907" s="117"/>
      <c r="T907" s="117"/>
      <c r="U907" s="117"/>
      <c r="V907" s="117"/>
    </row>
    <row r="908" spans="2:22" ht="12" customHeight="1" x14ac:dyDescent="0.2">
      <c r="B908" s="14"/>
      <c r="C908" s="14"/>
      <c r="D908" s="14"/>
      <c r="E908" s="14"/>
      <c r="F908" s="168"/>
      <c r="G908" s="14"/>
      <c r="H908" s="14"/>
      <c r="I908" s="172"/>
      <c r="J908" s="117"/>
      <c r="K908" s="117"/>
      <c r="L908" s="117"/>
      <c r="M908" s="117"/>
      <c r="N908" s="117"/>
      <c r="O908" s="117"/>
      <c r="P908" s="117"/>
      <c r="Q908" s="117"/>
      <c r="R908" s="117"/>
      <c r="S908" s="117"/>
      <c r="T908" s="117"/>
      <c r="U908" s="117"/>
      <c r="V908" s="117"/>
    </row>
    <row r="909" spans="2:22" ht="12" customHeight="1" x14ac:dyDescent="0.2">
      <c r="B909" s="14"/>
      <c r="C909" s="14"/>
      <c r="D909" s="14"/>
      <c r="E909" s="14"/>
      <c r="F909" s="168"/>
      <c r="G909" s="14"/>
      <c r="H909" s="14"/>
      <c r="I909" s="172"/>
      <c r="J909" s="117"/>
      <c r="K909" s="117"/>
      <c r="L909" s="117"/>
      <c r="M909" s="117"/>
      <c r="N909" s="117"/>
      <c r="O909" s="117"/>
      <c r="P909" s="117"/>
      <c r="Q909" s="117"/>
      <c r="R909" s="117"/>
      <c r="S909" s="117"/>
      <c r="T909" s="117"/>
      <c r="U909" s="117"/>
      <c r="V909" s="117"/>
    </row>
    <row r="910" spans="2:22" ht="12" customHeight="1" x14ac:dyDescent="0.2">
      <c r="B910" s="14"/>
      <c r="C910" s="14"/>
      <c r="D910" s="14"/>
      <c r="E910" s="14"/>
      <c r="F910" s="168"/>
      <c r="G910" s="14"/>
      <c r="H910" s="14"/>
      <c r="I910" s="172"/>
      <c r="J910" s="117"/>
      <c r="K910" s="117"/>
      <c r="L910" s="117"/>
      <c r="M910" s="117"/>
      <c r="N910" s="117"/>
      <c r="O910" s="117"/>
      <c r="P910" s="117"/>
      <c r="Q910" s="117"/>
      <c r="R910" s="117"/>
      <c r="S910" s="117"/>
      <c r="T910" s="117"/>
      <c r="U910" s="117"/>
      <c r="V910" s="117"/>
    </row>
    <row r="911" spans="2:22" ht="12" customHeight="1" x14ac:dyDescent="0.2">
      <c r="B911" s="14"/>
      <c r="C911" s="14"/>
      <c r="D911" s="14"/>
      <c r="E911" s="14"/>
      <c r="F911" s="168"/>
      <c r="G911" s="14"/>
      <c r="H911" s="14"/>
      <c r="I911" s="172"/>
      <c r="J911" s="117"/>
      <c r="K911" s="117"/>
      <c r="L911" s="117"/>
      <c r="M911" s="117"/>
      <c r="N911" s="117"/>
      <c r="O911" s="117"/>
      <c r="P911" s="117"/>
      <c r="Q911" s="117"/>
      <c r="R911" s="117"/>
      <c r="S911" s="117"/>
      <c r="T911" s="117"/>
      <c r="U911" s="117"/>
      <c r="V911" s="117"/>
    </row>
    <row r="912" spans="2:22" ht="12" customHeight="1" x14ac:dyDescent="0.2">
      <c r="B912" s="14"/>
      <c r="C912" s="14"/>
      <c r="D912" s="14"/>
      <c r="E912" s="14"/>
      <c r="F912" s="168"/>
      <c r="G912" s="14"/>
      <c r="H912" s="14"/>
      <c r="I912" s="172"/>
      <c r="J912" s="117"/>
      <c r="K912" s="117"/>
      <c r="L912" s="117"/>
      <c r="M912" s="117"/>
      <c r="N912" s="117"/>
      <c r="O912" s="117"/>
      <c r="P912" s="117"/>
      <c r="Q912" s="117"/>
      <c r="R912" s="117"/>
      <c r="S912" s="117"/>
      <c r="T912" s="117"/>
      <c r="U912" s="117"/>
      <c r="V912" s="117"/>
    </row>
    <row r="913" spans="2:22" ht="12" customHeight="1" x14ac:dyDescent="0.2">
      <c r="B913" s="14"/>
      <c r="C913" s="14"/>
      <c r="D913" s="14"/>
      <c r="E913" s="14"/>
      <c r="F913" s="168"/>
      <c r="G913" s="14"/>
      <c r="H913" s="14"/>
      <c r="I913" s="172"/>
      <c r="J913" s="117"/>
      <c r="K913" s="117"/>
      <c r="L913" s="117"/>
      <c r="M913" s="117"/>
      <c r="N913" s="117"/>
      <c r="O913" s="117"/>
      <c r="P913" s="117"/>
      <c r="Q913" s="117"/>
      <c r="R913" s="117"/>
      <c r="S913" s="117"/>
      <c r="T913" s="117"/>
      <c r="U913" s="117"/>
      <c r="V913" s="117"/>
    </row>
    <row r="914" spans="2:22" ht="12" customHeight="1" x14ac:dyDescent="0.2">
      <c r="B914" s="14"/>
      <c r="C914" s="14"/>
      <c r="D914" s="14"/>
      <c r="E914" s="14"/>
      <c r="F914" s="168"/>
      <c r="G914" s="14"/>
      <c r="H914" s="14"/>
      <c r="I914" s="172"/>
      <c r="J914" s="117"/>
      <c r="K914" s="117"/>
      <c r="L914" s="117"/>
      <c r="M914" s="117"/>
      <c r="N914" s="117"/>
      <c r="O914" s="117"/>
      <c r="P914" s="117"/>
      <c r="Q914" s="117"/>
      <c r="R914" s="117"/>
      <c r="S914" s="117"/>
      <c r="T914" s="117"/>
      <c r="U914" s="117"/>
      <c r="V914" s="117"/>
    </row>
    <row r="915" spans="2:22" ht="12" customHeight="1" x14ac:dyDescent="0.2">
      <c r="B915" s="14"/>
      <c r="C915" s="14"/>
      <c r="D915" s="14"/>
      <c r="E915" s="14"/>
      <c r="F915" s="168"/>
      <c r="G915" s="14"/>
      <c r="H915" s="14"/>
      <c r="I915" s="172"/>
      <c r="J915" s="117"/>
      <c r="K915" s="117"/>
      <c r="L915" s="117"/>
      <c r="M915" s="117"/>
      <c r="N915" s="117"/>
      <c r="O915" s="117"/>
      <c r="P915" s="117"/>
      <c r="Q915" s="117"/>
      <c r="R915" s="117"/>
      <c r="S915" s="117"/>
      <c r="T915" s="117"/>
      <c r="U915" s="117"/>
      <c r="V915" s="117"/>
    </row>
    <row r="916" spans="2:22" ht="12" customHeight="1" x14ac:dyDescent="0.2">
      <c r="B916" s="14"/>
      <c r="C916" s="14"/>
      <c r="D916" s="14"/>
      <c r="E916" s="14"/>
      <c r="F916" s="168"/>
      <c r="G916" s="14"/>
      <c r="H916" s="14"/>
      <c r="I916" s="172"/>
      <c r="J916" s="117"/>
      <c r="K916" s="117"/>
      <c r="L916" s="117"/>
      <c r="M916" s="117"/>
      <c r="N916" s="117"/>
      <c r="O916" s="117"/>
      <c r="P916" s="117"/>
      <c r="Q916" s="117"/>
      <c r="R916" s="117"/>
      <c r="S916" s="117"/>
      <c r="T916" s="117"/>
      <c r="U916" s="117"/>
      <c r="V916" s="117"/>
    </row>
    <row r="917" spans="2:22" ht="12" customHeight="1" x14ac:dyDescent="0.2">
      <c r="B917" s="14"/>
      <c r="C917" s="14"/>
      <c r="D917" s="14"/>
      <c r="E917" s="14"/>
      <c r="F917" s="168"/>
      <c r="G917" s="14"/>
      <c r="H917" s="14"/>
      <c r="I917" s="172"/>
      <c r="J917" s="117"/>
      <c r="K917" s="117"/>
      <c r="L917" s="117"/>
      <c r="M917" s="117"/>
      <c r="N917" s="117"/>
      <c r="O917" s="117"/>
      <c r="P917" s="117"/>
      <c r="Q917" s="117"/>
      <c r="R917" s="117"/>
      <c r="S917" s="117"/>
      <c r="T917" s="117"/>
      <c r="U917" s="117"/>
      <c r="V917" s="117"/>
    </row>
    <row r="918" spans="2:22" ht="12" customHeight="1" x14ac:dyDescent="0.2">
      <c r="B918" s="14"/>
      <c r="C918" s="14"/>
      <c r="D918" s="14"/>
      <c r="E918" s="14"/>
      <c r="F918" s="168"/>
      <c r="G918" s="14"/>
      <c r="H918" s="14"/>
      <c r="I918" s="172"/>
      <c r="J918" s="117"/>
      <c r="K918" s="117"/>
      <c r="L918" s="117"/>
      <c r="M918" s="117"/>
      <c r="N918" s="117"/>
      <c r="O918" s="117"/>
      <c r="P918" s="117"/>
      <c r="Q918" s="117"/>
      <c r="R918" s="117"/>
      <c r="S918" s="117"/>
      <c r="T918" s="117"/>
      <c r="U918" s="117"/>
      <c r="V918" s="117"/>
    </row>
    <row r="919" spans="2:22" ht="12" customHeight="1" x14ac:dyDescent="0.2">
      <c r="B919" s="14"/>
      <c r="C919" s="14"/>
      <c r="D919" s="14"/>
      <c r="E919" s="14"/>
      <c r="F919" s="168"/>
      <c r="G919" s="14"/>
      <c r="H919" s="14"/>
      <c r="I919" s="172"/>
      <c r="J919" s="117"/>
      <c r="K919" s="117"/>
      <c r="L919" s="117"/>
      <c r="M919" s="117"/>
      <c r="N919" s="117"/>
      <c r="O919" s="117"/>
      <c r="P919" s="117"/>
      <c r="Q919" s="117"/>
      <c r="R919" s="117"/>
      <c r="S919" s="117"/>
      <c r="T919" s="117"/>
      <c r="U919" s="117"/>
      <c r="V919" s="117"/>
    </row>
    <row r="920" spans="2:22" ht="12" customHeight="1" x14ac:dyDescent="0.2">
      <c r="B920" s="14"/>
      <c r="C920" s="14"/>
      <c r="D920" s="14"/>
      <c r="E920" s="14"/>
      <c r="F920" s="168"/>
      <c r="G920" s="14"/>
      <c r="H920" s="14"/>
      <c r="I920" s="172"/>
      <c r="J920" s="117"/>
      <c r="K920" s="117"/>
      <c r="L920" s="117"/>
      <c r="M920" s="117"/>
      <c r="N920" s="117"/>
      <c r="O920" s="117"/>
      <c r="P920" s="117"/>
      <c r="Q920" s="117"/>
      <c r="R920" s="117"/>
      <c r="S920" s="117"/>
      <c r="T920" s="117"/>
      <c r="U920" s="117"/>
      <c r="V920" s="117"/>
    </row>
    <row r="921" spans="2:22" ht="12" customHeight="1" x14ac:dyDescent="0.2">
      <c r="B921" s="14"/>
      <c r="C921" s="14"/>
      <c r="D921" s="14"/>
      <c r="E921" s="14"/>
      <c r="F921" s="168"/>
      <c r="G921" s="14"/>
      <c r="H921" s="14"/>
      <c r="I921" s="172"/>
      <c r="J921" s="117"/>
      <c r="K921" s="117"/>
      <c r="L921" s="117"/>
      <c r="M921" s="117"/>
      <c r="N921" s="117"/>
      <c r="O921" s="117"/>
      <c r="P921" s="117"/>
      <c r="Q921" s="117"/>
      <c r="R921" s="117"/>
      <c r="S921" s="117"/>
      <c r="T921" s="117"/>
      <c r="U921" s="117"/>
      <c r="V921" s="117"/>
    </row>
    <row r="922" spans="2:22" ht="12" customHeight="1" x14ac:dyDescent="0.2">
      <c r="B922" s="14"/>
      <c r="C922" s="14"/>
      <c r="D922" s="14"/>
      <c r="E922" s="14"/>
      <c r="F922" s="168"/>
      <c r="G922" s="14"/>
      <c r="H922" s="14"/>
      <c r="I922" s="172"/>
      <c r="J922" s="117"/>
      <c r="K922" s="117"/>
      <c r="L922" s="117"/>
      <c r="M922" s="117"/>
      <c r="N922" s="117"/>
      <c r="O922" s="117"/>
      <c r="P922" s="117"/>
      <c r="Q922" s="117"/>
      <c r="R922" s="117"/>
      <c r="S922" s="117"/>
      <c r="T922" s="117"/>
      <c r="U922" s="117"/>
      <c r="V922" s="117"/>
    </row>
    <row r="923" spans="2:22" ht="12" customHeight="1" x14ac:dyDescent="0.2">
      <c r="B923" s="14"/>
      <c r="C923" s="14"/>
      <c r="D923" s="14"/>
      <c r="E923" s="14"/>
      <c r="F923" s="168"/>
      <c r="G923" s="14"/>
      <c r="H923" s="14"/>
      <c r="I923" s="172"/>
      <c r="J923" s="117"/>
      <c r="K923" s="117"/>
      <c r="L923" s="117"/>
      <c r="M923" s="117"/>
      <c r="N923" s="117"/>
      <c r="O923" s="117"/>
      <c r="P923" s="117"/>
      <c r="Q923" s="117"/>
      <c r="R923" s="117"/>
      <c r="S923" s="117"/>
      <c r="T923" s="117"/>
      <c r="U923" s="117"/>
      <c r="V923" s="117"/>
    </row>
    <row r="924" spans="2:22" ht="12" customHeight="1" x14ac:dyDescent="0.2">
      <c r="B924" s="14"/>
      <c r="C924" s="14"/>
      <c r="D924" s="14"/>
      <c r="E924" s="14"/>
      <c r="F924" s="168"/>
      <c r="G924" s="14"/>
      <c r="H924" s="14"/>
      <c r="I924" s="172"/>
      <c r="J924" s="117"/>
      <c r="K924" s="117"/>
      <c r="L924" s="117"/>
      <c r="M924" s="117"/>
      <c r="N924" s="117"/>
      <c r="O924" s="117"/>
      <c r="P924" s="117"/>
      <c r="Q924" s="117"/>
      <c r="R924" s="117"/>
      <c r="S924" s="117"/>
      <c r="T924" s="117"/>
      <c r="U924" s="117"/>
      <c r="V924" s="117"/>
    </row>
    <row r="925" spans="2:22" ht="12" customHeight="1" x14ac:dyDescent="0.2">
      <c r="B925" s="14"/>
      <c r="C925" s="14"/>
      <c r="D925" s="14"/>
      <c r="E925" s="14"/>
      <c r="F925" s="168"/>
      <c r="G925" s="14"/>
      <c r="H925" s="14"/>
      <c r="I925" s="172"/>
      <c r="J925" s="117"/>
      <c r="K925" s="117"/>
      <c r="L925" s="117"/>
      <c r="M925" s="117"/>
      <c r="N925" s="117"/>
      <c r="O925" s="117"/>
      <c r="P925" s="117"/>
      <c r="Q925" s="117"/>
      <c r="R925" s="117"/>
      <c r="S925" s="117"/>
      <c r="T925" s="117"/>
      <c r="U925" s="117"/>
      <c r="V925" s="117"/>
    </row>
    <row r="926" spans="2:22" ht="12" customHeight="1" x14ac:dyDescent="0.2">
      <c r="B926" s="14"/>
      <c r="C926" s="14"/>
      <c r="D926" s="14"/>
      <c r="E926" s="14"/>
      <c r="F926" s="168"/>
      <c r="G926" s="14"/>
      <c r="H926" s="14"/>
      <c r="I926" s="172"/>
      <c r="J926" s="117"/>
      <c r="K926" s="117"/>
      <c r="L926" s="117"/>
      <c r="M926" s="117"/>
      <c r="N926" s="117"/>
      <c r="O926" s="117"/>
      <c r="P926" s="117"/>
      <c r="Q926" s="117"/>
      <c r="R926" s="117"/>
      <c r="S926" s="117"/>
      <c r="T926" s="117"/>
      <c r="U926" s="117"/>
      <c r="V926" s="117"/>
    </row>
    <row r="927" spans="2:22" ht="12" customHeight="1" x14ac:dyDescent="0.2">
      <c r="B927" s="14"/>
      <c r="C927" s="14"/>
      <c r="D927" s="14"/>
      <c r="E927" s="14"/>
      <c r="F927" s="168"/>
      <c r="G927" s="14"/>
      <c r="H927" s="14"/>
      <c r="I927" s="172"/>
      <c r="J927" s="117"/>
      <c r="K927" s="117"/>
      <c r="L927" s="117"/>
      <c r="M927" s="117"/>
      <c r="N927" s="117"/>
      <c r="O927" s="117"/>
      <c r="P927" s="117"/>
      <c r="Q927" s="117"/>
      <c r="R927" s="117"/>
      <c r="S927" s="117"/>
      <c r="T927" s="117"/>
      <c r="U927" s="117"/>
      <c r="V927" s="117"/>
    </row>
    <row r="928" spans="2:22" ht="12" customHeight="1" x14ac:dyDescent="0.2">
      <c r="B928" s="14"/>
      <c r="C928" s="14"/>
      <c r="D928" s="14"/>
      <c r="E928" s="14"/>
      <c r="F928" s="168"/>
      <c r="G928" s="14"/>
      <c r="H928" s="14"/>
      <c r="I928" s="172"/>
      <c r="J928" s="117"/>
      <c r="K928" s="117"/>
      <c r="L928" s="117"/>
      <c r="M928" s="117"/>
      <c r="N928" s="117"/>
      <c r="O928" s="117"/>
      <c r="P928" s="117"/>
      <c r="Q928" s="117"/>
      <c r="R928" s="117"/>
      <c r="S928" s="117"/>
      <c r="T928" s="117"/>
      <c r="U928" s="117"/>
      <c r="V928" s="117"/>
    </row>
    <row r="929" spans="2:22" ht="12" customHeight="1" x14ac:dyDescent="0.2">
      <c r="B929" s="14"/>
      <c r="C929" s="14"/>
      <c r="D929" s="14"/>
      <c r="E929" s="14"/>
      <c r="F929" s="168"/>
      <c r="G929" s="14"/>
      <c r="H929" s="14"/>
      <c r="I929" s="172"/>
      <c r="J929" s="117"/>
      <c r="K929" s="117"/>
      <c r="L929" s="117"/>
      <c r="M929" s="117"/>
      <c r="N929" s="117"/>
      <c r="O929" s="117"/>
      <c r="P929" s="117"/>
      <c r="Q929" s="117"/>
      <c r="R929" s="117"/>
      <c r="S929" s="117"/>
      <c r="T929" s="117"/>
      <c r="U929" s="117"/>
      <c r="V929" s="117"/>
    </row>
    <row r="930" spans="2:22" ht="12" customHeight="1" x14ac:dyDescent="0.2">
      <c r="B930" s="14"/>
      <c r="C930" s="14"/>
      <c r="D930" s="14"/>
      <c r="E930" s="14"/>
      <c r="F930" s="168"/>
      <c r="G930" s="14"/>
      <c r="H930" s="14"/>
      <c r="I930" s="172"/>
      <c r="J930" s="117"/>
      <c r="K930" s="117"/>
      <c r="L930" s="117"/>
      <c r="M930" s="117"/>
      <c r="N930" s="117"/>
      <c r="O930" s="117"/>
      <c r="P930" s="117"/>
      <c r="Q930" s="117"/>
      <c r="R930" s="117"/>
      <c r="S930" s="117"/>
      <c r="T930" s="117"/>
      <c r="U930" s="117"/>
      <c r="V930" s="117"/>
    </row>
    <row r="931" spans="2:22" ht="12" customHeight="1" x14ac:dyDescent="0.2">
      <c r="B931" s="14"/>
      <c r="C931" s="14"/>
      <c r="D931" s="14"/>
      <c r="E931" s="14"/>
      <c r="F931" s="168"/>
      <c r="G931" s="14"/>
      <c r="H931" s="14"/>
      <c r="I931" s="172"/>
      <c r="J931" s="117"/>
      <c r="K931" s="117"/>
      <c r="L931" s="117"/>
      <c r="M931" s="117"/>
      <c r="N931" s="117"/>
      <c r="O931" s="117"/>
      <c r="P931" s="117"/>
      <c r="Q931" s="117"/>
      <c r="R931" s="117"/>
      <c r="S931" s="117"/>
      <c r="T931" s="117"/>
      <c r="U931" s="117"/>
      <c r="V931" s="117"/>
    </row>
    <row r="932" spans="2:22" ht="12" customHeight="1" x14ac:dyDescent="0.2">
      <c r="B932" s="14"/>
      <c r="C932" s="14"/>
      <c r="D932" s="14"/>
      <c r="E932" s="14"/>
      <c r="F932" s="168"/>
      <c r="G932" s="14"/>
      <c r="H932" s="14"/>
      <c r="I932" s="172"/>
      <c r="J932" s="117"/>
      <c r="K932" s="117"/>
      <c r="L932" s="117"/>
      <c r="M932" s="117"/>
      <c r="N932" s="117"/>
      <c r="O932" s="117"/>
      <c r="P932" s="117"/>
      <c r="Q932" s="117"/>
      <c r="R932" s="117"/>
      <c r="S932" s="117"/>
      <c r="T932" s="117"/>
      <c r="U932" s="117"/>
      <c r="V932" s="117"/>
    </row>
    <row r="933" spans="2:22" ht="12" customHeight="1" x14ac:dyDescent="0.2">
      <c r="B933" s="14"/>
      <c r="C933" s="14"/>
      <c r="D933" s="14"/>
      <c r="E933" s="14"/>
      <c r="F933" s="168"/>
      <c r="G933" s="14"/>
      <c r="H933" s="14"/>
      <c r="I933" s="172"/>
      <c r="J933" s="117"/>
      <c r="K933" s="117"/>
      <c r="L933" s="117"/>
      <c r="M933" s="117"/>
      <c r="N933" s="117"/>
      <c r="O933" s="117"/>
      <c r="P933" s="117"/>
      <c r="Q933" s="117"/>
      <c r="R933" s="117"/>
      <c r="S933" s="117"/>
      <c r="T933" s="117"/>
      <c r="U933" s="117"/>
      <c r="V933" s="117"/>
    </row>
    <row r="934" spans="2:22" ht="12" customHeight="1" x14ac:dyDescent="0.2">
      <c r="B934" s="14"/>
      <c r="C934" s="14"/>
      <c r="D934" s="14"/>
      <c r="E934" s="14"/>
      <c r="F934" s="168"/>
      <c r="G934" s="14"/>
      <c r="H934" s="14"/>
      <c r="I934" s="172"/>
      <c r="J934" s="117"/>
      <c r="K934" s="117"/>
      <c r="L934" s="117"/>
      <c r="M934" s="117"/>
      <c r="N934" s="117"/>
      <c r="O934" s="117"/>
      <c r="P934" s="117"/>
      <c r="Q934" s="117"/>
      <c r="R934" s="117"/>
      <c r="S934" s="117"/>
      <c r="T934" s="117"/>
      <c r="U934" s="117"/>
      <c r="V934" s="117"/>
    </row>
    <row r="935" spans="2:22" ht="12" customHeight="1" x14ac:dyDescent="0.2">
      <c r="B935" s="14"/>
      <c r="C935" s="14"/>
      <c r="D935" s="14"/>
      <c r="E935" s="14"/>
      <c r="F935" s="168"/>
      <c r="G935" s="14"/>
      <c r="H935" s="14"/>
      <c r="I935" s="172"/>
      <c r="J935" s="117"/>
      <c r="K935" s="117"/>
      <c r="L935" s="117"/>
      <c r="M935" s="117"/>
      <c r="N935" s="117"/>
      <c r="O935" s="117"/>
      <c r="P935" s="117"/>
      <c r="Q935" s="117"/>
      <c r="R935" s="117"/>
      <c r="S935" s="117"/>
      <c r="T935" s="117"/>
      <c r="U935" s="117"/>
      <c r="V935" s="117"/>
    </row>
    <row r="936" spans="2:22" ht="12" customHeight="1" x14ac:dyDescent="0.2">
      <c r="B936" s="14"/>
      <c r="C936" s="14"/>
      <c r="D936" s="14"/>
      <c r="E936" s="14"/>
      <c r="F936" s="168"/>
      <c r="G936" s="14"/>
      <c r="H936" s="14"/>
      <c r="I936" s="172"/>
      <c r="J936" s="117"/>
      <c r="K936" s="117"/>
      <c r="L936" s="117"/>
      <c r="M936" s="117"/>
      <c r="N936" s="117"/>
      <c r="O936" s="117"/>
      <c r="P936" s="117"/>
      <c r="Q936" s="117"/>
      <c r="R936" s="117"/>
      <c r="S936" s="117"/>
      <c r="T936" s="117"/>
      <c r="U936" s="117"/>
      <c r="V936" s="117"/>
    </row>
    <row r="937" spans="2:22" ht="12" customHeight="1" x14ac:dyDescent="0.2">
      <c r="B937" s="14"/>
      <c r="C937" s="14"/>
      <c r="D937" s="14"/>
      <c r="E937" s="14"/>
      <c r="F937" s="168"/>
      <c r="G937" s="14"/>
      <c r="H937" s="14"/>
      <c r="I937" s="172"/>
      <c r="J937" s="117"/>
      <c r="K937" s="117"/>
      <c r="L937" s="117"/>
      <c r="M937" s="117"/>
      <c r="N937" s="117"/>
      <c r="O937" s="117"/>
      <c r="P937" s="117"/>
      <c r="Q937" s="117"/>
      <c r="R937" s="117"/>
      <c r="S937" s="117"/>
      <c r="T937" s="117"/>
      <c r="U937" s="117"/>
      <c r="V937" s="117"/>
    </row>
    <row r="938" spans="2:22" ht="12" customHeight="1" x14ac:dyDescent="0.2">
      <c r="B938" s="14"/>
      <c r="C938" s="14"/>
      <c r="D938" s="14"/>
      <c r="E938" s="14"/>
      <c r="F938" s="168"/>
      <c r="G938" s="14"/>
      <c r="H938" s="14"/>
      <c r="I938" s="172"/>
      <c r="J938" s="117"/>
      <c r="K938" s="117"/>
      <c r="L938" s="117"/>
      <c r="M938" s="117"/>
      <c r="N938" s="117"/>
      <c r="O938" s="117"/>
      <c r="P938" s="117"/>
      <c r="Q938" s="117"/>
      <c r="R938" s="117"/>
      <c r="S938" s="117"/>
      <c r="T938" s="117"/>
      <c r="U938" s="117"/>
      <c r="V938" s="117"/>
    </row>
    <row r="939" spans="2:22" ht="12" customHeight="1" x14ac:dyDescent="0.2">
      <c r="B939" s="14"/>
      <c r="C939" s="14"/>
      <c r="D939" s="14"/>
      <c r="E939" s="14"/>
      <c r="F939" s="168"/>
      <c r="G939" s="14"/>
      <c r="H939" s="14"/>
      <c r="I939" s="172"/>
      <c r="J939" s="117"/>
      <c r="K939" s="117"/>
      <c r="L939" s="117"/>
      <c r="M939" s="117"/>
      <c r="N939" s="117"/>
      <c r="O939" s="117"/>
      <c r="P939" s="117"/>
      <c r="Q939" s="117"/>
      <c r="R939" s="117"/>
      <c r="S939" s="117"/>
      <c r="T939" s="117"/>
      <c r="U939" s="117"/>
      <c r="V939" s="117"/>
    </row>
    <row r="940" spans="2:22" ht="12" customHeight="1" x14ac:dyDescent="0.2">
      <c r="B940" s="14"/>
      <c r="C940" s="14"/>
      <c r="D940" s="14"/>
      <c r="E940" s="14"/>
      <c r="F940" s="168"/>
      <c r="G940" s="14"/>
      <c r="H940" s="14"/>
      <c r="I940" s="172"/>
      <c r="J940" s="117"/>
      <c r="K940" s="117"/>
      <c r="L940" s="117"/>
      <c r="M940" s="117"/>
      <c r="N940" s="117"/>
      <c r="O940" s="117"/>
      <c r="P940" s="117"/>
      <c r="Q940" s="117"/>
      <c r="R940" s="117"/>
      <c r="S940" s="117"/>
      <c r="T940" s="117"/>
      <c r="U940" s="117"/>
      <c r="V940" s="117"/>
    </row>
    <row r="941" spans="2:22" ht="12" customHeight="1" x14ac:dyDescent="0.2">
      <c r="B941" s="14"/>
      <c r="C941" s="14"/>
      <c r="D941" s="14"/>
      <c r="E941" s="14"/>
      <c r="F941" s="168"/>
      <c r="G941" s="14"/>
      <c r="H941" s="14"/>
      <c r="I941" s="172"/>
      <c r="J941" s="117"/>
      <c r="K941" s="117"/>
      <c r="L941" s="117"/>
      <c r="M941" s="117"/>
      <c r="N941" s="117"/>
      <c r="O941" s="117"/>
      <c r="P941" s="117"/>
      <c r="Q941" s="117"/>
      <c r="R941" s="117"/>
      <c r="S941" s="117"/>
      <c r="T941" s="117"/>
      <c r="U941" s="117"/>
      <c r="V941" s="117"/>
    </row>
    <row r="942" spans="2:22" ht="12" customHeight="1" x14ac:dyDescent="0.2">
      <c r="B942" s="14"/>
      <c r="C942" s="14"/>
      <c r="D942" s="14"/>
      <c r="E942" s="14"/>
      <c r="F942" s="168"/>
      <c r="G942" s="14"/>
      <c r="H942" s="14"/>
      <c r="I942" s="172"/>
      <c r="J942" s="117"/>
      <c r="K942" s="117"/>
      <c r="L942" s="117"/>
      <c r="M942" s="117"/>
      <c r="N942" s="117"/>
      <c r="O942" s="117"/>
      <c r="P942" s="117"/>
      <c r="Q942" s="117"/>
      <c r="R942" s="117"/>
      <c r="S942" s="117"/>
      <c r="T942" s="117"/>
      <c r="U942" s="117"/>
      <c r="V942" s="117"/>
    </row>
    <row r="943" spans="2:22" ht="12" customHeight="1" x14ac:dyDescent="0.2">
      <c r="B943" s="14"/>
      <c r="C943" s="14"/>
      <c r="D943" s="14"/>
      <c r="E943" s="14"/>
      <c r="F943" s="168"/>
      <c r="G943" s="14"/>
      <c r="H943" s="14"/>
      <c r="I943" s="172"/>
      <c r="J943" s="117"/>
      <c r="K943" s="117"/>
      <c r="L943" s="117"/>
      <c r="M943" s="117"/>
      <c r="N943" s="117"/>
      <c r="O943" s="117"/>
      <c r="P943" s="117"/>
      <c r="Q943" s="117"/>
      <c r="R943" s="117"/>
      <c r="S943" s="117"/>
      <c r="T943" s="117"/>
      <c r="U943" s="117"/>
      <c r="V943" s="117"/>
    </row>
    <row r="944" spans="2:22" ht="12" customHeight="1" x14ac:dyDescent="0.2">
      <c r="B944" s="14"/>
      <c r="C944" s="14"/>
      <c r="D944" s="14"/>
      <c r="E944" s="14"/>
      <c r="F944" s="168"/>
      <c r="G944" s="14"/>
      <c r="H944" s="14"/>
      <c r="I944" s="172"/>
      <c r="J944" s="117"/>
      <c r="K944" s="117"/>
      <c r="L944" s="117"/>
      <c r="M944" s="117"/>
      <c r="N944" s="117"/>
      <c r="O944" s="117"/>
      <c r="P944" s="117"/>
      <c r="Q944" s="117"/>
      <c r="R944" s="117"/>
      <c r="S944" s="117"/>
      <c r="T944" s="117"/>
      <c r="U944" s="117"/>
      <c r="V944" s="117"/>
    </row>
    <row r="945" spans="2:22" ht="12" customHeight="1" x14ac:dyDescent="0.2">
      <c r="B945" s="14"/>
      <c r="C945" s="14"/>
      <c r="D945" s="14"/>
      <c r="E945" s="14"/>
      <c r="F945" s="168"/>
      <c r="G945" s="14"/>
      <c r="H945" s="14"/>
      <c r="I945" s="172"/>
      <c r="J945" s="117"/>
      <c r="K945" s="117"/>
      <c r="L945" s="117"/>
      <c r="M945" s="117"/>
      <c r="N945" s="117"/>
      <c r="O945" s="117"/>
      <c r="P945" s="117"/>
      <c r="Q945" s="117"/>
      <c r="R945" s="117"/>
      <c r="S945" s="117"/>
      <c r="T945" s="117"/>
      <c r="U945" s="117"/>
      <c r="V945" s="117"/>
    </row>
    <row r="946" spans="2:22" ht="12" customHeight="1" x14ac:dyDescent="0.2">
      <c r="B946" s="14"/>
      <c r="C946" s="14"/>
      <c r="D946" s="14"/>
      <c r="E946" s="14"/>
      <c r="F946" s="168"/>
      <c r="G946" s="14"/>
      <c r="H946" s="14"/>
      <c r="I946" s="172"/>
      <c r="J946" s="117"/>
      <c r="K946" s="117"/>
      <c r="L946" s="117"/>
      <c r="M946" s="117"/>
      <c r="N946" s="117"/>
      <c r="O946" s="117"/>
      <c r="P946" s="117"/>
      <c r="Q946" s="117"/>
      <c r="R946" s="117"/>
      <c r="S946" s="117"/>
      <c r="T946" s="117"/>
      <c r="U946" s="117"/>
      <c r="V946" s="117"/>
    </row>
    <row r="947" spans="2:22" ht="12" customHeight="1" x14ac:dyDescent="0.2">
      <c r="B947" s="14"/>
      <c r="C947" s="14"/>
      <c r="D947" s="14"/>
      <c r="E947" s="14"/>
      <c r="F947" s="168"/>
      <c r="G947" s="14"/>
      <c r="H947" s="14"/>
      <c r="I947" s="172"/>
      <c r="J947" s="117"/>
      <c r="K947" s="117"/>
      <c r="L947" s="117"/>
      <c r="M947" s="117"/>
      <c r="N947" s="117"/>
      <c r="O947" s="117"/>
      <c r="P947" s="117"/>
      <c r="Q947" s="117"/>
      <c r="R947" s="117"/>
      <c r="S947" s="117"/>
      <c r="T947" s="117"/>
      <c r="U947" s="117"/>
      <c r="V947" s="117"/>
    </row>
    <row r="948" spans="2:22" ht="12" customHeight="1" x14ac:dyDescent="0.2">
      <c r="B948" s="14"/>
      <c r="C948" s="14"/>
      <c r="D948" s="14"/>
      <c r="E948" s="14"/>
      <c r="F948" s="168"/>
      <c r="G948" s="14"/>
      <c r="H948" s="14"/>
      <c r="I948" s="172"/>
      <c r="J948" s="117"/>
      <c r="K948" s="117"/>
      <c r="L948" s="117"/>
      <c r="M948" s="117"/>
      <c r="N948" s="117"/>
      <c r="O948" s="117"/>
      <c r="P948" s="117"/>
      <c r="Q948" s="117"/>
      <c r="R948" s="117"/>
      <c r="S948" s="117"/>
      <c r="T948" s="117"/>
      <c r="U948" s="117"/>
      <c r="V948" s="117"/>
    </row>
    <row r="949" spans="2:22" ht="12" customHeight="1" x14ac:dyDescent="0.2">
      <c r="B949" s="14"/>
      <c r="C949" s="14"/>
      <c r="D949" s="14"/>
      <c r="E949" s="14"/>
      <c r="F949" s="168"/>
      <c r="G949" s="14"/>
      <c r="H949" s="14"/>
      <c r="I949" s="172"/>
      <c r="J949" s="117"/>
      <c r="K949" s="117"/>
      <c r="L949" s="117"/>
      <c r="M949" s="117"/>
      <c r="N949" s="117"/>
      <c r="O949" s="117"/>
      <c r="P949" s="117"/>
      <c r="Q949" s="117"/>
      <c r="R949" s="117"/>
      <c r="S949" s="117"/>
      <c r="T949" s="117"/>
      <c r="U949" s="117"/>
      <c r="V949" s="117"/>
    </row>
    <row r="950" spans="2:22" ht="12" customHeight="1" x14ac:dyDescent="0.2">
      <c r="B950" s="14"/>
      <c r="C950" s="14"/>
      <c r="D950" s="14"/>
      <c r="E950" s="14"/>
      <c r="F950" s="168"/>
      <c r="G950" s="14"/>
      <c r="H950" s="14"/>
      <c r="I950" s="172"/>
      <c r="J950" s="117"/>
      <c r="K950" s="117"/>
      <c r="L950" s="117"/>
      <c r="M950" s="117"/>
      <c r="N950" s="117"/>
      <c r="O950" s="117"/>
      <c r="P950" s="117"/>
      <c r="Q950" s="117"/>
      <c r="R950" s="117"/>
      <c r="S950" s="117"/>
      <c r="T950" s="117"/>
      <c r="U950" s="117"/>
      <c r="V950" s="117"/>
    </row>
    <row r="951" spans="2:22" ht="12" customHeight="1" x14ac:dyDescent="0.2">
      <c r="B951" s="14"/>
      <c r="C951" s="14"/>
      <c r="D951" s="14"/>
      <c r="E951" s="14"/>
      <c r="F951" s="168"/>
      <c r="G951" s="14"/>
      <c r="H951" s="14"/>
      <c r="I951" s="172"/>
      <c r="J951" s="117"/>
      <c r="K951" s="117"/>
      <c r="L951" s="117"/>
      <c r="M951" s="117"/>
      <c r="N951" s="117"/>
      <c r="O951" s="117"/>
      <c r="P951" s="117"/>
      <c r="Q951" s="117"/>
      <c r="R951" s="117"/>
      <c r="S951" s="117"/>
      <c r="T951" s="117"/>
      <c r="U951" s="117"/>
      <c r="V951" s="117"/>
    </row>
    <row r="952" spans="2:22" ht="12" customHeight="1" x14ac:dyDescent="0.2">
      <c r="B952" s="14"/>
      <c r="C952" s="14"/>
      <c r="D952" s="14"/>
      <c r="E952" s="14"/>
      <c r="F952" s="168"/>
      <c r="G952" s="14"/>
      <c r="H952" s="14"/>
      <c r="I952" s="172"/>
      <c r="J952" s="117"/>
      <c r="K952" s="117"/>
      <c r="L952" s="117"/>
      <c r="M952" s="117"/>
      <c r="N952" s="117"/>
      <c r="O952" s="117"/>
      <c r="P952" s="117"/>
      <c r="Q952" s="117"/>
      <c r="R952" s="117"/>
      <c r="S952" s="117"/>
      <c r="T952" s="117"/>
      <c r="U952" s="117"/>
      <c r="V952" s="117"/>
    </row>
    <row r="953" spans="2:22" ht="12" customHeight="1" x14ac:dyDescent="0.2">
      <c r="B953" s="14"/>
      <c r="C953" s="14"/>
      <c r="D953" s="14"/>
      <c r="E953" s="14"/>
      <c r="F953" s="168"/>
      <c r="G953" s="14"/>
      <c r="H953" s="14"/>
      <c r="I953" s="172"/>
      <c r="J953" s="117"/>
      <c r="K953" s="117"/>
      <c r="L953" s="117"/>
      <c r="M953" s="117"/>
      <c r="N953" s="117"/>
      <c r="O953" s="117"/>
      <c r="P953" s="117"/>
      <c r="Q953" s="117"/>
      <c r="R953" s="117"/>
      <c r="S953" s="117"/>
      <c r="T953" s="117"/>
      <c r="U953" s="117"/>
      <c r="V953" s="117"/>
    </row>
    <row r="954" spans="2:22" ht="12" customHeight="1" x14ac:dyDescent="0.2">
      <c r="B954" s="14"/>
      <c r="C954" s="14"/>
      <c r="D954" s="14"/>
      <c r="E954" s="14"/>
      <c r="F954" s="168"/>
      <c r="G954" s="14"/>
      <c r="H954" s="14"/>
      <c r="I954" s="172"/>
      <c r="J954" s="117"/>
      <c r="K954" s="117"/>
      <c r="L954" s="117"/>
      <c r="M954" s="117"/>
      <c r="N954" s="117"/>
      <c r="O954" s="117"/>
      <c r="P954" s="117"/>
      <c r="Q954" s="117"/>
      <c r="R954" s="117"/>
      <c r="S954" s="117"/>
      <c r="T954" s="117"/>
      <c r="U954" s="117"/>
      <c r="V954" s="117"/>
    </row>
    <row r="955" spans="2:22" ht="12" customHeight="1" x14ac:dyDescent="0.2">
      <c r="B955" s="14"/>
      <c r="C955" s="14"/>
      <c r="D955" s="14"/>
      <c r="E955" s="14"/>
      <c r="F955" s="168"/>
      <c r="G955" s="14"/>
      <c r="H955" s="14"/>
      <c r="I955" s="172"/>
      <c r="J955" s="117"/>
      <c r="K955" s="117"/>
      <c r="L955" s="117"/>
      <c r="M955" s="117"/>
      <c r="N955" s="117"/>
      <c r="O955" s="117"/>
      <c r="P955" s="117"/>
      <c r="Q955" s="117"/>
      <c r="R955" s="117"/>
      <c r="S955" s="117"/>
      <c r="T955" s="117"/>
      <c r="U955" s="117"/>
      <c r="V955" s="117"/>
    </row>
    <row r="956" spans="2:22" ht="12" customHeight="1" x14ac:dyDescent="0.2">
      <c r="B956" s="14"/>
      <c r="C956" s="14"/>
      <c r="D956" s="14"/>
      <c r="E956" s="14"/>
      <c r="F956" s="168"/>
      <c r="G956" s="14"/>
      <c r="H956" s="14"/>
      <c r="I956" s="172"/>
      <c r="J956" s="117"/>
      <c r="K956" s="117"/>
      <c r="L956" s="117"/>
      <c r="M956" s="117"/>
      <c r="N956" s="117"/>
      <c r="O956" s="117"/>
      <c r="P956" s="117"/>
      <c r="Q956" s="117"/>
      <c r="R956" s="117"/>
      <c r="S956" s="117"/>
      <c r="T956" s="117"/>
      <c r="U956" s="117"/>
      <c r="V956" s="117"/>
    </row>
    <row r="957" spans="2:22" ht="12" customHeight="1" x14ac:dyDescent="0.2">
      <c r="B957" s="14"/>
      <c r="C957" s="14"/>
      <c r="D957" s="14"/>
      <c r="E957" s="14"/>
      <c r="F957" s="168"/>
      <c r="G957" s="14"/>
      <c r="H957" s="14"/>
      <c r="I957" s="172"/>
      <c r="J957" s="117"/>
      <c r="K957" s="117"/>
      <c r="L957" s="117"/>
      <c r="M957" s="117"/>
      <c r="N957" s="117"/>
      <c r="O957" s="117"/>
      <c r="P957" s="117"/>
      <c r="Q957" s="117"/>
      <c r="R957" s="117"/>
      <c r="S957" s="117"/>
      <c r="T957" s="117"/>
      <c r="U957" s="117"/>
      <c r="V957" s="117"/>
    </row>
    <row r="958" spans="2:22" ht="12" customHeight="1" x14ac:dyDescent="0.2">
      <c r="B958" s="14"/>
      <c r="C958" s="14"/>
      <c r="D958" s="14"/>
      <c r="E958" s="14"/>
      <c r="F958" s="168"/>
      <c r="G958" s="14"/>
      <c r="H958" s="14"/>
      <c r="I958" s="172"/>
      <c r="J958" s="117"/>
      <c r="K958" s="117"/>
      <c r="L958" s="117"/>
      <c r="M958" s="117"/>
      <c r="N958" s="117"/>
      <c r="O958" s="117"/>
      <c r="P958" s="117"/>
      <c r="Q958" s="117"/>
      <c r="R958" s="117"/>
      <c r="S958" s="117"/>
      <c r="T958" s="117"/>
      <c r="U958" s="117"/>
      <c r="V958" s="117"/>
    </row>
    <row r="959" spans="2:22" ht="12" customHeight="1" x14ac:dyDescent="0.2">
      <c r="B959" s="14"/>
      <c r="C959" s="14"/>
      <c r="D959" s="14"/>
      <c r="E959" s="14"/>
      <c r="F959" s="168"/>
      <c r="G959" s="14"/>
      <c r="H959" s="14"/>
      <c r="I959" s="172"/>
      <c r="J959" s="117"/>
      <c r="K959" s="117"/>
      <c r="L959" s="117"/>
      <c r="M959" s="117"/>
      <c r="N959" s="117"/>
      <c r="O959" s="117"/>
      <c r="P959" s="117"/>
      <c r="Q959" s="117"/>
      <c r="R959" s="117"/>
      <c r="S959" s="117"/>
      <c r="T959" s="117"/>
      <c r="U959" s="117"/>
      <c r="V959" s="117"/>
    </row>
    <row r="960" spans="2:22" ht="12" customHeight="1" x14ac:dyDescent="0.2">
      <c r="B960" s="14"/>
      <c r="C960" s="14"/>
      <c r="D960" s="14"/>
      <c r="E960" s="14"/>
      <c r="F960" s="168"/>
      <c r="G960" s="14"/>
      <c r="H960" s="14"/>
      <c r="I960" s="172"/>
      <c r="J960" s="117"/>
      <c r="K960" s="117"/>
      <c r="L960" s="117"/>
      <c r="M960" s="117"/>
      <c r="N960" s="117"/>
      <c r="O960" s="117"/>
      <c r="P960" s="117"/>
      <c r="Q960" s="117"/>
      <c r="R960" s="117"/>
      <c r="S960" s="117"/>
      <c r="T960" s="117"/>
      <c r="U960" s="117"/>
      <c r="V960" s="117"/>
    </row>
    <row r="961" spans="2:22" ht="12" customHeight="1" x14ac:dyDescent="0.2">
      <c r="B961" s="14"/>
      <c r="C961" s="14"/>
      <c r="D961" s="14"/>
      <c r="E961" s="14"/>
      <c r="F961" s="168"/>
      <c r="G961" s="14"/>
      <c r="H961" s="14"/>
      <c r="I961" s="172"/>
      <c r="J961" s="117"/>
      <c r="K961" s="117"/>
      <c r="L961" s="117"/>
      <c r="M961" s="117"/>
      <c r="N961" s="117"/>
      <c r="O961" s="117"/>
      <c r="P961" s="117"/>
      <c r="Q961" s="117"/>
      <c r="R961" s="117"/>
      <c r="S961" s="117"/>
      <c r="T961" s="117"/>
      <c r="U961" s="117"/>
      <c r="V961" s="117"/>
    </row>
    <row r="962" spans="2:22" ht="12" customHeight="1" x14ac:dyDescent="0.2">
      <c r="B962" s="14"/>
      <c r="C962" s="14"/>
      <c r="D962" s="14"/>
      <c r="E962" s="14"/>
      <c r="F962" s="168"/>
      <c r="G962" s="14"/>
      <c r="H962" s="14"/>
      <c r="I962" s="172"/>
      <c r="J962" s="117"/>
      <c r="K962" s="117"/>
      <c r="L962" s="117"/>
      <c r="M962" s="117"/>
      <c r="N962" s="117"/>
      <c r="O962" s="117"/>
      <c r="P962" s="117"/>
      <c r="Q962" s="117"/>
      <c r="R962" s="117"/>
      <c r="S962" s="117"/>
      <c r="T962" s="117"/>
      <c r="U962" s="117"/>
      <c r="V962" s="117"/>
    </row>
    <row r="963" spans="2:22" ht="12" customHeight="1" x14ac:dyDescent="0.2">
      <c r="B963" s="14"/>
      <c r="C963" s="14"/>
      <c r="D963" s="14"/>
      <c r="E963" s="14"/>
      <c r="F963" s="168"/>
      <c r="G963" s="14"/>
      <c r="H963" s="14"/>
      <c r="I963" s="172"/>
      <c r="J963" s="117"/>
      <c r="K963" s="117"/>
      <c r="L963" s="117"/>
      <c r="M963" s="117"/>
      <c r="N963" s="117"/>
      <c r="O963" s="117"/>
      <c r="P963" s="117"/>
      <c r="Q963" s="117"/>
      <c r="R963" s="117"/>
      <c r="S963" s="117"/>
      <c r="T963" s="117"/>
      <c r="U963" s="117"/>
      <c r="V963" s="117"/>
    </row>
    <row r="964" spans="2:22" ht="12" customHeight="1" x14ac:dyDescent="0.2">
      <c r="B964" s="14"/>
      <c r="C964" s="14"/>
      <c r="D964" s="14"/>
      <c r="E964" s="14"/>
      <c r="F964" s="168"/>
      <c r="G964" s="14"/>
      <c r="H964" s="14"/>
      <c r="I964" s="172"/>
      <c r="J964" s="117"/>
      <c r="K964" s="117"/>
      <c r="L964" s="117"/>
      <c r="M964" s="117"/>
      <c r="N964" s="117"/>
      <c r="O964" s="117"/>
      <c r="P964" s="117"/>
      <c r="Q964" s="117"/>
      <c r="R964" s="117"/>
      <c r="S964" s="117"/>
      <c r="T964" s="117"/>
      <c r="U964" s="117"/>
      <c r="V964" s="117"/>
    </row>
    <row r="965" spans="2:22" ht="12" customHeight="1" x14ac:dyDescent="0.2">
      <c r="B965" s="14"/>
      <c r="C965" s="14"/>
      <c r="D965" s="14"/>
      <c r="E965" s="14"/>
      <c r="F965" s="168"/>
      <c r="G965" s="14"/>
      <c r="H965" s="14"/>
      <c r="I965" s="172"/>
      <c r="J965" s="117"/>
      <c r="K965" s="117"/>
      <c r="L965" s="117"/>
      <c r="M965" s="117"/>
      <c r="N965" s="117"/>
      <c r="O965" s="117"/>
      <c r="P965" s="117"/>
      <c r="Q965" s="117"/>
      <c r="R965" s="117"/>
      <c r="S965" s="117"/>
      <c r="T965" s="117"/>
      <c r="U965" s="117"/>
      <c r="V965" s="117"/>
    </row>
    <row r="966" spans="2:22" ht="12" customHeight="1" x14ac:dyDescent="0.2">
      <c r="B966" s="14"/>
      <c r="C966" s="14"/>
      <c r="D966" s="14"/>
      <c r="E966" s="14"/>
      <c r="F966" s="168"/>
      <c r="G966" s="14"/>
      <c r="H966" s="14"/>
      <c r="I966" s="172"/>
      <c r="J966" s="117"/>
      <c r="K966" s="117"/>
      <c r="L966" s="117"/>
      <c r="M966" s="117"/>
      <c r="N966" s="117"/>
      <c r="O966" s="117"/>
      <c r="P966" s="117"/>
      <c r="Q966" s="117"/>
      <c r="R966" s="117"/>
      <c r="S966" s="117"/>
      <c r="T966" s="117"/>
      <c r="U966" s="117"/>
      <c r="V966" s="117"/>
    </row>
    <row r="967" spans="2:22" ht="12" customHeight="1" x14ac:dyDescent="0.2">
      <c r="B967" s="14"/>
      <c r="C967" s="14"/>
      <c r="D967" s="14"/>
      <c r="E967" s="14"/>
      <c r="F967" s="168"/>
      <c r="G967" s="14"/>
      <c r="H967" s="14"/>
      <c r="I967" s="172"/>
      <c r="J967" s="117"/>
      <c r="K967" s="117"/>
      <c r="L967" s="117"/>
      <c r="M967" s="117"/>
      <c r="N967" s="117"/>
      <c r="O967" s="117"/>
      <c r="P967" s="117"/>
      <c r="Q967" s="117"/>
      <c r="R967" s="117"/>
      <c r="S967" s="117"/>
      <c r="T967" s="117"/>
      <c r="U967" s="117"/>
      <c r="V967" s="117"/>
    </row>
    <row r="968" spans="2:22" ht="12" customHeight="1" x14ac:dyDescent="0.2">
      <c r="B968" s="14"/>
      <c r="C968" s="14"/>
      <c r="D968" s="14"/>
      <c r="E968" s="14"/>
      <c r="F968" s="168"/>
      <c r="G968" s="14"/>
      <c r="H968" s="14"/>
      <c r="I968" s="172"/>
      <c r="J968" s="117"/>
      <c r="K968" s="117"/>
      <c r="L968" s="117"/>
      <c r="M968" s="117"/>
      <c r="N968" s="117"/>
      <c r="O968" s="117"/>
      <c r="P968" s="117"/>
      <c r="Q968" s="117"/>
      <c r="R968" s="117"/>
      <c r="S968" s="117"/>
      <c r="T968" s="117"/>
      <c r="U968" s="117"/>
      <c r="V968" s="117"/>
    </row>
    <row r="969" spans="2:22" ht="12" customHeight="1" x14ac:dyDescent="0.2">
      <c r="B969" s="14"/>
      <c r="C969" s="14"/>
      <c r="D969" s="14"/>
      <c r="E969" s="14"/>
      <c r="F969" s="168"/>
      <c r="G969" s="14"/>
      <c r="H969" s="14"/>
      <c r="I969" s="172"/>
      <c r="J969" s="117"/>
      <c r="K969" s="117"/>
      <c r="L969" s="117"/>
      <c r="M969" s="117"/>
      <c r="N969" s="117"/>
      <c r="O969" s="117"/>
      <c r="P969" s="117"/>
      <c r="Q969" s="117"/>
      <c r="R969" s="117"/>
      <c r="S969" s="117"/>
      <c r="T969" s="117"/>
      <c r="U969" s="117"/>
      <c r="V969" s="117"/>
    </row>
    <row r="970" spans="2:22" ht="12" customHeight="1" x14ac:dyDescent="0.2">
      <c r="B970" s="14"/>
      <c r="C970" s="14"/>
      <c r="D970" s="14"/>
      <c r="E970" s="14"/>
      <c r="F970" s="168"/>
      <c r="G970" s="14"/>
      <c r="H970" s="14"/>
      <c r="I970" s="172"/>
      <c r="J970" s="117"/>
      <c r="K970" s="117"/>
      <c r="L970" s="117"/>
      <c r="M970" s="117"/>
      <c r="N970" s="117"/>
      <c r="O970" s="117"/>
      <c r="P970" s="117"/>
      <c r="Q970" s="117"/>
      <c r="R970" s="117"/>
      <c r="S970" s="117"/>
      <c r="T970" s="117"/>
      <c r="U970" s="117"/>
      <c r="V970" s="117"/>
    </row>
    <row r="971" spans="2:22" ht="12" customHeight="1" x14ac:dyDescent="0.2">
      <c r="B971" s="14"/>
      <c r="C971" s="14"/>
      <c r="D971" s="14"/>
      <c r="E971" s="14"/>
      <c r="F971" s="168"/>
      <c r="G971" s="14"/>
      <c r="H971" s="14"/>
      <c r="I971" s="172"/>
      <c r="J971" s="117"/>
      <c r="K971" s="117"/>
      <c r="L971" s="117"/>
      <c r="M971" s="117"/>
      <c r="N971" s="117"/>
      <c r="O971" s="117"/>
      <c r="P971" s="117"/>
      <c r="Q971" s="117"/>
      <c r="R971" s="117"/>
      <c r="S971" s="117"/>
      <c r="T971" s="117"/>
      <c r="U971" s="117"/>
      <c r="V971" s="117"/>
    </row>
    <row r="972" spans="2:22" ht="12" customHeight="1" x14ac:dyDescent="0.2">
      <c r="B972" s="14"/>
      <c r="C972" s="14"/>
      <c r="D972" s="14"/>
      <c r="E972" s="14"/>
      <c r="F972" s="168"/>
      <c r="G972" s="14"/>
      <c r="H972" s="14"/>
      <c r="I972" s="172"/>
      <c r="J972" s="117"/>
      <c r="K972" s="117"/>
      <c r="L972" s="117"/>
      <c r="M972" s="117"/>
      <c r="N972" s="117"/>
      <c r="O972" s="117"/>
      <c r="P972" s="117"/>
      <c r="Q972" s="117"/>
      <c r="R972" s="117"/>
      <c r="S972" s="117"/>
      <c r="T972" s="117"/>
      <c r="U972" s="117"/>
      <c r="V972" s="117"/>
    </row>
    <row r="973" spans="2:22" ht="12" customHeight="1" x14ac:dyDescent="0.2">
      <c r="B973" s="14"/>
      <c r="C973" s="14"/>
      <c r="D973" s="14"/>
      <c r="E973" s="14"/>
      <c r="F973" s="168"/>
      <c r="G973" s="14"/>
      <c r="H973" s="14"/>
      <c r="I973" s="172"/>
      <c r="J973" s="117"/>
      <c r="K973" s="117"/>
      <c r="L973" s="117"/>
      <c r="M973" s="117"/>
      <c r="N973" s="117"/>
      <c r="O973" s="117"/>
      <c r="P973" s="117"/>
      <c r="Q973" s="117"/>
      <c r="R973" s="117"/>
      <c r="S973" s="117"/>
      <c r="T973" s="117"/>
      <c r="U973" s="117"/>
      <c r="V973" s="117"/>
    </row>
    <row r="974" spans="2:22" ht="12" customHeight="1" x14ac:dyDescent="0.2">
      <c r="B974" s="14"/>
      <c r="C974" s="14"/>
      <c r="D974" s="14"/>
      <c r="E974" s="14"/>
      <c r="F974" s="168"/>
      <c r="G974" s="14"/>
      <c r="H974" s="14"/>
      <c r="I974" s="172"/>
      <c r="J974" s="117"/>
      <c r="K974" s="117"/>
      <c r="L974" s="117"/>
      <c r="M974" s="117"/>
      <c r="N974" s="117"/>
      <c r="O974" s="117"/>
      <c r="P974" s="117"/>
      <c r="Q974" s="117"/>
      <c r="R974" s="117"/>
      <c r="S974" s="117"/>
      <c r="T974" s="117"/>
      <c r="U974" s="117"/>
      <c r="V974" s="117"/>
    </row>
    <row r="975" spans="2:22" ht="12" customHeight="1" x14ac:dyDescent="0.2">
      <c r="B975" s="14"/>
      <c r="C975" s="14"/>
      <c r="D975" s="14"/>
      <c r="E975" s="14"/>
      <c r="F975" s="168"/>
      <c r="G975" s="14"/>
      <c r="H975" s="14"/>
      <c r="I975" s="172"/>
      <c r="J975" s="117"/>
      <c r="K975" s="117"/>
      <c r="L975" s="117"/>
      <c r="M975" s="117"/>
      <c r="N975" s="117"/>
      <c r="O975" s="117"/>
      <c r="P975" s="117"/>
      <c r="Q975" s="117"/>
      <c r="R975" s="117"/>
      <c r="S975" s="117"/>
      <c r="T975" s="117"/>
      <c r="U975" s="117"/>
      <c r="V975" s="117"/>
    </row>
    <row r="976" spans="2:22" ht="12" customHeight="1" x14ac:dyDescent="0.2">
      <c r="B976" s="14"/>
      <c r="C976" s="14"/>
      <c r="D976" s="14"/>
      <c r="E976" s="14"/>
      <c r="F976" s="168"/>
      <c r="G976" s="14"/>
      <c r="H976" s="14"/>
      <c r="I976" s="172"/>
      <c r="J976" s="117"/>
      <c r="K976" s="117"/>
      <c r="L976" s="117"/>
      <c r="M976" s="117"/>
      <c r="N976" s="117"/>
      <c r="O976" s="117"/>
      <c r="P976" s="117"/>
      <c r="Q976" s="117"/>
      <c r="R976" s="117"/>
      <c r="S976" s="117"/>
      <c r="T976" s="117"/>
      <c r="U976" s="117"/>
      <c r="V976" s="117"/>
    </row>
    <row r="977" spans="2:22" ht="12" customHeight="1" x14ac:dyDescent="0.2">
      <c r="B977" s="14"/>
      <c r="C977" s="14"/>
      <c r="D977" s="14"/>
      <c r="E977" s="14"/>
      <c r="F977" s="168"/>
      <c r="G977" s="14"/>
      <c r="H977" s="14"/>
      <c r="I977" s="172"/>
      <c r="J977" s="117"/>
      <c r="K977" s="117"/>
      <c r="L977" s="117"/>
      <c r="M977" s="117"/>
      <c r="N977" s="117"/>
      <c r="O977" s="117"/>
      <c r="P977" s="117"/>
      <c r="Q977" s="117"/>
      <c r="R977" s="117"/>
      <c r="S977" s="117"/>
      <c r="T977" s="117"/>
      <c r="U977" s="117"/>
      <c r="V977" s="117"/>
    </row>
    <row r="978" spans="2:22" ht="12" customHeight="1" x14ac:dyDescent="0.2">
      <c r="B978" s="14"/>
      <c r="C978" s="14"/>
      <c r="D978" s="14"/>
      <c r="E978" s="14"/>
      <c r="F978" s="168"/>
      <c r="G978" s="14"/>
      <c r="H978" s="14"/>
      <c r="I978" s="172"/>
      <c r="J978" s="117"/>
      <c r="K978" s="117"/>
      <c r="L978" s="117"/>
      <c r="M978" s="117"/>
      <c r="N978" s="117"/>
      <c r="O978" s="117"/>
      <c r="P978" s="117"/>
      <c r="Q978" s="117"/>
      <c r="R978" s="117"/>
      <c r="S978" s="117"/>
      <c r="T978" s="117"/>
      <c r="U978" s="117"/>
      <c r="V978" s="117"/>
    </row>
    <row r="979" spans="2:22" ht="12" customHeight="1" x14ac:dyDescent="0.2">
      <c r="B979" s="14"/>
      <c r="C979" s="14"/>
      <c r="D979" s="14"/>
      <c r="E979" s="14"/>
      <c r="F979" s="168"/>
      <c r="G979" s="14"/>
      <c r="H979" s="14"/>
      <c r="I979" s="172"/>
      <c r="J979" s="117"/>
      <c r="K979" s="117"/>
      <c r="L979" s="117"/>
      <c r="M979" s="117"/>
      <c r="N979" s="117"/>
      <c r="O979" s="117"/>
      <c r="P979" s="117"/>
      <c r="Q979" s="117"/>
      <c r="R979" s="117"/>
      <c r="S979" s="117"/>
      <c r="T979" s="117"/>
      <c r="U979" s="117"/>
      <c r="V979" s="117"/>
    </row>
    <row r="980" spans="2:22" ht="12" customHeight="1" x14ac:dyDescent="0.2">
      <c r="B980" s="14"/>
      <c r="C980" s="14"/>
      <c r="D980" s="14"/>
      <c r="E980" s="14"/>
      <c r="F980" s="168"/>
      <c r="G980" s="14"/>
      <c r="H980" s="14"/>
      <c r="I980" s="172"/>
      <c r="J980" s="117"/>
      <c r="K980" s="117"/>
      <c r="L980" s="117"/>
      <c r="M980" s="117"/>
      <c r="N980" s="117"/>
      <c r="O980" s="117"/>
      <c r="P980" s="117"/>
      <c r="Q980" s="117"/>
      <c r="R980" s="117"/>
      <c r="S980" s="117"/>
      <c r="T980" s="117"/>
      <c r="U980" s="117"/>
      <c r="V980" s="117"/>
    </row>
    <row r="981" spans="2:22" ht="12" customHeight="1" x14ac:dyDescent="0.2">
      <c r="B981" s="14"/>
      <c r="C981" s="14"/>
      <c r="D981" s="14"/>
      <c r="E981" s="14"/>
      <c r="F981" s="168"/>
      <c r="G981" s="14"/>
      <c r="H981" s="14"/>
      <c r="I981" s="172"/>
      <c r="J981" s="117"/>
      <c r="K981" s="117"/>
      <c r="L981" s="117"/>
      <c r="M981" s="117"/>
      <c r="N981" s="117"/>
      <c r="O981" s="117"/>
      <c r="P981" s="117"/>
      <c r="Q981" s="117"/>
      <c r="R981" s="117"/>
      <c r="S981" s="117"/>
      <c r="T981" s="117"/>
      <c r="U981" s="117"/>
      <c r="V981" s="117"/>
    </row>
    <row r="982" spans="2:22" ht="12" customHeight="1" x14ac:dyDescent="0.2">
      <c r="B982" s="14"/>
      <c r="C982" s="14"/>
      <c r="D982" s="14"/>
      <c r="E982" s="14"/>
      <c r="F982" s="168"/>
      <c r="G982" s="14"/>
      <c r="H982" s="14"/>
      <c r="I982" s="172"/>
      <c r="J982" s="117"/>
      <c r="K982" s="117"/>
      <c r="L982" s="117"/>
      <c r="M982" s="117"/>
      <c r="N982" s="117"/>
      <c r="O982" s="117"/>
      <c r="P982" s="117"/>
      <c r="Q982" s="117"/>
      <c r="R982" s="117"/>
      <c r="S982" s="117"/>
      <c r="T982" s="117"/>
      <c r="U982" s="117"/>
      <c r="V982" s="117"/>
    </row>
    <row r="983" spans="2:22" ht="12" customHeight="1" x14ac:dyDescent="0.2">
      <c r="B983" s="14"/>
      <c r="C983" s="14"/>
      <c r="D983" s="14"/>
      <c r="E983" s="14"/>
      <c r="F983" s="168"/>
      <c r="G983" s="14"/>
      <c r="H983" s="14"/>
      <c r="I983" s="172"/>
      <c r="J983" s="117"/>
      <c r="K983" s="117"/>
      <c r="L983" s="117"/>
      <c r="M983" s="117"/>
      <c r="N983" s="117"/>
      <c r="O983" s="117"/>
      <c r="P983" s="117"/>
      <c r="Q983" s="117"/>
      <c r="R983" s="117"/>
      <c r="S983" s="117"/>
      <c r="T983" s="117"/>
      <c r="U983" s="117"/>
      <c r="V983" s="117"/>
    </row>
    <row r="984" spans="2:22" ht="12" customHeight="1" x14ac:dyDescent="0.2">
      <c r="B984" s="14"/>
      <c r="C984" s="14"/>
      <c r="D984" s="14"/>
      <c r="E984" s="14"/>
      <c r="F984" s="168"/>
      <c r="G984" s="14"/>
      <c r="H984" s="14"/>
      <c r="I984" s="172"/>
      <c r="J984" s="117"/>
      <c r="K984" s="117"/>
      <c r="L984" s="117"/>
      <c r="M984" s="117"/>
      <c r="N984" s="117"/>
      <c r="O984" s="117"/>
      <c r="P984" s="117"/>
      <c r="Q984" s="117"/>
      <c r="R984" s="117"/>
      <c r="S984" s="117"/>
      <c r="T984" s="117"/>
      <c r="U984" s="117"/>
      <c r="V984" s="117"/>
    </row>
    <row r="985" spans="2:22" ht="12" customHeight="1" x14ac:dyDescent="0.2">
      <c r="B985" s="14"/>
      <c r="C985" s="14"/>
      <c r="D985" s="14"/>
      <c r="E985" s="14"/>
      <c r="F985" s="168"/>
      <c r="G985" s="14"/>
      <c r="H985" s="14"/>
      <c r="I985" s="172"/>
      <c r="J985" s="117"/>
      <c r="K985" s="117"/>
      <c r="L985" s="117"/>
      <c r="M985" s="117"/>
      <c r="N985" s="117"/>
      <c r="O985" s="117"/>
      <c r="P985" s="117"/>
      <c r="Q985" s="117"/>
      <c r="R985" s="117"/>
      <c r="S985" s="117"/>
      <c r="T985" s="117"/>
      <c r="U985" s="117"/>
      <c r="V985" s="117"/>
    </row>
    <row r="986" spans="2:22" ht="12" customHeight="1" x14ac:dyDescent="0.2">
      <c r="B986" s="14"/>
      <c r="C986" s="14"/>
      <c r="D986" s="14"/>
      <c r="E986" s="14"/>
      <c r="F986" s="168"/>
      <c r="G986" s="14"/>
      <c r="H986" s="14"/>
      <c r="I986" s="172"/>
      <c r="J986" s="117"/>
      <c r="K986" s="117"/>
      <c r="L986" s="117"/>
      <c r="M986" s="117"/>
      <c r="N986" s="117"/>
      <c r="O986" s="117"/>
      <c r="P986" s="117"/>
      <c r="Q986" s="117"/>
      <c r="R986" s="117"/>
      <c r="S986" s="117"/>
      <c r="T986" s="117"/>
      <c r="U986" s="117"/>
      <c r="V986" s="117"/>
    </row>
    <row r="987" spans="2:22" ht="12" customHeight="1" x14ac:dyDescent="0.2">
      <c r="B987" s="14"/>
      <c r="C987" s="14"/>
      <c r="D987" s="14"/>
      <c r="E987" s="14"/>
      <c r="F987" s="168"/>
      <c r="G987" s="14"/>
      <c r="H987" s="14"/>
      <c r="I987" s="172"/>
      <c r="J987" s="117"/>
      <c r="K987" s="117"/>
      <c r="L987" s="117"/>
      <c r="M987" s="117"/>
      <c r="N987" s="117"/>
      <c r="O987" s="117"/>
      <c r="P987" s="117"/>
      <c r="Q987" s="117"/>
      <c r="R987" s="117"/>
      <c r="S987" s="117"/>
      <c r="T987" s="117"/>
      <c r="U987" s="117"/>
      <c r="V987" s="117"/>
    </row>
    <row r="988" spans="2:22" ht="12" customHeight="1" x14ac:dyDescent="0.2">
      <c r="B988" s="14"/>
      <c r="C988" s="14"/>
      <c r="D988" s="14"/>
      <c r="E988" s="14"/>
      <c r="F988" s="168"/>
      <c r="G988" s="14"/>
      <c r="H988" s="14"/>
      <c r="I988" s="172"/>
      <c r="J988" s="117"/>
      <c r="K988" s="117"/>
      <c r="L988" s="117"/>
      <c r="M988" s="117"/>
      <c r="N988" s="117"/>
      <c r="O988" s="117"/>
      <c r="P988" s="117"/>
      <c r="Q988" s="117"/>
      <c r="R988" s="117"/>
      <c r="S988" s="117"/>
      <c r="T988" s="117"/>
      <c r="U988" s="117"/>
      <c r="V988" s="117"/>
    </row>
    <row r="989" spans="2:22" ht="12" customHeight="1" x14ac:dyDescent="0.2">
      <c r="B989" s="14"/>
      <c r="C989" s="14"/>
      <c r="D989" s="14"/>
      <c r="E989" s="14"/>
      <c r="F989" s="168"/>
      <c r="G989" s="14"/>
      <c r="H989" s="14"/>
      <c r="I989" s="172"/>
      <c r="J989" s="117"/>
      <c r="K989" s="117"/>
      <c r="L989" s="117"/>
      <c r="M989" s="117"/>
      <c r="N989" s="117"/>
      <c r="O989" s="117"/>
      <c r="P989" s="117"/>
      <c r="Q989" s="117"/>
      <c r="R989" s="117"/>
      <c r="S989" s="117"/>
      <c r="T989" s="117"/>
      <c r="U989" s="117"/>
      <c r="V989" s="117"/>
    </row>
    <row r="990" spans="2:22" ht="12" customHeight="1" x14ac:dyDescent="0.2">
      <c r="B990" s="14"/>
      <c r="C990" s="14"/>
      <c r="D990" s="14"/>
      <c r="E990" s="14"/>
      <c r="F990" s="168"/>
      <c r="G990" s="14"/>
      <c r="H990" s="14"/>
      <c r="I990" s="172"/>
      <c r="J990" s="117"/>
      <c r="K990" s="117"/>
      <c r="L990" s="117"/>
      <c r="M990" s="117"/>
      <c r="N990" s="117"/>
      <c r="O990" s="117"/>
      <c r="P990" s="117"/>
      <c r="Q990" s="117"/>
      <c r="R990" s="117"/>
      <c r="S990" s="117"/>
      <c r="T990" s="117"/>
      <c r="U990" s="117"/>
      <c r="V990" s="117"/>
    </row>
    <row r="991" spans="2:22" ht="12" customHeight="1" x14ac:dyDescent="0.2">
      <c r="B991" s="14"/>
      <c r="C991" s="14"/>
      <c r="D991" s="14"/>
      <c r="E991" s="14"/>
      <c r="F991" s="168"/>
      <c r="G991" s="14"/>
      <c r="H991" s="14"/>
      <c r="I991" s="172"/>
      <c r="J991" s="117"/>
      <c r="K991" s="117"/>
      <c r="L991" s="117"/>
      <c r="M991" s="117"/>
      <c r="N991" s="117"/>
      <c r="O991" s="117"/>
      <c r="P991" s="117"/>
      <c r="Q991" s="117"/>
      <c r="R991" s="117"/>
      <c r="S991" s="117"/>
      <c r="T991" s="117"/>
      <c r="U991" s="117"/>
      <c r="V991" s="117"/>
    </row>
    <row r="992" spans="2:22" ht="12" customHeight="1" x14ac:dyDescent="0.2">
      <c r="B992" s="14"/>
      <c r="C992" s="14"/>
      <c r="D992" s="14"/>
      <c r="E992" s="14"/>
      <c r="F992" s="168"/>
      <c r="G992" s="14"/>
      <c r="H992" s="14"/>
      <c r="I992" s="172"/>
      <c r="J992" s="117"/>
      <c r="K992" s="117"/>
      <c r="L992" s="117"/>
      <c r="M992" s="117"/>
      <c r="N992" s="117"/>
      <c r="O992" s="117"/>
      <c r="P992" s="117"/>
      <c r="Q992" s="117"/>
      <c r="R992" s="117"/>
      <c r="S992" s="117"/>
      <c r="T992" s="117"/>
      <c r="U992" s="117"/>
      <c r="V992" s="117"/>
    </row>
    <row r="993" spans="2:22" ht="12" customHeight="1" x14ac:dyDescent="0.2">
      <c r="B993" s="14"/>
      <c r="C993" s="14"/>
      <c r="D993" s="14"/>
      <c r="E993" s="14"/>
      <c r="F993" s="168"/>
      <c r="G993" s="14"/>
      <c r="H993" s="14"/>
      <c r="I993" s="172"/>
      <c r="J993" s="117"/>
      <c r="K993" s="117"/>
      <c r="L993" s="117"/>
      <c r="M993" s="117"/>
      <c r="N993" s="117"/>
      <c r="O993" s="117"/>
      <c r="P993" s="117"/>
      <c r="Q993" s="117"/>
      <c r="R993" s="117"/>
      <c r="S993" s="117"/>
      <c r="T993" s="117"/>
      <c r="U993" s="117"/>
      <c r="V993" s="117"/>
    </row>
    <row r="994" spans="2:22" ht="12" customHeight="1" x14ac:dyDescent="0.2">
      <c r="B994" s="14"/>
      <c r="C994" s="14"/>
      <c r="D994" s="14"/>
      <c r="E994" s="14"/>
      <c r="F994" s="168"/>
      <c r="G994" s="14"/>
      <c r="H994" s="14"/>
      <c r="I994" s="172"/>
      <c r="J994" s="117"/>
      <c r="K994" s="117"/>
      <c r="L994" s="117"/>
      <c r="M994" s="117"/>
      <c r="N994" s="117"/>
      <c r="O994" s="117"/>
      <c r="P994" s="117"/>
      <c r="Q994" s="117"/>
      <c r="R994" s="117"/>
      <c r="S994" s="117"/>
      <c r="T994" s="117"/>
      <c r="U994" s="117"/>
      <c r="V994" s="117"/>
    </row>
    <row r="995" spans="2:22" ht="12" customHeight="1" x14ac:dyDescent="0.2">
      <c r="B995" s="14"/>
      <c r="C995" s="14"/>
      <c r="D995" s="14"/>
      <c r="E995" s="14"/>
      <c r="F995" s="168"/>
      <c r="G995" s="14"/>
      <c r="H995" s="14"/>
      <c r="I995" s="172"/>
      <c r="J995" s="117"/>
      <c r="K995" s="117"/>
      <c r="L995" s="117"/>
      <c r="M995" s="117"/>
      <c r="N995" s="117"/>
      <c r="O995" s="117"/>
      <c r="P995" s="117"/>
      <c r="Q995" s="117"/>
      <c r="R995" s="117"/>
      <c r="S995" s="117"/>
      <c r="T995" s="117"/>
      <c r="U995" s="117"/>
      <c r="V995" s="117"/>
    </row>
    <row r="996" spans="2:22" ht="12" customHeight="1" x14ac:dyDescent="0.2">
      <c r="B996" s="14"/>
      <c r="C996" s="14"/>
      <c r="D996" s="14"/>
      <c r="E996" s="14"/>
      <c r="F996" s="168"/>
      <c r="G996" s="14"/>
      <c r="H996" s="14"/>
      <c r="I996" s="172"/>
      <c r="J996" s="117"/>
      <c r="K996" s="117"/>
      <c r="L996" s="117"/>
      <c r="M996" s="117"/>
      <c r="N996" s="117"/>
      <c r="O996" s="117"/>
      <c r="P996" s="117"/>
      <c r="Q996" s="117"/>
      <c r="R996" s="117"/>
      <c r="S996" s="117"/>
      <c r="T996" s="117"/>
      <c r="U996" s="117"/>
      <c r="V996" s="117"/>
    </row>
    <row r="997" spans="2:22" ht="12" customHeight="1" x14ac:dyDescent="0.2">
      <c r="B997" s="14"/>
      <c r="C997" s="14"/>
      <c r="D997" s="14"/>
      <c r="E997" s="14"/>
      <c r="F997" s="168"/>
      <c r="G997" s="14"/>
      <c r="H997" s="14"/>
      <c r="I997" s="172"/>
      <c r="J997" s="117"/>
      <c r="K997" s="117"/>
      <c r="L997" s="117"/>
      <c r="M997" s="117"/>
      <c r="N997" s="117"/>
      <c r="O997" s="117"/>
      <c r="P997" s="117"/>
      <c r="Q997" s="117"/>
      <c r="R997" s="117"/>
      <c r="S997" s="117"/>
      <c r="T997" s="117"/>
      <c r="U997" s="117"/>
      <c r="V997" s="117"/>
    </row>
    <row r="998" spans="2:22" ht="12" customHeight="1" x14ac:dyDescent="0.2">
      <c r="B998" s="14"/>
      <c r="C998" s="14"/>
      <c r="D998" s="14"/>
      <c r="E998" s="14"/>
      <c r="F998" s="168"/>
      <c r="G998" s="14"/>
      <c r="H998" s="14"/>
      <c r="I998" s="172"/>
      <c r="J998" s="117"/>
      <c r="K998" s="117"/>
      <c r="L998" s="117"/>
      <c r="M998" s="117"/>
      <c r="N998" s="117"/>
      <c r="O998" s="117"/>
      <c r="P998" s="117"/>
      <c r="Q998" s="117"/>
      <c r="R998" s="117"/>
      <c r="S998" s="117"/>
      <c r="T998" s="117"/>
      <c r="U998" s="117"/>
      <c r="V998" s="117"/>
    </row>
    <row r="999" spans="2:22" ht="12" customHeight="1" x14ac:dyDescent="0.2">
      <c r="B999" s="14"/>
      <c r="C999" s="14"/>
      <c r="D999" s="14"/>
      <c r="E999" s="14"/>
      <c r="F999" s="168"/>
      <c r="G999" s="14"/>
      <c r="H999" s="14"/>
      <c r="I999" s="172"/>
      <c r="J999" s="117"/>
      <c r="K999" s="117"/>
      <c r="L999" s="117"/>
      <c r="M999" s="117"/>
      <c r="N999" s="117"/>
      <c r="O999" s="117"/>
      <c r="P999" s="117"/>
      <c r="Q999" s="117"/>
      <c r="R999" s="117"/>
      <c r="S999" s="117"/>
      <c r="T999" s="117"/>
      <c r="U999" s="117"/>
      <c r="V999" s="117"/>
    </row>
    <row r="1000" spans="2:22" ht="12" customHeight="1" x14ac:dyDescent="0.2">
      <c r="B1000" s="14"/>
      <c r="C1000" s="14"/>
      <c r="D1000" s="14"/>
      <c r="E1000" s="14"/>
      <c r="F1000" s="168"/>
      <c r="G1000" s="14"/>
      <c r="H1000" s="14"/>
      <c r="I1000" s="172"/>
      <c r="J1000" s="117"/>
      <c r="K1000" s="117"/>
      <c r="L1000" s="117"/>
      <c r="M1000" s="117"/>
      <c r="N1000" s="117"/>
      <c r="O1000" s="117"/>
      <c r="P1000" s="117"/>
      <c r="Q1000" s="117"/>
      <c r="R1000" s="117"/>
      <c r="S1000" s="117"/>
      <c r="T1000" s="117"/>
      <c r="U1000" s="117"/>
      <c r="V1000" s="117"/>
    </row>
    <row r="1001" spans="2:22" ht="12" customHeight="1" x14ac:dyDescent="0.2">
      <c r="B1001" s="14"/>
      <c r="C1001" s="14"/>
      <c r="D1001" s="14"/>
      <c r="E1001" s="14"/>
      <c r="F1001" s="168"/>
      <c r="G1001" s="14"/>
      <c r="H1001" s="14"/>
      <c r="I1001" s="172"/>
      <c r="J1001" s="117"/>
      <c r="K1001" s="117"/>
      <c r="L1001" s="117"/>
      <c r="M1001" s="117"/>
      <c r="N1001" s="117"/>
      <c r="O1001" s="117"/>
      <c r="P1001" s="117"/>
      <c r="Q1001" s="117"/>
      <c r="R1001" s="117"/>
      <c r="S1001" s="117"/>
      <c r="T1001" s="117"/>
      <c r="U1001" s="117"/>
      <c r="V1001" s="117"/>
    </row>
    <row r="1002" spans="2:22" ht="12" customHeight="1" x14ac:dyDescent="0.2">
      <c r="B1002" s="14"/>
      <c r="C1002" s="14"/>
      <c r="D1002" s="14"/>
      <c r="E1002" s="14"/>
      <c r="F1002" s="168"/>
      <c r="G1002" s="14"/>
      <c r="H1002" s="14"/>
      <c r="I1002" s="172"/>
      <c r="J1002" s="117"/>
      <c r="K1002" s="117"/>
      <c r="L1002" s="117"/>
      <c r="M1002" s="117"/>
      <c r="N1002" s="117"/>
      <c r="O1002" s="117"/>
      <c r="P1002" s="117"/>
      <c r="Q1002" s="117"/>
      <c r="R1002" s="117"/>
      <c r="S1002" s="117"/>
      <c r="T1002" s="117"/>
      <c r="U1002" s="117"/>
      <c r="V1002" s="117"/>
    </row>
    <row r="1003" spans="2:22" ht="12" customHeight="1" x14ac:dyDescent="0.2">
      <c r="B1003" s="14"/>
      <c r="C1003" s="14"/>
      <c r="D1003" s="14"/>
      <c r="E1003" s="14"/>
      <c r="F1003" s="168"/>
      <c r="G1003" s="14"/>
      <c r="H1003" s="14"/>
      <c r="I1003" s="172"/>
      <c r="J1003" s="117"/>
      <c r="K1003" s="117"/>
      <c r="L1003" s="117"/>
      <c r="M1003" s="117"/>
      <c r="N1003" s="117"/>
      <c r="O1003" s="117"/>
      <c r="P1003" s="117"/>
      <c r="Q1003" s="117"/>
      <c r="R1003" s="117"/>
      <c r="S1003" s="117"/>
      <c r="T1003" s="117"/>
      <c r="U1003" s="117"/>
      <c r="V1003" s="117"/>
    </row>
    <row r="1004" spans="2:22" ht="12" customHeight="1" x14ac:dyDescent="0.2">
      <c r="B1004" s="14"/>
      <c r="C1004" s="14"/>
      <c r="D1004" s="14"/>
      <c r="E1004" s="14"/>
      <c r="F1004" s="168"/>
      <c r="G1004" s="14"/>
      <c r="H1004" s="14"/>
      <c r="I1004" s="172"/>
      <c r="J1004" s="117"/>
      <c r="K1004" s="117"/>
      <c r="L1004" s="117"/>
      <c r="M1004" s="117"/>
      <c r="N1004" s="117"/>
      <c r="O1004" s="117"/>
      <c r="P1004" s="117"/>
      <c r="Q1004" s="117"/>
      <c r="R1004" s="117"/>
      <c r="S1004" s="117"/>
      <c r="T1004" s="117"/>
      <c r="U1004" s="117"/>
      <c r="V1004" s="117"/>
    </row>
    <row r="1005" spans="2:22" ht="12" customHeight="1" x14ac:dyDescent="0.2">
      <c r="B1005" s="14"/>
      <c r="C1005" s="14"/>
      <c r="D1005" s="14"/>
      <c r="E1005" s="14"/>
      <c r="F1005" s="168"/>
      <c r="G1005" s="14"/>
      <c r="H1005" s="14"/>
      <c r="I1005" s="172"/>
      <c r="J1005" s="117"/>
      <c r="K1005" s="117"/>
      <c r="L1005" s="117"/>
      <c r="M1005" s="117"/>
      <c r="N1005" s="117"/>
      <c r="O1005" s="117"/>
      <c r="P1005" s="117"/>
      <c r="Q1005" s="117"/>
      <c r="R1005" s="117"/>
      <c r="S1005" s="117"/>
      <c r="T1005" s="117"/>
      <c r="U1005" s="117"/>
      <c r="V1005" s="117"/>
    </row>
    <row r="1006" spans="2:22" ht="12" customHeight="1" x14ac:dyDescent="0.2">
      <c r="B1006" s="14"/>
      <c r="C1006" s="14"/>
      <c r="D1006" s="14"/>
      <c r="E1006" s="14"/>
      <c r="F1006" s="168"/>
      <c r="G1006" s="14"/>
      <c r="H1006" s="14"/>
      <c r="I1006" s="172"/>
      <c r="J1006" s="117"/>
      <c r="K1006" s="117"/>
      <c r="L1006" s="117"/>
      <c r="M1006" s="117"/>
      <c r="N1006" s="117"/>
      <c r="O1006" s="117"/>
      <c r="P1006" s="117"/>
      <c r="Q1006" s="117"/>
      <c r="R1006" s="117"/>
      <c r="S1006" s="117"/>
      <c r="T1006" s="117"/>
      <c r="U1006" s="117"/>
      <c r="V1006" s="117"/>
    </row>
    <row r="1007" spans="2:22" ht="12" customHeight="1" x14ac:dyDescent="0.2">
      <c r="B1007" s="14"/>
      <c r="C1007" s="14"/>
      <c r="D1007" s="14"/>
      <c r="E1007" s="14"/>
      <c r="F1007" s="168"/>
      <c r="G1007" s="14"/>
      <c r="H1007" s="14"/>
      <c r="I1007" s="172"/>
      <c r="J1007" s="117"/>
      <c r="K1007" s="117"/>
      <c r="L1007" s="117"/>
      <c r="M1007" s="117"/>
      <c r="N1007" s="117"/>
      <c r="O1007" s="117"/>
      <c r="P1007" s="117"/>
      <c r="Q1007" s="117"/>
      <c r="R1007" s="117"/>
      <c r="S1007" s="117"/>
      <c r="T1007" s="117"/>
      <c r="U1007" s="117"/>
      <c r="V1007" s="117"/>
    </row>
    <row r="1008" spans="2:22" ht="12" customHeight="1" x14ac:dyDescent="0.2">
      <c r="B1008" s="14"/>
      <c r="C1008" s="14"/>
      <c r="D1008" s="14"/>
      <c r="E1008" s="14"/>
      <c r="F1008" s="168"/>
      <c r="G1008" s="14"/>
      <c r="H1008" s="14"/>
      <c r="I1008" s="172"/>
      <c r="J1008" s="117"/>
      <c r="K1008" s="117"/>
      <c r="L1008" s="117"/>
      <c r="M1008" s="117"/>
      <c r="N1008" s="117"/>
      <c r="O1008" s="117"/>
      <c r="P1008" s="117"/>
      <c r="Q1008" s="117"/>
      <c r="R1008" s="117"/>
      <c r="S1008" s="117"/>
      <c r="T1008" s="117"/>
      <c r="U1008" s="117"/>
      <c r="V1008" s="117"/>
    </row>
    <row r="1009" spans="2:22" ht="12" customHeight="1" x14ac:dyDescent="0.2">
      <c r="B1009" s="14"/>
      <c r="C1009" s="14"/>
      <c r="D1009" s="14"/>
      <c r="E1009" s="14"/>
      <c r="F1009" s="168"/>
      <c r="G1009" s="14"/>
      <c r="H1009" s="14"/>
      <c r="I1009" s="172"/>
      <c r="J1009" s="117"/>
      <c r="K1009" s="117"/>
      <c r="L1009" s="117"/>
      <c r="M1009" s="117"/>
      <c r="N1009" s="117"/>
      <c r="O1009" s="117"/>
      <c r="P1009" s="117"/>
      <c r="Q1009" s="117"/>
      <c r="R1009" s="117"/>
      <c r="S1009" s="117"/>
      <c r="T1009" s="117"/>
      <c r="U1009" s="117"/>
      <c r="V1009" s="117"/>
    </row>
    <row r="1010" spans="2:22" ht="12" customHeight="1" x14ac:dyDescent="0.2">
      <c r="B1010" s="14"/>
      <c r="C1010" s="14"/>
      <c r="D1010" s="14"/>
      <c r="E1010" s="14"/>
      <c r="F1010" s="168"/>
      <c r="G1010" s="14"/>
      <c r="H1010" s="14"/>
      <c r="I1010" s="172"/>
      <c r="J1010" s="117"/>
      <c r="K1010" s="117"/>
      <c r="L1010" s="117"/>
      <c r="M1010" s="117"/>
      <c r="N1010" s="117"/>
      <c r="O1010" s="117"/>
      <c r="P1010" s="117"/>
      <c r="Q1010" s="117"/>
      <c r="R1010" s="117"/>
      <c r="S1010" s="117"/>
      <c r="T1010" s="117"/>
      <c r="U1010" s="117"/>
      <c r="V1010" s="117"/>
    </row>
    <row r="1011" spans="2:22" ht="12" customHeight="1" x14ac:dyDescent="0.2">
      <c r="B1011" s="14"/>
      <c r="C1011" s="14"/>
      <c r="D1011" s="14"/>
      <c r="E1011" s="14"/>
      <c r="F1011" s="168"/>
      <c r="G1011" s="14"/>
      <c r="H1011" s="14"/>
      <c r="I1011" s="172"/>
      <c r="J1011" s="117"/>
      <c r="K1011" s="117"/>
      <c r="L1011" s="117"/>
      <c r="M1011" s="117"/>
      <c r="N1011" s="117"/>
      <c r="O1011" s="117"/>
      <c r="P1011" s="117"/>
      <c r="Q1011" s="117"/>
      <c r="R1011" s="117"/>
      <c r="S1011" s="117"/>
      <c r="T1011" s="117"/>
      <c r="U1011" s="117"/>
      <c r="V1011" s="117"/>
    </row>
    <row r="1012" spans="2:22" ht="12" customHeight="1" x14ac:dyDescent="0.2">
      <c r="B1012" s="14"/>
      <c r="C1012" s="14"/>
      <c r="D1012" s="14"/>
      <c r="E1012" s="14"/>
      <c r="F1012" s="168"/>
      <c r="G1012" s="14"/>
      <c r="H1012" s="14"/>
      <c r="I1012" s="172"/>
      <c r="J1012" s="117"/>
      <c r="K1012" s="117"/>
      <c r="L1012" s="117"/>
      <c r="M1012" s="117"/>
      <c r="N1012" s="117"/>
      <c r="O1012" s="117"/>
      <c r="P1012" s="117"/>
      <c r="Q1012" s="117"/>
      <c r="R1012" s="117"/>
      <c r="S1012" s="117"/>
      <c r="T1012" s="117"/>
      <c r="U1012" s="117"/>
      <c r="V1012" s="117"/>
    </row>
    <row r="1013" spans="2:22" ht="12" customHeight="1" x14ac:dyDescent="0.2">
      <c r="B1013" s="14"/>
      <c r="C1013" s="14"/>
      <c r="D1013" s="14"/>
      <c r="E1013" s="14"/>
      <c r="F1013" s="168"/>
      <c r="G1013" s="14"/>
      <c r="H1013" s="14"/>
      <c r="I1013" s="172"/>
      <c r="J1013" s="117"/>
      <c r="K1013" s="117"/>
      <c r="L1013" s="117"/>
      <c r="M1013" s="117"/>
      <c r="N1013" s="117"/>
      <c r="O1013" s="117"/>
      <c r="P1013" s="117"/>
      <c r="Q1013" s="117"/>
      <c r="R1013" s="117"/>
      <c r="S1013" s="117"/>
      <c r="T1013" s="117"/>
      <c r="U1013" s="117"/>
      <c r="V1013" s="117"/>
    </row>
    <row r="1014" spans="2:22" ht="12" customHeight="1" x14ac:dyDescent="0.2">
      <c r="B1014" s="14"/>
      <c r="C1014" s="14"/>
      <c r="D1014" s="14"/>
      <c r="E1014" s="14"/>
      <c r="F1014" s="168"/>
      <c r="G1014" s="14"/>
      <c r="H1014" s="14"/>
      <c r="I1014" s="172"/>
      <c r="J1014" s="117"/>
      <c r="K1014" s="117"/>
      <c r="L1014" s="117"/>
      <c r="M1014" s="117"/>
      <c r="N1014" s="117"/>
      <c r="O1014" s="117"/>
      <c r="P1014" s="117"/>
      <c r="Q1014" s="117"/>
      <c r="R1014" s="117"/>
      <c r="S1014" s="117"/>
      <c r="T1014" s="117"/>
      <c r="U1014" s="117"/>
      <c r="V1014" s="117"/>
    </row>
    <row r="1015" spans="2:22" ht="12" customHeight="1" x14ac:dyDescent="0.2">
      <c r="B1015" s="14"/>
      <c r="C1015" s="14"/>
      <c r="D1015" s="14"/>
      <c r="E1015" s="14"/>
      <c r="F1015" s="168"/>
      <c r="G1015" s="14"/>
      <c r="H1015" s="14"/>
      <c r="I1015" s="172"/>
      <c r="J1015" s="117"/>
      <c r="K1015" s="117"/>
      <c r="L1015" s="117"/>
      <c r="M1015" s="117"/>
      <c r="N1015" s="117"/>
      <c r="O1015" s="117"/>
      <c r="P1015" s="117"/>
      <c r="Q1015" s="117"/>
      <c r="R1015" s="117"/>
      <c r="S1015" s="117"/>
      <c r="T1015" s="117"/>
      <c r="U1015" s="117"/>
      <c r="V1015" s="117"/>
    </row>
    <row r="1016" spans="2:22" ht="12" customHeight="1" x14ac:dyDescent="0.2">
      <c r="B1016" s="14"/>
      <c r="C1016" s="14"/>
      <c r="D1016" s="14"/>
      <c r="E1016" s="14"/>
      <c r="F1016" s="168"/>
      <c r="G1016" s="14"/>
      <c r="H1016" s="14"/>
      <c r="I1016" s="172"/>
      <c r="J1016" s="117"/>
      <c r="K1016" s="117"/>
      <c r="L1016" s="117"/>
      <c r="M1016" s="117"/>
      <c r="N1016" s="117"/>
      <c r="O1016" s="117"/>
      <c r="P1016" s="117"/>
      <c r="Q1016" s="117"/>
      <c r="R1016" s="117"/>
      <c r="S1016" s="117"/>
      <c r="T1016" s="117"/>
      <c r="U1016" s="117"/>
      <c r="V1016" s="117"/>
    </row>
    <row r="1017" spans="2:22" ht="12" customHeight="1" x14ac:dyDescent="0.2">
      <c r="B1017" s="14"/>
      <c r="C1017" s="14"/>
      <c r="D1017" s="14"/>
      <c r="E1017" s="14"/>
      <c r="F1017" s="168"/>
      <c r="G1017" s="14"/>
      <c r="H1017" s="14"/>
      <c r="I1017" s="172"/>
      <c r="J1017" s="117"/>
      <c r="K1017" s="117"/>
      <c r="L1017" s="117"/>
      <c r="M1017" s="117"/>
      <c r="N1017" s="117"/>
      <c r="O1017" s="117"/>
      <c r="P1017" s="117"/>
      <c r="Q1017" s="117"/>
      <c r="R1017" s="117"/>
      <c r="S1017" s="117"/>
      <c r="T1017" s="117"/>
      <c r="U1017" s="117"/>
      <c r="V1017" s="117"/>
    </row>
    <row r="1018" spans="2:22" ht="12" customHeight="1" x14ac:dyDescent="0.2">
      <c r="B1018" s="14"/>
      <c r="C1018" s="14"/>
      <c r="D1018" s="14"/>
      <c r="E1018" s="14"/>
      <c r="F1018" s="168"/>
      <c r="G1018" s="14"/>
      <c r="H1018" s="14"/>
      <c r="I1018" s="172"/>
      <c r="J1018" s="117"/>
      <c r="K1018" s="117"/>
      <c r="L1018" s="117"/>
      <c r="M1018" s="117"/>
      <c r="N1018" s="117"/>
      <c r="O1018" s="117"/>
      <c r="P1018" s="117"/>
      <c r="Q1018" s="117"/>
      <c r="R1018" s="117"/>
      <c r="S1018" s="117"/>
      <c r="T1018" s="117"/>
      <c r="U1018" s="117"/>
      <c r="V1018" s="117"/>
    </row>
    <row r="1019" spans="2:22" ht="12" customHeight="1" x14ac:dyDescent="0.2">
      <c r="B1019" s="14"/>
      <c r="C1019" s="14"/>
      <c r="D1019" s="14"/>
      <c r="E1019" s="14"/>
      <c r="F1019" s="168"/>
      <c r="G1019" s="14"/>
      <c r="H1019" s="14"/>
      <c r="I1019" s="172"/>
      <c r="J1019" s="117"/>
      <c r="K1019" s="117"/>
      <c r="L1019" s="117"/>
      <c r="M1019" s="117"/>
      <c r="N1019" s="117"/>
      <c r="O1019" s="117"/>
      <c r="P1019" s="117"/>
      <c r="Q1019" s="117"/>
      <c r="R1019" s="117"/>
      <c r="S1019" s="117"/>
      <c r="T1019" s="117"/>
      <c r="U1019" s="117"/>
      <c r="V1019" s="117"/>
    </row>
    <row r="1020" spans="2:22" ht="12" customHeight="1" x14ac:dyDescent="0.2">
      <c r="B1020" s="14"/>
      <c r="C1020" s="14"/>
      <c r="D1020" s="14"/>
      <c r="E1020" s="14"/>
      <c r="F1020" s="168"/>
      <c r="G1020" s="14"/>
      <c r="H1020" s="14"/>
      <c r="I1020" s="172"/>
      <c r="J1020" s="117"/>
      <c r="K1020" s="117"/>
      <c r="L1020" s="117"/>
      <c r="M1020" s="117"/>
      <c r="N1020" s="117"/>
      <c r="O1020" s="117"/>
      <c r="P1020" s="117"/>
      <c r="Q1020" s="117"/>
      <c r="R1020" s="117"/>
      <c r="S1020" s="117"/>
      <c r="T1020" s="117"/>
      <c r="U1020" s="117"/>
      <c r="V1020" s="117"/>
    </row>
    <row r="1021" spans="2:22" ht="12" customHeight="1" x14ac:dyDescent="0.2">
      <c r="B1021" s="14"/>
      <c r="C1021" s="14"/>
      <c r="D1021" s="14"/>
      <c r="E1021" s="14"/>
      <c r="F1021" s="168"/>
      <c r="G1021" s="14"/>
      <c r="H1021" s="14"/>
      <c r="I1021" s="172"/>
      <c r="J1021" s="117"/>
      <c r="K1021" s="117"/>
      <c r="L1021" s="117"/>
      <c r="M1021" s="117"/>
      <c r="N1021" s="117"/>
      <c r="O1021" s="117"/>
      <c r="P1021" s="117"/>
      <c r="Q1021" s="117"/>
      <c r="R1021" s="117"/>
      <c r="S1021" s="117"/>
      <c r="T1021" s="117"/>
      <c r="U1021" s="117"/>
      <c r="V1021" s="117"/>
    </row>
  </sheetData>
  <mergeCells count="2">
    <mergeCell ref="A30:A43"/>
    <mergeCell ref="A44:A58"/>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DataSheet!$H$3:$H$4</xm:f>
          </x14:formula1>
          <xm:sqref>F2:F23 F29:F565</xm:sqref>
        </x14:dataValidation>
        <x14:dataValidation type="list" allowBlank="1" showInputMessage="1" showErrorMessage="1">
          <x14:formula1>
            <xm:f>DataSheet!$E$3:$E$5</xm:f>
          </x14:formula1>
          <xm:sqref>I2:I565</xm:sqref>
        </x14:dataValidation>
        <x14:dataValidation type="list" allowBlank="1" showInputMessage="1" showErrorMessage="1">
          <x14:formula1>
            <xm:f>DataSheet!$B$3:$B$6</xm:f>
          </x14:formula1>
          <xm:sqref>E1:E1048576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T1002"/>
  <sheetViews>
    <sheetView topLeftCell="C135" workbookViewId="0">
      <selection activeCell="G137" sqref="G137"/>
    </sheetView>
  </sheetViews>
  <sheetFormatPr defaultColWidth="14.42578125" defaultRowHeight="15.75" customHeight="1" x14ac:dyDescent="0.2"/>
  <cols>
    <col min="1" max="1" width="14.42578125" style="4"/>
    <col min="2" max="2" width="26" style="4" customWidth="1"/>
    <col min="3" max="3" width="13.7109375" style="4" bestFit="1" customWidth="1"/>
    <col min="4" max="4" width="13.7109375" style="4" customWidth="1"/>
    <col min="5" max="5" width="9.42578125" style="4" bestFit="1" customWidth="1"/>
    <col min="6" max="6" width="8.7109375" style="39" customWidth="1"/>
    <col min="7" max="7" width="71" style="4" customWidth="1"/>
    <col min="8" max="8" width="86" style="4" customWidth="1"/>
    <col min="9" max="9" width="9" style="93" bestFit="1" customWidth="1"/>
    <col min="10" max="10" width="11.85546875" style="80" customWidth="1"/>
    <col min="11" max="11" width="10.28515625" style="80" customWidth="1"/>
    <col min="12" max="97" width="14.42578125" style="80"/>
    <col min="98" max="98" width="14.42578125" style="94"/>
    <col min="99" max="16384" width="14.42578125" style="4"/>
  </cols>
  <sheetData>
    <row r="1" spans="1:22" ht="12" customHeight="1" x14ac:dyDescent="0.2">
      <c r="A1" s="20" t="s">
        <v>11</v>
      </c>
      <c r="B1" s="2" t="s">
        <v>12</v>
      </c>
      <c r="C1" s="2" t="s">
        <v>13</v>
      </c>
      <c r="D1" s="2" t="s">
        <v>15</v>
      </c>
      <c r="E1" s="2" t="s">
        <v>14</v>
      </c>
      <c r="F1" s="2" t="s">
        <v>771</v>
      </c>
      <c r="G1" s="2" t="s">
        <v>16</v>
      </c>
      <c r="H1" s="2" t="s">
        <v>17</v>
      </c>
      <c r="I1" s="85" t="s">
        <v>18</v>
      </c>
      <c r="J1" s="118"/>
      <c r="K1" s="118"/>
      <c r="L1" s="117"/>
      <c r="M1" s="117"/>
      <c r="N1" s="117"/>
      <c r="O1" s="117"/>
      <c r="P1" s="117"/>
      <c r="Q1" s="117"/>
      <c r="R1" s="117"/>
      <c r="S1" s="117"/>
      <c r="T1" s="117"/>
      <c r="U1" s="117"/>
      <c r="V1" s="117"/>
    </row>
    <row r="2" spans="1:22" ht="12" x14ac:dyDescent="0.2">
      <c r="A2" s="73"/>
      <c r="B2" s="30" t="s">
        <v>1657</v>
      </c>
      <c r="C2" s="30" t="s">
        <v>7</v>
      </c>
      <c r="D2" s="30" t="s">
        <v>7</v>
      </c>
      <c r="E2" s="30" t="s">
        <v>2</v>
      </c>
      <c r="F2" s="43" t="s">
        <v>1658</v>
      </c>
      <c r="G2" s="30" t="s">
        <v>1659</v>
      </c>
      <c r="H2" s="143" t="s">
        <v>1660</v>
      </c>
      <c r="I2" s="16"/>
      <c r="J2" s="78"/>
      <c r="K2" s="78"/>
      <c r="L2" s="79"/>
      <c r="M2" s="79"/>
      <c r="N2" s="79"/>
      <c r="O2" s="79"/>
      <c r="P2" s="79"/>
      <c r="Q2" s="79"/>
      <c r="R2" s="79"/>
      <c r="S2" s="79"/>
      <c r="T2" s="79"/>
      <c r="U2" s="79"/>
      <c r="V2" s="79"/>
    </row>
    <row r="3" spans="1:22" ht="36" x14ac:dyDescent="0.2">
      <c r="A3" s="73"/>
      <c r="B3" s="30" t="s">
        <v>1661</v>
      </c>
      <c r="C3" s="30" t="s">
        <v>7</v>
      </c>
      <c r="D3" s="30" t="s">
        <v>7</v>
      </c>
      <c r="E3" s="30" t="s">
        <v>3</v>
      </c>
      <c r="F3" s="43" t="s">
        <v>1658</v>
      </c>
      <c r="G3" s="30" t="s">
        <v>1662</v>
      </c>
      <c r="H3" s="143" t="s">
        <v>1663</v>
      </c>
      <c r="I3" s="16"/>
      <c r="J3" s="78"/>
      <c r="K3" s="78"/>
      <c r="L3" s="79"/>
      <c r="M3" s="79"/>
      <c r="N3" s="79"/>
      <c r="O3" s="79"/>
      <c r="P3" s="79"/>
      <c r="Q3" s="79"/>
      <c r="R3" s="79"/>
      <c r="S3" s="79"/>
      <c r="T3" s="79"/>
      <c r="U3" s="79"/>
      <c r="V3" s="79"/>
    </row>
    <row r="4" spans="1:22" ht="24" x14ac:dyDescent="0.2">
      <c r="A4" s="73"/>
      <c r="B4" s="30" t="s">
        <v>1664</v>
      </c>
      <c r="C4" s="30" t="s">
        <v>7</v>
      </c>
      <c r="D4" s="30" t="s">
        <v>7</v>
      </c>
      <c r="E4" s="30" t="s">
        <v>3</v>
      </c>
      <c r="F4" s="43" t="s">
        <v>1658</v>
      </c>
      <c r="G4" s="30" t="s">
        <v>1665</v>
      </c>
      <c r="H4" s="143" t="s">
        <v>1666</v>
      </c>
      <c r="I4" s="16"/>
      <c r="J4" s="78"/>
      <c r="K4" s="78"/>
      <c r="L4" s="79"/>
      <c r="M4" s="79"/>
      <c r="N4" s="79"/>
      <c r="O4" s="79"/>
      <c r="P4" s="79"/>
      <c r="Q4" s="79"/>
      <c r="R4" s="79"/>
      <c r="S4" s="79"/>
      <c r="T4" s="79"/>
      <c r="U4" s="79"/>
      <c r="V4" s="79"/>
    </row>
    <row r="5" spans="1:22" ht="24" x14ac:dyDescent="0.2">
      <c r="A5" s="73"/>
      <c r="B5" s="30" t="s">
        <v>1667</v>
      </c>
      <c r="C5" s="30" t="s">
        <v>7</v>
      </c>
      <c r="D5" s="30" t="s">
        <v>7</v>
      </c>
      <c r="E5" s="30" t="s">
        <v>3</v>
      </c>
      <c r="F5" s="43" t="s">
        <v>1658</v>
      </c>
      <c r="G5" s="30" t="s">
        <v>1668</v>
      </c>
      <c r="H5" s="143" t="s">
        <v>1669</v>
      </c>
      <c r="I5" s="16"/>
      <c r="J5" s="78"/>
      <c r="K5" s="78"/>
      <c r="L5" s="79"/>
      <c r="M5" s="79"/>
      <c r="N5" s="79"/>
      <c r="O5" s="79"/>
      <c r="P5" s="79"/>
      <c r="Q5" s="79"/>
      <c r="R5" s="79"/>
      <c r="S5" s="79"/>
      <c r="T5" s="79"/>
      <c r="U5" s="79"/>
      <c r="V5" s="79"/>
    </row>
    <row r="6" spans="1:22" ht="24" x14ac:dyDescent="0.2">
      <c r="A6" s="73"/>
      <c r="B6" s="30" t="s">
        <v>1670</v>
      </c>
      <c r="C6" s="30" t="s">
        <v>7</v>
      </c>
      <c r="D6" s="30" t="s">
        <v>7</v>
      </c>
      <c r="E6" s="30" t="s">
        <v>3</v>
      </c>
      <c r="F6" s="43" t="s">
        <v>1480</v>
      </c>
      <c r="G6" s="30" t="s">
        <v>1671</v>
      </c>
      <c r="H6" s="143" t="s">
        <v>1672</v>
      </c>
      <c r="I6" s="16"/>
      <c r="J6" s="78"/>
      <c r="K6" s="78"/>
      <c r="L6" s="79"/>
      <c r="M6" s="79"/>
      <c r="N6" s="79"/>
      <c r="O6" s="79"/>
      <c r="P6" s="79"/>
      <c r="Q6" s="79"/>
      <c r="R6" s="79"/>
      <c r="S6" s="79"/>
      <c r="T6" s="79"/>
      <c r="U6" s="79"/>
      <c r="V6" s="79"/>
    </row>
    <row r="7" spans="1:22" ht="24" x14ac:dyDescent="0.2">
      <c r="A7" s="73"/>
      <c r="B7" s="30" t="s">
        <v>1673</v>
      </c>
      <c r="C7" s="30" t="s">
        <v>7</v>
      </c>
      <c r="D7" s="30" t="s">
        <v>7</v>
      </c>
      <c r="E7" s="30" t="s">
        <v>3</v>
      </c>
      <c r="F7" s="43" t="s">
        <v>1658</v>
      </c>
      <c r="G7" s="30" t="s">
        <v>1674</v>
      </c>
      <c r="H7" s="143" t="s">
        <v>1675</v>
      </c>
      <c r="I7" s="16"/>
      <c r="J7" s="78"/>
      <c r="K7" s="78"/>
      <c r="L7" s="79"/>
      <c r="M7" s="79"/>
      <c r="N7" s="79"/>
      <c r="O7" s="79"/>
      <c r="P7" s="79"/>
      <c r="Q7" s="79"/>
      <c r="R7" s="79"/>
      <c r="S7" s="79"/>
      <c r="T7" s="79"/>
      <c r="U7" s="79"/>
      <c r="V7" s="79"/>
    </row>
    <row r="8" spans="1:22" ht="24" x14ac:dyDescent="0.2">
      <c r="A8" s="73"/>
      <c r="B8" s="30" t="s">
        <v>1676</v>
      </c>
      <c r="C8" s="30" t="s">
        <v>7</v>
      </c>
      <c r="D8" s="30" t="s">
        <v>7</v>
      </c>
      <c r="E8" s="30" t="s">
        <v>3</v>
      </c>
      <c r="F8" s="43" t="s">
        <v>1658</v>
      </c>
      <c r="G8" s="30" t="s">
        <v>1677</v>
      </c>
      <c r="H8" s="143" t="s">
        <v>1678</v>
      </c>
      <c r="I8" s="16"/>
      <c r="J8" s="78"/>
      <c r="K8" s="78"/>
      <c r="L8" s="79"/>
      <c r="M8" s="79"/>
      <c r="N8" s="79"/>
      <c r="O8" s="79"/>
      <c r="P8" s="79"/>
      <c r="Q8" s="79"/>
      <c r="R8" s="79"/>
      <c r="S8" s="79"/>
      <c r="T8" s="79"/>
      <c r="U8" s="79"/>
      <c r="V8" s="79"/>
    </row>
    <row r="9" spans="1:22" ht="24" x14ac:dyDescent="0.2">
      <c r="A9" s="73"/>
      <c r="B9" s="30" t="s">
        <v>1679</v>
      </c>
      <c r="C9" s="30" t="s">
        <v>7</v>
      </c>
      <c r="D9" s="30" t="s">
        <v>7</v>
      </c>
      <c r="E9" s="30" t="s">
        <v>3</v>
      </c>
      <c r="F9" s="43" t="s">
        <v>1658</v>
      </c>
      <c r="G9" s="30" t="s">
        <v>1680</v>
      </c>
      <c r="H9" s="143" t="s">
        <v>1681</v>
      </c>
      <c r="I9" s="16"/>
      <c r="J9" s="78"/>
      <c r="K9" s="78"/>
      <c r="L9" s="79"/>
      <c r="M9" s="79"/>
      <c r="N9" s="79"/>
      <c r="O9" s="79"/>
      <c r="P9" s="79"/>
      <c r="Q9" s="79"/>
      <c r="R9" s="79"/>
      <c r="S9" s="79"/>
      <c r="T9" s="79"/>
      <c r="U9" s="79"/>
      <c r="V9" s="79"/>
    </row>
    <row r="10" spans="1:22" ht="36" customHeight="1" x14ac:dyDescent="0.2">
      <c r="A10" s="73"/>
      <c r="B10" s="30" t="s">
        <v>1682</v>
      </c>
      <c r="C10" s="30" t="s">
        <v>7</v>
      </c>
      <c r="D10" s="30" t="s">
        <v>7</v>
      </c>
      <c r="E10" s="30" t="s">
        <v>3</v>
      </c>
      <c r="F10" s="43" t="s">
        <v>1658</v>
      </c>
      <c r="G10" s="30" t="s">
        <v>1683</v>
      </c>
      <c r="H10" s="143" t="s">
        <v>1684</v>
      </c>
      <c r="I10" s="16"/>
      <c r="J10" s="78"/>
      <c r="K10" s="78"/>
      <c r="L10" s="79"/>
      <c r="M10" s="79"/>
      <c r="N10" s="79"/>
      <c r="O10" s="79"/>
      <c r="P10" s="79"/>
      <c r="Q10" s="79"/>
      <c r="R10" s="79"/>
      <c r="S10" s="79"/>
      <c r="T10" s="79"/>
      <c r="U10" s="79"/>
      <c r="V10" s="79"/>
    </row>
    <row r="11" spans="1:22" ht="24" x14ac:dyDescent="0.2">
      <c r="A11" s="73"/>
      <c r="B11" s="30" t="s">
        <v>1685</v>
      </c>
      <c r="C11" s="30" t="s">
        <v>7</v>
      </c>
      <c r="D11" s="30" t="s">
        <v>1686</v>
      </c>
      <c r="E11" s="30" t="s">
        <v>3</v>
      </c>
      <c r="F11" s="43" t="s">
        <v>1658</v>
      </c>
      <c r="G11" s="30" t="s">
        <v>1687</v>
      </c>
      <c r="H11" s="143" t="s">
        <v>1688</v>
      </c>
      <c r="I11" s="16"/>
      <c r="J11" s="78"/>
      <c r="K11" s="78"/>
      <c r="L11" s="79"/>
      <c r="M11" s="79"/>
      <c r="N11" s="79"/>
      <c r="O11" s="79"/>
      <c r="P11" s="79"/>
      <c r="Q11" s="79"/>
      <c r="R11" s="79"/>
      <c r="S11" s="79"/>
      <c r="T11" s="79"/>
      <c r="U11" s="79"/>
      <c r="V11" s="79"/>
    </row>
    <row r="12" spans="1:22" ht="24" x14ac:dyDescent="0.2">
      <c r="A12" s="73"/>
      <c r="B12" s="30" t="s">
        <v>1689</v>
      </c>
      <c r="C12" s="30" t="s">
        <v>7</v>
      </c>
      <c r="D12" s="30" t="s">
        <v>1686</v>
      </c>
      <c r="E12" s="30" t="s">
        <v>3</v>
      </c>
      <c r="F12" s="43" t="s">
        <v>1658</v>
      </c>
      <c r="G12" s="30" t="s">
        <v>1690</v>
      </c>
      <c r="H12" s="143" t="s">
        <v>1691</v>
      </c>
      <c r="I12" s="16"/>
      <c r="J12" s="78"/>
      <c r="K12" s="78"/>
      <c r="L12" s="79"/>
      <c r="M12" s="79"/>
      <c r="N12" s="79"/>
      <c r="O12" s="79"/>
      <c r="P12" s="79"/>
      <c r="Q12" s="79"/>
      <c r="R12" s="79"/>
      <c r="S12" s="79"/>
      <c r="T12" s="79"/>
      <c r="U12" s="79"/>
      <c r="V12" s="79"/>
    </row>
    <row r="13" spans="1:22" ht="24" x14ac:dyDescent="0.2">
      <c r="A13" s="73"/>
      <c r="B13" s="30" t="s">
        <v>1692</v>
      </c>
      <c r="C13" s="30" t="s">
        <v>7</v>
      </c>
      <c r="D13" s="30" t="s">
        <v>1686</v>
      </c>
      <c r="E13" s="30" t="s">
        <v>3</v>
      </c>
      <c r="F13" s="43" t="s">
        <v>1658</v>
      </c>
      <c r="G13" s="30" t="s">
        <v>1693</v>
      </c>
      <c r="H13" s="143" t="s">
        <v>1694</v>
      </c>
      <c r="I13" s="16"/>
      <c r="J13" s="78"/>
      <c r="K13" s="78"/>
      <c r="L13" s="79"/>
      <c r="M13" s="79"/>
      <c r="N13" s="79"/>
      <c r="O13" s="79"/>
      <c r="P13" s="79"/>
      <c r="Q13" s="79"/>
      <c r="R13" s="79"/>
      <c r="S13" s="79"/>
      <c r="T13" s="79"/>
      <c r="U13" s="79"/>
      <c r="V13" s="79"/>
    </row>
    <row r="14" spans="1:22" ht="24" x14ac:dyDescent="0.2">
      <c r="A14" s="73"/>
      <c r="B14" s="30" t="s">
        <v>1695</v>
      </c>
      <c r="C14" s="30" t="s">
        <v>7</v>
      </c>
      <c r="D14" s="30" t="s">
        <v>1686</v>
      </c>
      <c r="E14" s="30" t="s">
        <v>3</v>
      </c>
      <c r="F14" s="43" t="s">
        <v>1658</v>
      </c>
      <c r="G14" s="30" t="s">
        <v>1696</v>
      </c>
      <c r="H14" s="143" t="s">
        <v>1697</v>
      </c>
      <c r="I14" s="16"/>
      <c r="J14" s="78"/>
      <c r="K14" s="78"/>
      <c r="L14" s="79"/>
      <c r="M14" s="79"/>
      <c r="N14" s="79"/>
      <c r="O14" s="79"/>
      <c r="P14" s="79"/>
      <c r="Q14" s="79"/>
      <c r="R14" s="79"/>
      <c r="S14" s="79"/>
      <c r="T14" s="79"/>
      <c r="U14" s="79"/>
      <c r="V14" s="79"/>
    </row>
    <row r="15" spans="1:22" ht="24" x14ac:dyDescent="0.2">
      <c r="A15" s="73"/>
      <c r="B15" s="30" t="s">
        <v>1698</v>
      </c>
      <c r="C15" s="30" t="s">
        <v>7</v>
      </c>
      <c r="D15" s="30" t="s">
        <v>1686</v>
      </c>
      <c r="E15" s="30" t="s">
        <v>3</v>
      </c>
      <c r="F15" s="43" t="s">
        <v>1658</v>
      </c>
      <c r="G15" s="30" t="s">
        <v>1699</v>
      </c>
      <c r="H15" s="143" t="s">
        <v>1700</v>
      </c>
      <c r="I15" s="16"/>
      <c r="J15" s="78"/>
      <c r="K15" s="78"/>
      <c r="L15" s="79"/>
      <c r="M15" s="79"/>
      <c r="N15" s="79"/>
      <c r="O15" s="79"/>
      <c r="P15" s="79"/>
      <c r="Q15" s="79"/>
      <c r="R15" s="79"/>
      <c r="S15" s="79"/>
      <c r="T15" s="79"/>
      <c r="U15" s="79"/>
      <c r="V15" s="79"/>
    </row>
    <row r="16" spans="1:22" ht="36" customHeight="1" x14ac:dyDescent="0.2">
      <c r="A16" s="73"/>
      <c r="B16" s="30" t="s">
        <v>1701</v>
      </c>
      <c r="C16" s="30" t="s">
        <v>7</v>
      </c>
      <c r="D16" s="30" t="s">
        <v>1686</v>
      </c>
      <c r="E16" s="30" t="s">
        <v>3</v>
      </c>
      <c r="F16" s="43" t="s">
        <v>1658</v>
      </c>
      <c r="G16" s="30" t="s">
        <v>1702</v>
      </c>
      <c r="H16" s="143" t="s">
        <v>1703</v>
      </c>
      <c r="I16" s="16"/>
      <c r="J16" s="78"/>
      <c r="K16" s="78"/>
      <c r="L16" s="79"/>
      <c r="M16" s="79"/>
      <c r="N16" s="79"/>
      <c r="O16" s="79"/>
      <c r="P16" s="79"/>
      <c r="Q16" s="79"/>
      <c r="R16" s="79"/>
      <c r="S16" s="79"/>
      <c r="T16" s="79"/>
      <c r="U16" s="79"/>
      <c r="V16" s="79"/>
    </row>
    <row r="17" spans="1:98" ht="36" customHeight="1" x14ac:dyDescent="0.2">
      <c r="A17" s="73"/>
      <c r="B17" s="30" t="s">
        <v>1704</v>
      </c>
      <c r="C17" s="30" t="s">
        <v>7</v>
      </c>
      <c r="D17" s="30" t="s">
        <v>1686</v>
      </c>
      <c r="E17" s="30" t="s">
        <v>3</v>
      </c>
      <c r="F17" s="43" t="s">
        <v>1658</v>
      </c>
      <c r="G17" s="30" t="s">
        <v>1705</v>
      </c>
      <c r="H17" s="143" t="s">
        <v>1706</v>
      </c>
      <c r="I17" s="16"/>
      <c r="J17" s="78"/>
      <c r="K17" s="78"/>
      <c r="L17" s="79"/>
      <c r="M17" s="79"/>
      <c r="N17" s="79"/>
      <c r="O17" s="79"/>
      <c r="P17" s="79"/>
      <c r="Q17" s="79"/>
      <c r="R17" s="79"/>
      <c r="S17" s="79"/>
      <c r="T17" s="79"/>
      <c r="U17" s="79"/>
      <c r="V17" s="79"/>
    </row>
    <row r="18" spans="1:98" ht="24" x14ac:dyDescent="0.2">
      <c r="A18" s="73"/>
      <c r="B18" s="30" t="s">
        <v>1707</v>
      </c>
      <c r="C18" s="30" t="s">
        <v>7</v>
      </c>
      <c r="D18" s="30" t="s">
        <v>1686</v>
      </c>
      <c r="E18" s="30" t="s">
        <v>3</v>
      </c>
      <c r="F18" s="43" t="s">
        <v>1658</v>
      </c>
      <c r="G18" s="30" t="s">
        <v>1708</v>
      </c>
      <c r="H18" s="143" t="s">
        <v>1709</v>
      </c>
      <c r="I18" s="16"/>
      <c r="J18" s="78"/>
      <c r="K18" s="78"/>
      <c r="L18" s="79"/>
      <c r="M18" s="79"/>
      <c r="N18" s="79"/>
      <c r="O18" s="79"/>
      <c r="P18" s="79"/>
      <c r="Q18" s="79"/>
      <c r="R18" s="79"/>
      <c r="S18" s="79"/>
      <c r="T18" s="79"/>
      <c r="U18" s="79"/>
      <c r="V18" s="79"/>
    </row>
    <row r="19" spans="1:98" ht="24" x14ac:dyDescent="0.2">
      <c r="A19" s="73"/>
      <c r="B19" s="30" t="s">
        <v>1710</v>
      </c>
      <c r="C19" s="30" t="s">
        <v>7</v>
      </c>
      <c r="D19" s="30" t="s">
        <v>1686</v>
      </c>
      <c r="E19" s="30" t="s">
        <v>3</v>
      </c>
      <c r="F19" s="43" t="s">
        <v>1658</v>
      </c>
      <c r="G19" s="30" t="s">
        <v>1711</v>
      </c>
      <c r="H19" s="143" t="s">
        <v>1709</v>
      </c>
      <c r="I19" s="16"/>
      <c r="J19" s="78"/>
      <c r="K19" s="78"/>
      <c r="L19" s="79"/>
      <c r="M19" s="79"/>
      <c r="N19" s="79"/>
      <c r="O19" s="79"/>
      <c r="P19" s="79"/>
      <c r="Q19" s="79"/>
      <c r="R19" s="79"/>
      <c r="S19" s="79"/>
      <c r="T19" s="79"/>
      <c r="U19" s="79"/>
      <c r="V19" s="79"/>
    </row>
    <row r="20" spans="1:98" ht="24" x14ac:dyDescent="0.2">
      <c r="A20" s="73"/>
      <c r="B20" s="30" t="s">
        <v>1712</v>
      </c>
      <c r="C20" s="30" t="s">
        <v>7</v>
      </c>
      <c r="D20" s="30" t="s">
        <v>1686</v>
      </c>
      <c r="E20" s="30" t="s">
        <v>3</v>
      </c>
      <c r="F20" s="43" t="s">
        <v>1658</v>
      </c>
      <c r="G20" s="30" t="s">
        <v>1713</v>
      </c>
      <c r="H20" s="143" t="s">
        <v>1714</v>
      </c>
      <c r="I20" s="16"/>
      <c r="J20" s="78"/>
      <c r="K20" s="78"/>
      <c r="L20" s="79"/>
      <c r="M20" s="79"/>
      <c r="N20" s="79"/>
      <c r="O20" s="79"/>
      <c r="P20" s="79"/>
      <c r="Q20" s="79"/>
      <c r="R20" s="79"/>
      <c r="S20" s="79"/>
      <c r="T20" s="79"/>
      <c r="U20" s="79"/>
      <c r="V20" s="79"/>
    </row>
    <row r="21" spans="1:98" ht="24" x14ac:dyDescent="0.2">
      <c r="A21" s="73"/>
      <c r="B21" s="30" t="s">
        <v>1715</v>
      </c>
      <c r="C21" s="30" t="s">
        <v>7</v>
      </c>
      <c r="D21" s="30" t="s">
        <v>1716</v>
      </c>
      <c r="E21" s="30" t="s">
        <v>3</v>
      </c>
      <c r="F21" s="43" t="s">
        <v>1658</v>
      </c>
      <c r="G21" s="30" t="s">
        <v>1717</v>
      </c>
      <c r="H21" s="143" t="s">
        <v>1718</v>
      </c>
      <c r="I21" s="16"/>
      <c r="J21" s="78"/>
      <c r="K21" s="78"/>
      <c r="L21" s="79"/>
      <c r="M21" s="79"/>
      <c r="N21" s="79"/>
      <c r="O21" s="79"/>
      <c r="P21" s="79"/>
      <c r="Q21" s="79"/>
      <c r="R21" s="79"/>
      <c r="S21" s="79"/>
      <c r="T21" s="79"/>
      <c r="U21" s="79"/>
      <c r="V21" s="79"/>
    </row>
    <row r="22" spans="1:98" ht="24" x14ac:dyDescent="0.2">
      <c r="A22" s="73"/>
      <c r="B22" s="30" t="s">
        <v>1719</v>
      </c>
      <c r="C22" s="30" t="s">
        <v>7</v>
      </c>
      <c r="D22" s="30" t="s">
        <v>1716</v>
      </c>
      <c r="E22" s="30" t="s">
        <v>3</v>
      </c>
      <c r="F22" s="43" t="s">
        <v>1658</v>
      </c>
      <c r="G22" s="30" t="s">
        <v>1720</v>
      </c>
      <c r="H22" s="143" t="s">
        <v>1721</v>
      </c>
      <c r="I22" s="16"/>
      <c r="J22" s="78"/>
      <c r="K22" s="78"/>
      <c r="L22" s="79"/>
      <c r="M22" s="79"/>
      <c r="N22" s="79"/>
      <c r="O22" s="79"/>
      <c r="P22" s="79"/>
      <c r="Q22" s="79"/>
      <c r="R22" s="79"/>
      <c r="S22" s="79"/>
      <c r="T22" s="79"/>
      <c r="U22" s="79"/>
      <c r="V22" s="79"/>
    </row>
    <row r="23" spans="1:98" s="6" customFormat="1" ht="36" customHeight="1" x14ac:dyDescent="0.2">
      <c r="A23" s="80"/>
      <c r="B23" s="30" t="s">
        <v>1722</v>
      </c>
      <c r="C23" s="30" t="s">
        <v>7</v>
      </c>
      <c r="D23" s="30" t="s">
        <v>1716</v>
      </c>
      <c r="E23" s="30" t="s">
        <v>3</v>
      </c>
      <c r="F23" s="43" t="s">
        <v>1658</v>
      </c>
      <c r="G23" s="30" t="s">
        <v>1723</v>
      </c>
      <c r="H23" s="143" t="s">
        <v>1724</v>
      </c>
      <c r="I23" s="16"/>
      <c r="J23" s="78"/>
      <c r="K23" s="78"/>
      <c r="L23" s="79"/>
      <c r="M23" s="79"/>
      <c r="N23" s="79"/>
      <c r="O23" s="79"/>
      <c r="P23" s="79"/>
      <c r="Q23" s="79"/>
      <c r="R23" s="79"/>
      <c r="S23" s="79"/>
      <c r="T23" s="79"/>
      <c r="U23" s="79"/>
      <c r="V23" s="79"/>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c r="CN23" s="80"/>
      <c r="CO23" s="80"/>
      <c r="CP23" s="80"/>
      <c r="CQ23" s="80"/>
      <c r="CR23" s="80"/>
      <c r="CS23" s="80"/>
      <c r="CT23" s="95"/>
    </row>
    <row r="24" spans="1:98" s="6" customFormat="1" ht="24" x14ac:dyDescent="0.2">
      <c r="A24" s="80"/>
      <c r="B24" s="30" t="s">
        <v>1725</v>
      </c>
      <c r="C24" s="30" t="s">
        <v>7</v>
      </c>
      <c r="D24" s="30" t="s">
        <v>1716</v>
      </c>
      <c r="E24" s="30" t="s">
        <v>3</v>
      </c>
      <c r="F24" s="43" t="s">
        <v>1658</v>
      </c>
      <c r="G24" s="30" t="s">
        <v>1726</v>
      </c>
      <c r="H24" s="143" t="s">
        <v>1727</v>
      </c>
      <c r="I24" s="16"/>
      <c r="J24" s="78"/>
      <c r="K24" s="78"/>
      <c r="L24" s="79"/>
      <c r="M24" s="79"/>
      <c r="N24" s="79"/>
      <c r="O24" s="79"/>
      <c r="P24" s="79"/>
      <c r="Q24" s="79"/>
      <c r="R24" s="79"/>
      <c r="S24" s="79"/>
      <c r="T24" s="79"/>
      <c r="U24" s="79"/>
      <c r="V24" s="79"/>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0"/>
      <c r="BY24" s="80"/>
      <c r="BZ24" s="80"/>
      <c r="CA24" s="80"/>
      <c r="CB24" s="80"/>
      <c r="CC24" s="80"/>
      <c r="CD24" s="80"/>
      <c r="CE24" s="80"/>
      <c r="CF24" s="80"/>
      <c r="CG24" s="80"/>
      <c r="CH24" s="80"/>
      <c r="CI24" s="80"/>
      <c r="CJ24" s="80"/>
      <c r="CK24" s="80"/>
      <c r="CL24" s="80"/>
      <c r="CM24" s="80"/>
      <c r="CN24" s="80"/>
      <c r="CO24" s="80"/>
      <c r="CP24" s="80"/>
      <c r="CQ24" s="80"/>
      <c r="CR24" s="80"/>
      <c r="CS24" s="80"/>
      <c r="CT24" s="95"/>
    </row>
    <row r="25" spans="1:98" s="6" customFormat="1" ht="24" x14ac:dyDescent="0.2">
      <c r="A25" s="80"/>
      <c r="B25" s="30" t="s">
        <v>1728</v>
      </c>
      <c r="C25" s="30" t="s">
        <v>7</v>
      </c>
      <c r="D25" s="30" t="s">
        <v>1716</v>
      </c>
      <c r="E25" s="30" t="s">
        <v>3</v>
      </c>
      <c r="F25" s="43" t="s">
        <v>1658</v>
      </c>
      <c r="G25" s="30" t="s">
        <v>1729</v>
      </c>
      <c r="H25" s="143" t="s">
        <v>1730</v>
      </c>
      <c r="I25" s="16"/>
      <c r="J25" s="78"/>
      <c r="K25" s="78"/>
      <c r="L25" s="79"/>
      <c r="M25" s="79"/>
      <c r="N25" s="79"/>
      <c r="O25" s="79"/>
      <c r="P25" s="79"/>
      <c r="Q25" s="79"/>
      <c r="R25" s="79"/>
      <c r="S25" s="79"/>
      <c r="T25" s="79"/>
      <c r="U25" s="79"/>
      <c r="V25" s="79"/>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c r="BS25" s="80"/>
      <c r="BT25" s="80"/>
      <c r="BU25" s="80"/>
      <c r="BV25" s="80"/>
      <c r="BW25" s="80"/>
      <c r="BX25" s="80"/>
      <c r="BY25" s="80"/>
      <c r="BZ25" s="80"/>
      <c r="CA25" s="80"/>
      <c r="CB25" s="80"/>
      <c r="CC25" s="80"/>
      <c r="CD25" s="80"/>
      <c r="CE25" s="80"/>
      <c r="CF25" s="80"/>
      <c r="CG25" s="80"/>
      <c r="CH25" s="80"/>
      <c r="CI25" s="80"/>
      <c r="CJ25" s="80"/>
      <c r="CK25" s="80"/>
      <c r="CL25" s="80"/>
      <c r="CM25" s="80"/>
      <c r="CN25" s="80"/>
      <c r="CO25" s="80"/>
      <c r="CP25" s="80"/>
      <c r="CQ25" s="80"/>
      <c r="CR25" s="80"/>
      <c r="CS25" s="80"/>
      <c r="CT25" s="95"/>
    </row>
    <row r="26" spans="1:98" s="6" customFormat="1" ht="24" x14ac:dyDescent="0.2">
      <c r="A26" s="80"/>
      <c r="B26" s="30" t="s">
        <v>1731</v>
      </c>
      <c r="C26" s="30" t="s">
        <v>7</v>
      </c>
      <c r="D26" s="30" t="s">
        <v>1716</v>
      </c>
      <c r="E26" s="30" t="s">
        <v>3</v>
      </c>
      <c r="F26" s="43" t="s">
        <v>1658</v>
      </c>
      <c r="G26" s="30" t="s">
        <v>1732</v>
      </c>
      <c r="H26" s="143" t="s">
        <v>1733</v>
      </c>
      <c r="I26" s="16"/>
      <c r="J26" s="78"/>
      <c r="K26" s="78"/>
      <c r="L26" s="79"/>
      <c r="M26" s="79"/>
      <c r="N26" s="79"/>
      <c r="O26" s="79"/>
      <c r="P26" s="79"/>
      <c r="Q26" s="79"/>
      <c r="R26" s="79"/>
      <c r="S26" s="79"/>
      <c r="T26" s="79"/>
      <c r="U26" s="79"/>
      <c r="V26" s="79"/>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c r="BS26" s="80"/>
      <c r="BT26" s="80"/>
      <c r="BU26" s="80"/>
      <c r="BV26" s="80"/>
      <c r="BW26" s="80"/>
      <c r="BX26" s="80"/>
      <c r="BY26" s="80"/>
      <c r="BZ26" s="80"/>
      <c r="CA26" s="80"/>
      <c r="CB26" s="80"/>
      <c r="CC26" s="80"/>
      <c r="CD26" s="80"/>
      <c r="CE26" s="80"/>
      <c r="CF26" s="80"/>
      <c r="CG26" s="80"/>
      <c r="CH26" s="80"/>
      <c r="CI26" s="80"/>
      <c r="CJ26" s="80"/>
      <c r="CK26" s="80"/>
      <c r="CL26" s="80"/>
      <c r="CM26" s="80"/>
      <c r="CN26" s="80"/>
      <c r="CO26" s="80"/>
      <c r="CP26" s="80"/>
      <c r="CQ26" s="80"/>
      <c r="CR26" s="80"/>
      <c r="CS26" s="80"/>
      <c r="CT26" s="95"/>
    </row>
    <row r="27" spans="1:98" s="6" customFormat="1" ht="24" x14ac:dyDescent="0.2">
      <c r="A27" s="80"/>
      <c r="B27" s="30" t="s">
        <v>1734</v>
      </c>
      <c r="C27" s="30" t="s">
        <v>7</v>
      </c>
      <c r="D27" s="30" t="s">
        <v>1716</v>
      </c>
      <c r="E27" s="30" t="s">
        <v>3</v>
      </c>
      <c r="F27" s="43" t="s">
        <v>1658</v>
      </c>
      <c r="G27" s="30" t="s">
        <v>1735</v>
      </c>
      <c r="H27" s="143" t="s">
        <v>1736</v>
      </c>
      <c r="I27" s="16"/>
      <c r="J27" s="78"/>
      <c r="K27" s="78"/>
      <c r="L27" s="79"/>
      <c r="M27" s="79"/>
      <c r="N27" s="79"/>
      <c r="O27" s="79"/>
      <c r="P27" s="79"/>
      <c r="Q27" s="79"/>
      <c r="R27" s="79"/>
      <c r="S27" s="79"/>
      <c r="T27" s="79"/>
      <c r="U27" s="79"/>
      <c r="V27" s="79"/>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c r="BU27" s="80"/>
      <c r="BV27" s="80"/>
      <c r="BW27" s="80"/>
      <c r="BX27" s="80"/>
      <c r="BY27" s="80"/>
      <c r="BZ27" s="80"/>
      <c r="CA27" s="80"/>
      <c r="CB27" s="80"/>
      <c r="CC27" s="80"/>
      <c r="CD27" s="80"/>
      <c r="CE27" s="80"/>
      <c r="CF27" s="80"/>
      <c r="CG27" s="80"/>
      <c r="CH27" s="80"/>
      <c r="CI27" s="80"/>
      <c r="CJ27" s="80"/>
      <c r="CK27" s="80"/>
      <c r="CL27" s="80"/>
      <c r="CM27" s="80"/>
      <c r="CN27" s="80"/>
      <c r="CO27" s="80"/>
      <c r="CP27" s="80"/>
      <c r="CQ27" s="80"/>
      <c r="CR27" s="80"/>
      <c r="CS27" s="80"/>
      <c r="CT27" s="95"/>
    </row>
    <row r="28" spans="1:98" s="6" customFormat="1" ht="24" x14ac:dyDescent="0.2">
      <c r="A28" s="80"/>
      <c r="B28" s="30" t="s">
        <v>1737</v>
      </c>
      <c r="C28" s="30" t="s">
        <v>7</v>
      </c>
      <c r="D28" s="30" t="s">
        <v>1716</v>
      </c>
      <c r="E28" s="30" t="s">
        <v>3</v>
      </c>
      <c r="F28" s="43" t="s">
        <v>1658</v>
      </c>
      <c r="G28" s="30" t="s">
        <v>1738</v>
      </c>
      <c r="H28" s="143" t="s">
        <v>1739</v>
      </c>
      <c r="I28" s="16"/>
      <c r="J28" s="78"/>
      <c r="K28" s="78"/>
      <c r="L28" s="79"/>
      <c r="M28" s="79"/>
      <c r="N28" s="79"/>
      <c r="O28" s="79"/>
      <c r="P28" s="79"/>
      <c r="Q28" s="79"/>
      <c r="R28" s="79"/>
      <c r="S28" s="79"/>
      <c r="T28" s="79"/>
      <c r="U28" s="79"/>
      <c r="V28" s="79"/>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c r="BO28" s="80"/>
      <c r="BP28" s="80"/>
      <c r="BQ28" s="80"/>
      <c r="BR28" s="80"/>
      <c r="BS28" s="80"/>
      <c r="BT28" s="80"/>
      <c r="BU28" s="80"/>
      <c r="BV28" s="80"/>
      <c r="BW28" s="80"/>
      <c r="BX28" s="80"/>
      <c r="BY28" s="80"/>
      <c r="BZ28" s="80"/>
      <c r="CA28" s="80"/>
      <c r="CB28" s="80"/>
      <c r="CC28" s="80"/>
      <c r="CD28" s="80"/>
      <c r="CE28" s="80"/>
      <c r="CF28" s="80"/>
      <c r="CG28" s="80"/>
      <c r="CH28" s="80"/>
      <c r="CI28" s="80"/>
      <c r="CJ28" s="80"/>
      <c r="CK28" s="80"/>
      <c r="CL28" s="80"/>
      <c r="CM28" s="80"/>
      <c r="CN28" s="80"/>
      <c r="CO28" s="80"/>
      <c r="CP28" s="80"/>
      <c r="CQ28" s="80"/>
      <c r="CR28" s="80"/>
      <c r="CS28" s="80"/>
      <c r="CT28" s="95"/>
    </row>
    <row r="29" spans="1:98" s="6" customFormat="1" ht="24" x14ac:dyDescent="0.2">
      <c r="A29" s="80"/>
      <c r="B29" s="30" t="s">
        <v>1715</v>
      </c>
      <c r="C29" s="30" t="s">
        <v>7</v>
      </c>
      <c r="D29" s="30" t="s">
        <v>1716</v>
      </c>
      <c r="E29" s="30" t="s">
        <v>3</v>
      </c>
      <c r="F29" s="43" t="s">
        <v>1658</v>
      </c>
      <c r="G29" s="30" t="s">
        <v>1740</v>
      </c>
      <c r="H29" s="143" t="s">
        <v>1741</v>
      </c>
      <c r="I29" s="16"/>
      <c r="J29" s="78"/>
      <c r="K29" s="78"/>
      <c r="L29" s="79"/>
      <c r="M29" s="79"/>
      <c r="N29" s="79"/>
      <c r="O29" s="79"/>
      <c r="P29" s="79"/>
      <c r="Q29" s="79"/>
      <c r="R29" s="79"/>
      <c r="S29" s="79"/>
      <c r="T29" s="79"/>
      <c r="U29" s="79"/>
      <c r="V29" s="79"/>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c r="BS29" s="80"/>
      <c r="BT29" s="80"/>
      <c r="BU29" s="80"/>
      <c r="BV29" s="80"/>
      <c r="BW29" s="80"/>
      <c r="BX29" s="80"/>
      <c r="BY29" s="80"/>
      <c r="BZ29" s="80"/>
      <c r="CA29" s="80"/>
      <c r="CB29" s="80"/>
      <c r="CC29" s="80"/>
      <c r="CD29" s="80"/>
      <c r="CE29" s="80"/>
      <c r="CF29" s="80"/>
      <c r="CG29" s="80"/>
      <c r="CH29" s="80"/>
      <c r="CI29" s="80"/>
      <c r="CJ29" s="80"/>
      <c r="CK29" s="80"/>
      <c r="CL29" s="80"/>
      <c r="CM29" s="80"/>
      <c r="CN29" s="80"/>
      <c r="CO29" s="80"/>
      <c r="CP29" s="80"/>
      <c r="CQ29" s="80"/>
      <c r="CR29" s="80"/>
      <c r="CS29" s="80"/>
      <c r="CT29" s="95"/>
    </row>
    <row r="30" spans="1:98" s="6" customFormat="1" ht="24" x14ac:dyDescent="0.2">
      <c r="A30" s="80"/>
      <c r="B30" s="30" t="s">
        <v>1719</v>
      </c>
      <c r="C30" s="30" t="s">
        <v>7</v>
      </c>
      <c r="D30" s="30" t="s">
        <v>1716</v>
      </c>
      <c r="E30" s="30" t="s">
        <v>3</v>
      </c>
      <c r="F30" s="43" t="s">
        <v>1658</v>
      </c>
      <c r="G30" s="30" t="s">
        <v>1742</v>
      </c>
      <c r="H30" s="143" t="s">
        <v>1743</v>
      </c>
      <c r="I30" s="16"/>
      <c r="J30" s="78"/>
      <c r="K30" s="78"/>
      <c r="L30" s="79"/>
      <c r="M30" s="79"/>
      <c r="N30" s="79"/>
      <c r="O30" s="79"/>
      <c r="P30" s="79"/>
      <c r="Q30" s="79"/>
      <c r="R30" s="79"/>
      <c r="S30" s="79"/>
      <c r="T30" s="79"/>
      <c r="U30" s="79"/>
      <c r="V30" s="79"/>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c r="BN30" s="80"/>
      <c r="BO30" s="80"/>
      <c r="BP30" s="80"/>
      <c r="BQ30" s="80"/>
      <c r="BR30" s="80"/>
      <c r="BS30" s="80"/>
      <c r="BT30" s="80"/>
      <c r="BU30" s="80"/>
      <c r="BV30" s="80"/>
      <c r="BW30" s="80"/>
      <c r="BX30" s="80"/>
      <c r="BY30" s="80"/>
      <c r="BZ30" s="80"/>
      <c r="CA30" s="80"/>
      <c r="CB30" s="80"/>
      <c r="CC30" s="80"/>
      <c r="CD30" s="80"/>
      <c r="CE30" s="80"/>
      <c r="CF30" s="80"/>
      <c r="CG30" s="80"/>
      <c r="CH30" s="80"/>
      <c r="CI30" s="80"/>
      <c r="CJ30" s="80"/>
      <c r="CK30" s="80"/>
      <c r="CL30" s="80"/>
      <c r="CM30" s="80"/>
      <c r="CN30" s="80"/>
      <c r="CO30" s="80"/>
      <c r="CP30" s="80"/>
      <c r="CQ30" s="80"/>
      <c r="CR30" s="80"/>
      <c r="CS30" s="80"/>
      <c r="CT30" s="95"/>
    </row>
    <row r="31" spans="1:98" s="6" customFormat="1" ht="24" x14ac:dyDescent="0.2">
      <c r="A31" s="80"/>
      <c r="B31" s="30" t="s">
        <v>1722</v>
      </c>
      <c r="C31" s="30" t="s">
        <v>7</v>
      </c>
      <c r="D31" s="30" t="s">
        <v>1716</v>
      </c>
      <c r="E31" s="30" t="s">
        <v>3</v>
      </c>
      <c r="F31" s="43" t="s">
        <v>1658</v>
      </c>
      <c r="G31" s="30" t="s">
        <v>1742</v>
      </c>
      <c r="H31" s="143" t="s">
        <v>1744</v>
      </c>
      <c r="I31" s="16"/>
      <c r="J31" s="78"/>
      <c r="K31" s="78"/>
      <c r="L31" s="79"/>
      <c r="M31" s="79"/>
      <c r="N31" s="79"/>
      <c r="O31" s="79"/>
      <c r="P31" s="79"/>
      <c r="Q31" s="79"/>
      <c r="R31" s="79"/>
      <c r="S31" s="79"/>
      <c r="T31" s="79"/>
      <c r="U31" s="79"/>
      <c r="V31" s="79"/>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c r="BU31" s="80"/>
      <c r="BV31" s="80"/>
      <c r="BW31" s="80"/>
      <c r="BX31" s="80"/>
      <c r="BY31" s="80"/>
      <c r="BZ31" s="80"/>
      <c r="CA31" s="80"/>
      <c r="CB31" s="80"/>
      <c r="CC31" s="80"/>
      <c r="CD31" s="80"/>
      <c r="CE31" s="80"/>
      <c r="CF31" s="80"/>
      <c r="CG31" s="80"/>
      <c r="CH31" s="80"/>
      <c r="CI31" s="80"/>
      <c r="CJ31" s="80"/>
      <c r="CK31" s="80"/>
      <c r="CL31" s="80"/>
      <c r="CM31" s="80"/>
      <c r="CN31" s="80"/>
      <c r="CO31" s="80"/>
      <c r="CP31" s="80"/>
      <c r="CQ31" s="80"/>
      <c r="CR31" s="80"/>
      <c r="CS31" s="80"/>
      <c r="CT31" s="95"/>
    </row>
    <row r="32" spans="1:98" s="6" customFormat="1" ht="24" x14ac:dyDescent="0.2">
      <c r="A32" s="80"/>
      <c r="B32" s="30" t="s">
        <v>1725</v>
      </c>
      <c r="C32" s="30" t="s">
        <v>7</v>
      </c>
      <c r="D32" s="30" t="s">
        <v>1716</v>
      </c>
      <c r="E32" s="30" t="s">
        <v>3</v>
      </c>
      <c r="F32" s="43" t="s">
        <v>1658</v>
      </c>
      <c r="G32" s="30" t="s">
        <v>1745</v>
      </c>
      <c r="H32" s="143" t="s">
        <v>1746</v>
      </c>
      <c r="I32" s="16"/>
      <c r="J32" s="78"/>
      <c r="K32" s="78"/>
      <c r="L32" s="79"/>
      <c r="M32" s="79"/>
      <c r="N32" s="79"/>
      <c r="O32" s="79"/>
      <c r="P32" s="79"/>
      <c r="Q32" s="79"/>
      <c r="R32" s="79"/>
      <c r="S32" s="79"/>
      <c r="T32" s="79"/>
      <c r="U32" s="79"/>
      <c r="V32" s="79"/>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c r="BU32" s="80"/>
      <c r="BV32" s="80"/>
      <c r="BW32" s="80"/>
      <c r="BX32" s="80"/>
      <c r="BY32" s="80"/>
      <c r="BZ32" s="80"/>
      <c r="CA32" s="80"/>
      <c r="CB32" s="80"/>
      <c r="CC32" s="80"/>
      <c r="CD32" s="80"/>
      <c r="CE32" s="80"/>
      <c r="CF32" s="80"/>
      <c r="CG32" s="80"/>
      <c r="CH32" s="80"/>
      <c r="CI32" s="80"/>
      <c r="CJ32" s="80"/>
      <c r="CK32" s="80"/>
      <c r="CL32" s="80"/>
      <c r="CM32" s="80"/>
      <c r="CN32" s="80"/>
      <c r="CO32" s="80"/>
      <c r="CP32" s="80"/>
      <c r="CQ32" s="80"/>
      <c r="CR32" s="80"/>
      <c r="CS32" s="80"/>
      <c r="CT32" s="95"/>
    </row>
    <row r="33" spans="1:98" s="6" customFormat="1" ht="24" x14ac:dyDescent="0.2">
      <c r="A33" s="80"/>
      <c r="B33" s="30" t="s">
        <v>1728</v>
      </c>
      <c r="C33" s="30" t="s">
        <v>7</v>
      </c>
      <c r="D33" s="30" t="s">
        <v>1716</v>
      </c>
      <c r="E33" s="30" t="s">
        <v>3</v>
      </c>
      <c r="F33" s="43" t="s">
        <v>1658</v>
      </c>
      <c r="G33" s="30" t="s">
        <v>1747</v>
      </c>
      <c r="H33" s="143" t="s">
        <v>1748</v>
      </c>
      <c r="I33" s="16"/>
      <c r="J33" s="78"/>
      <c r="K33" s="78"/>
      <c r="L33" s="79"/>
      <c r="M33" s="79"/>
      <c r="N33" s="79"/>
      <c r="O33" s="79"/>
      <c r="P33" s="79"/>
      <c r="Q33" s="79"/>
      <c r="R33" s="79"/>
      <c r="S33" s="79"/>
      <c r="T33" s="79"/>
      <c r="U33" s="79"/>
      <c r="V33" s="79"/>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c r="BU33" s="80"/>
      <c r="BV33" s="80"/>
      <c r="BW33" s="80"/>
      <c r="BX33" s="80"/>
      <c r="BY33" s="80"/>
      <c r="BZ33" s="80"/>
      <c r="CA33" s="80"/>
      <c r="CB33" s="80"/>
      <c r="CC33" s="80"/>
      <c r="CD33" s="80"/>
      <c r="CE33" s="80"/>
      <c r="CF33" s="80"/>
      <c r="CG33" s="80"/>
      <c r="CH33" s="80"/>
      <c r="CI33" s="80"/>
      <c r="CJ33" s="80"/>
      <c r="CK33" s="80"/>
      <c r="CL33" s="80"/>
      <c r="CM33" s="80"/>
      <c r="CN33" s="80"/>
      <c r="CO33" s="80"/>
      <c r="CP33" s="80"/>
      <c r="CQ33" s="80"/>
      <c r="CR33" s="80"/>
      <c r="CS33" s="80"/>
      <c r="CT33" s="95"/>
    </row>
    <row r="34" spans="1:98" s="6" customFormat="1" ht="24" x14ac:dyDescent="0.2">
      <c r="A34" s="80"/>
      <c r="B34" s="30" t="s">
        <v>1731</v>
      </c>
      <c r="C34" s="30" t="s">
        <v>7</v>
      </c>
      <c r="D34" s="30" t="s">
        <v>1716</v>
      </c>
      <c r="E34" s="30" t="s">
        <v>3</v>
      </c>
      <c r="F34" s="43" t="s">
        <v>1658</v>
      </c>
      <c r="G34" s="30" t="s">
        <v>1749</v>
      </c>
      <c r="H34" s="143" t="s">
        <v>1750</v>
      </c>
      <c r="I34" s="16"/>
      <c r="J34" s="78"/>
      <c r="K34" s="78"/>
      <c r="L34" s="79"/>
      <c r="M34" s="79"/>
      <c r="N34" s="79"/>
      <c r="O34" s="79"/>
      <c r="P34" s="79"/>
      <c r="Q34" s="79"/>
      <c r="R34" s="79"/>
      <c r="S34" s="79"/>
      <c r="T34" s="79"/>
      <c r="U34" s="79"/>
      <c r="V34" s="79"/>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c r="CK34" s="80"/>
      <c r="CL34" s="80"/>
      <c r="CM34" s="80"/>
      <c r="CN34" s="80"/>
      <c r="CO34" s="80"/>
      <c r="CP34" s="80"/>
      <c r="CQ34" s="80"/>
      <c r="CR34" s="80"/>
      <c r="CS34" s="80"/>
      <c r="CT34" s="95"/>
    </row>
    <row r="35" spans="1:98" s="6" customFormat="1" ht="24" x14ac:dyDescent="0.2">
      <c r="A35" s="80"/>
      <c r="B35" s="30" t="s">
        <v>1734</v>
      </c>
      <c r="C35" s="30" t="s">
        <v>7</v>
      </c>
      <c r="D35" s="30" t="s">
        <v>1716</v>
      </c>
      <c r="E35" s="30" t="s">
        <v>3</v>
      </c>
      <c r="F35" s="43" t="s">
        <v>1658</v>
      </c>
      <c r="G35" s="30" t="s">
        <v>1751</v>
      </c>
      <c r="H35" s="143" t="s">
        <v>1752</v>
      </c>
      <c r="I35" s="16"/>
      <c r="J35" s="78"/>
      <c r="K35" s="78"/>
      <c r="L35" s="79"/>
      <c r="M35" s="79"/>
      <c r="N35" s="79"/>
      <c r="O35" s="79"/>
      <c r="P35" s="79"/>
      <c r="Q35" s="79"/>
      <c r="R35" s="79"/>
      <c r="S35" s="79"/>
      <c r="T35" s="79"/>
      <c r="U35" s="79"/>
      <c r="V35" s="79"/>
      <c r="W35" s="80"/>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c r="BU35" s="80"/>
      <c r="BV35" s="80"/>
      <c r="BW35" s="80"/>
      <c r="BX35" s="80"/>
      <c r="BY35" s="80"/>
      <c r="BZ35" s="80"/>
      <c r="CA35" s="80"/>
      <c r="CB35" s="80"/>
      <c r="CC35" s="80"/>
      <c r="CD35" s="80"/>
      <c r="CE35" s="80"/>
      <c r="CF35" s="80"/>
      <c r="CG35" s="80"/>
      <c r="CH35" s="80"/>
      <c r="CI35" s="80"/>
      <c r="CJ35" s="80"/>
      <c r="CK35" s="80"/>
      <c r="CL35" s="80"/>
      <c r="CM35" s="80"/>
      <c r="CN35" s="80"/>
      <c r="CO35" s="80"/>
      <c r="CP35" s="80"/>
      <c r="CQ35" s="80"/>
      <c r="CR35" s="80"/>
      <c r="CS35" s="80"/>
      <c r="CT35" s="95"/>
    </row>
    <row r="36" spans="1:98" s="6" customFormat="1" ht="24" x14ac:dyDescent="0.2">
      <c r="A36" s="80"/>
      <c r="B36" s="30" t="s">
        <v>1737</v>
      </c>
      <c r="C36" s="30" t="s">
        <v>7</v>
      </c>
      <c r="D36" s="30" t="s">
        <v>1716</v>
      </c>
      <c r="E36" s="30" t="s">
        <v>3</v>
      </c>
      <c r="F36" s="43" t="s">
        <v>1658</v>
      </c>
      <c r="G36" s="30" t="s">
        <v>1753</v>
      </c>
      <c r="H36" s="143" t="s">
        <v>1754</v>
      </c>
      <c r="I36" s="16"/>
      <c r="J36" s="78"/>
      <c r="K36" s="78"/>
      <c r="L36" s="79"/>
      <c r="M36" s="79"/>
      <c r="N36" s="79"/>
      <c r="O36" s="79"/>
      <c r="P36" s="79"/>
      <c r="Q36" s="79"/>
      <c r="R36" s="79"/>
      <c r="S36" s="79"/>
      <c r="T36" s="79"/>
      <c r="U36" s="79"/>
      <c r="V36" s="79"/>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95"/>
    </row>
    <row r="37" spans="1:98" s="6" customFormat="1" ht="24" x14ac:dyDescent="0.2">
      <c r="A37" s="80"/>
      <c r="B37" s="30" t="s">
        <v>1755</v>
      </c>
      <c r="C37" s="30" t="s">
        <v>7</v>
      </c>
      <c r="D37" s="30" t="s">
        <v>1716</v>
      </c>
      <c r="E37" s="30" t="s">
        <v>3</v>
      </c>
      <c r="F37" s="43" t="s">
        <v>1658</v>
      </c>
      <c r="G37" s="30" t="s">
        <v>1756</v>
      </c>
      <c r="H37" s="143" t="s">
        <v>1757</v>
      </c>
      <c r="I37" s="16"/>
      <c r="J37" s="78"/>
      <c r="K37" s="78"/>
      <c r="L37" s="79"/>
      <c r="M37" s="79"/>
      <c r="N37" s="79"/>
      <c r="O37" s="79"/>
      <c r="P37" s="79"/>
      <c r="Q37" s="79"/>
      <c r="R37" s="79"/>
      <c r="S37" s="79"/>
      <c r="T37" s="79"/>
      <c r="U37" s="79"/>
      <c r="V37" s="79"/>
      <c r="W37" s="80"/>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95"/>
    </row>
    <row r="38" spans="1:98" s="6" customFormat="1" ht="24" x14ac:dyDescent="0.2">
      <c r="A38" s="80"/>
      <c r="B38" s="30" t="s">
        <v>1758</v>
      </c>
      <c r="C38" s="30" t="s">
        <v>7</v>
      </c>
      <c r="D38" s="30" t="s">
        <v>1716</v>
      </c>
      <c r="E38" s="30" t="s">
        <v>3</v>
      </c>
      <c r="F38" s="43" t="s">
        <v>1658</v>
      </c>
      <c r="G38" s="114" t="s">
        <v>1759</v>
      </c>
      <c r="H38" s="143" t="s">
        <v>1760</v>
      </c>
      <c r="I38" s="16"/>
      <c r="J38" s="78"/>
      <c r="K38" s="78"/>
      <c r="L38" s="79"/>
      <c r="M38" s="79"/>
      <c r="N38" s="79"/>
      <c r="O38" s="79"/>
      <c r="P38" s="79"/>
      <c r="Q38" s="79"/>
      <c r="R38" s="79"/>
      <c r="S38" s="79"/>
      <c r="T38" s="79"/>
      <c r="U38" s="79"/>
      <c r="V38" s="79"/>
      <c r="W38" s="80"/>
      <c r="X38" s="80"/>
      <c r="Y38" s="80"/>
      <c r="Z38" s="80"/>
      <c r="AA38" s="80"/>
      <c r="AB38" s="80"/>
      <c r="AC38" s="80"/>
      <c r="AD38" s="80"/>
      <c r="AE38" s="80"/>
      <c r="AF38" s="80"/>
      <c r="AG38" s="80"/>
      <c r="AH38" s="80"/>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c r="CT38" s="95"/>
    </row>
    <row r="39" spans="1:98" s="6" customFormat="1" ht="24" x14ac:dyDescent="0.2">
      <c r="A39" s="80"/>
      <c r="B39" s="30" t="s">
        <v>1761</v>
      </c>
      <c r="C39" s="30" t="s">
        <v>7</v>
      </c>
      <c r="D39" s="30" t="s">
        <v>1716</v>
      </c>
      <c r="E39" s="30" t="s">
        <v>3</v>
      </c>
      <c r="F39" s="43" t="s">
        <v>1658</v>
      </c>
      <c r="G39" s="30" t="s">
        <v>1762</v>
      </c>
      <c r="H39" s="143" t="s">
        <v>1763</v>
      </c>
      <c r="I39" s="16"/>
      <c r="J39" s="78"/>
      <c r="K39" s="78"/>
      <c r="L39" s="79"/>
      <c r="M39" s="79"/>
      <c r="N39" s="79"/>
      <c r="O39" s="79"/>
      <c r="P39" s="79"/>
      <c r="Q39" s="79"/>
      <c r="R39" s="79"/>
      <c r="S39" s="79"/>
      <c r="T39" s="79"/>
      <c r="U39" s="79"/>
      <c r="V39" s="79"/>
      <c r="W39" s="80"/>
      <c r="X39" s="80"/>
      <c r="Y39" s="80"/>
      <c r="Z39" s="80"/>
      <c r="AA39" s="80"/>
      <c r="AB39" s="80"/>
      <c r="AC39" s="80"/>
      <c r="AD39" s="80"/>
      <c r="AE39" s="80"/>
      <c r="AF39" s="80"/>
      <c r="AG39" s="80"/>
      <c r="AH39" s="80"/>
      <c r="AI39" s="80"/>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95"/>
    </row>
    <row r="40" spans="1:98" s="6" customFormat="1" ht="24" x14ac:dyDescent="0.2">
      <c r="A40" s="80"/>
      <c r="B40" s="30" t="s">
        <v>1764</v>
      </c>
      <c r="C40" s="30" t="s">
        <v>7</v>
      </c>
      <c r="D40" s="30" t="s">
        <v>1716</v>
      </c>
      <c r="E40" s="30" t="s">
        <v>3</v>
      </c>
      <c r="F40" s="43" t="s">
        <v>1658</v>
      </c>
      <c r="G40" s="30" t="s">
        <v>1765</v>
      </c>
      <c r="H40" s="143" t="s">
        <v>1766</v>
      </c>
      <c r="I40" s="16"/>
      <c r="J40" s="78"/>
      <c r="K40" s="78"/>
      <c r="L40" s="79"/>
      <c r="M40" s="79"/>
      <c r="N40" s="79"/>
      <c r="O40" s="79"/>
      <c r="P40" s="79"/>
      <c r="Q40" s="79"/>
      <c r="R40" s="79"/>
      <c r="S40" s="79"/>
      <c r="T40" s="79"/>
      <c r="U40" s="79"/>
      <c r="V40" s="79"/>
      <c r="W40" s="80"/>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c r="BU40" s="80"/>
      <c r="BV40" s="80"/>
      <c r="BW40" s="80"/>
      <c r="BX40" s="80"/>
      <c r="BY40" s="80"/>
      <c r="BZ40" s="80"/>
      <c r="CA40" s="80"/>
      <c r="CB40" s="80"/>
      <c r="CC40" s="80"/>
      <c r="CD40" s="80"/>
      <c r="CE40" s="80"/>
      <c r="CF40" s="80"/>
      <c r="CG40" s="80"/>
      <c r="CH40" s="80"/>
      <c r="CI40" s="80"/>
      <c r="CJ40" s="80"/>
      <c r="CK40" s="80"/>
      <c r="CL40" s="80"/>
      <c r="CM40" s="80"/>
      <c r="CN40" s="80"/>
      <c r="CO40" s="80"/>
      <c r="CP40" s="80"/>
      <c r="CQ40" s="80"/>
      <c r="CR40" s="80"/>
      <c r="CS40" s="80"/>
      <c r="CT40" s="95"/>
    </row>
    <row r="41" spans="1:98" s="6" customFormat="1" ht="24" x14ac:dyDescent="0.2">
      <c r="A41" s="80"/>
      <c r="B41" s="30" t="s">
        <v>1767</v>
      </c>
      <c r="C41" s="30" t="s">
        <v>7</v>
      </c>
      <c r="D41" s="30" t="s">
        <v>1716</v>
      </c>
      <c r="E41" s="30" t="s">
        <v>3</v>
      </c>
      <c r="F41" s="43" t="s">
        <v>1658</v>
      </c>
      <c r="G41" s="30" t="s">
        <v>1768</v>
      </c>
      <c r="H41" s="143" t="s">
        <v>1769</v>
      </c>
      <c r="I41" s="16"/>
      <c r="J41" s="78"/>
      <c r="K41" s="78"/>
      <c r="L41" s="79"/>
      <c r="M41" s="79"/>
      <c r="N41" s="79"/>
      <c r="O41" s="79"/>
      <c r="P41" s="79"/>
      <c r="Q41" s="79"/>
      <c r="R41" s="79"/>
      <c r="S41" s="79"/>
      <c r="T41" s="79"/>
      <c r="U41" s="79"/>
      <c r="V41" s="79"/>
      <c r="W41" s="80"/>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c r="BU41" s="80"/>
      <c r="BV41" s="80"/>
      <c r="BW41" s="80"/>
      <c r="BX41" s="80"/>
      <c r="BY41" s="80"/>
      <c r="BZ41" s="80"/>
      <c r="CA41" s="80"/>
      <c r="CB41" s="80"/>
      <c r="CC41" s="80"/>
      <c r="CD41" s="80"/>
      <c r="CE41" s="80"/>
      <c r="CF41" s="80"/>
      <c r="CG41" s="80"/>
      <c r="CH41" s="80"/>
      <c r="CI41" s="80"/>
      <c r="CJ41" s="80"/>
      <c r="CK41" s="80"/>
      <c r="CL41" s="80"/>
      <c r="CM41" s="80"/>
      <c r="CN41" s="80"/>
      <c r="CO41" s="80"/>
      <c r="CP41" s="80"/>
      <c r="CQ41" s="80"/>
      <c r="CR41" s="80"/>
      <c r="CS41" s="80"/>
      <c r="CT41" s="95"/>
    </row>
    <row r="42" spans="1:98" s="6" customFormat="1" ht="36" customHeight="1" x14ac:dyDescent="0.2">
      <c r="A42" s="80"/>
      <c r="B42" s="30" t="s">
        <v>1770</v>
      </c>
      <c r="C42" s="30" t="s">
        <v>7</v>
      </c>
      <c r="D42" s="30" t="s">
        <v>1716</v>
      </c>
      <c r="E42" s="30" t="s">
        <v>3</v>
      </c>
      <c r="F42" s="43" t="s">
        <v>1658</v>
      </c>
      <c r="G42" s="30" t="s">
        <v>1771</v>
      </c>
      <c r="H42" s="143" t="s">
        <v>1772</v>
      </c>
      <c r="I42" s="16"/>
      <c r="J42" s="78"/>
      <c r="K42" s="78"/>
      <c r="L42" s="79"/>
      <c r="M42" s="79"/>
      <c r="N42" s="79"/>
      <c r="O42" s="79"/>
      <c r="P42" s="79"/>
      <c r="Q42" s="79"/>
      <c r="R42" s="79"/>
      <c r="S42" s="79"/>
      <c r="T42" s="79"/>
      <c r="U42" s="79"/>
      <c r="V42" s="79"/>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80"/>
      <c r="CM42" s="80"/>
      <c r="CN42" s="80"/>
      <c r="CO42" s="80"/>
      <c r="CP42" s="80"/>
      <c r="CQ42" s="80"/>
      <c r="CR42" s="80"/>
      <c r="CS42" s="80"/>
      <c r="CT42" s="95"/>
    </row>
    <row r="43" spans="1:98" s="6" customFormat="1" ht="36" customHeight="1" x14ac:dyDescent="0.2">
      <c r="A43" s="80"/>
      <c r="B43" s="30" t="s">
        <v>1773</v>
      </c>
      <c r="C43" s="30" t="s">
        <v>7</v>
      </c>
      <c r="D43" s="30" t="s">
        <v>1716</v>
      </c>
      <c r="E43" s="30" t="s">
        <v>3</v>
      </c>
      <c r="F43" s="43" t="s">
        <v>1658</v>
      </c>
      <c r="G43" s="30" t="s">
        <v>1774</v>
      </c>
      <c r="H43" s="143" t="s">
        <v>1775</v>
      </c>
      <c r="I43" s="16"/>
      <c r="J43" s="78"/>
      <c r="K43" s="78"/>
      <c r="L43" s="79"/>
      <c r="M43" s="79"/>
      <c r="N43" s="79"/>
      <c r="O43" s="79"/>
      <c r="P43" s="79"/>
      <c r="Q43" s="79"/>
      <c r="R43" s="79"/>
      <c r="S43" s="79"/>
      <c r="T43" s="79"/>
      <c r="U43" s="79"/>
      <c r="V43" s="79"/>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95"/>
    </row>
    <row r="44" spans="1:98" s="6" customFormat="1" ht="36" customHeight="1" x14ac:dyDescent="0.2">
      <c r="A44" s="80"/>
      <c r="B44" s="64" t="s">
        <v>1776</v>
      </c>
      <c r="C44" s="64" t="s">
        <v>7</v>
      </c>
      <c r="D44" s="64" t="s">
        <v>1716</v>
      </c>
      <c r="E44" s="64" t="s">
        <v>3</v>
      </c>
      <c r="F44" s="155" t="s">
        <v>1658</v>
      </c>
      <c r="G44" s="64" t="s">
        <v>1749</v>
      </c>
      <c r="H44" s="144" t="s">
        <v>1777</v>
      </c>
      <c r="I44" s="74"/>
      <c r="J44" s="78"/>
      <c r="K44" s="78"/>
      <c r="L44" s="79"/>
      <c r="M44" s="79"/>
      <c r="N44" s="79"/>
      <c r="O44" s="79"/>
      <c r="P44" s="79"/>
      <c r="Q44" s="79"/>
      <c r="R44" s="79"/>
      <c r="S44" s="79"/>
      <c r="T44" s="79"/>
      <c r="U44" s="79"/>
      <c r="V44" s="79"/>
      <c r="W44" s="80"/>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c r="CT44" s="95"/>
    </row>
    <row r="45" spans="1:98" s="6" customFormat="1" ht="24" x14ac:dyDescent="0.2">
      <c r="A45" s="80"/>
      <c r="B45" s="145" t="s">
        <v>1778</v>
      </c>
      <c r="C45" s="145" t="s">
        <v>7</v>
      </c>
      <c r="D45" s="145" t="s">
        <v>1686</v>
      </c>
      <c r="E45" s="30" t="s">
        <v>3</v>
      </c>
      <c r="F45" s="28" t="s">
        <v>1658</v>
      </c>
      <c r="G45" s="145" t="s">
        <v>1779</v>
      </c>
      <c r="H45" s="145" t="s">
        <v>1780</v>
      </c>
      <c r="I45" s="16"/>
      <c r="J45" s="78"/>
      <c r="K45" s="78"/>
      <c r="L45" s="79"/>
      <c r="M45" s="79"/>
      <c r="N45" s="79"/>
      <c r="O45" s="79"/>
      <c r="P45" s="79"/>
      <c r="Q45" s="79"/>
      <c r="R45" s="79"/>
      <c r="S45" s="79"/>
      <c r="T45" s="79"/>
      <c r="U45" s="79"/>
      <c r="V45" s="79"/>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95"/>
    </row>
    <row r="46" spans="1:98" s="6" customFormat="1" ht="24" x14ac:dyDescent="0.2">
      <c r="A46" s="80"/>
      <c r="B46" s="145" t="s">
        <v>1781</v>
      </c>
      <c r="C46" s="145" t="s">
        <v>7</v>
      </c>
      <c r="D46" s="145" t="s">
        <v>1686</v>
      </c>
      <c r="E46" s="30" t="s">
        <v>3</v>
      </c>
      <c r="F46" s="28" t="s">
        <v>1658</v>
      </c>
      <c r="G46" s="145" t="s">
        <v>1782</v>
      </c>
      <c r="H46" s="145" t="s">
        <v>1783</v>
      </c>
      <c r="I46" s="16"/>
      <c r="J46" s="78"/>
      <c r="K46" s="78"/>
      <c r="L46" s="79"/>
      <c r="M46" s="79"/>
      <c r="N46" s="79"/>
      <c r="O46" s="79"/>
      <c r="P46" s="79"/>
      <c r="Q46" s="79"/>
      <c r="R46" s="79"/>
      <c r="S46" s="79"/>
      <c r="T46" s="79"/>
      <c r="U46" s="79"/>
      <c r="V46" s="79"/>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95"/>
    </row>
    <row r="47" spans="1:98" s="6" customFormat="1" ht="24" x14ac:dyDescent="0.2">
      <c r="A47" s="80"/>
      <c r="B47" s="145" t="s">
        <v>1784</v>
      </c>
      <c r="C47" s="145" t="s">
        <v>7</v>
      </c>
      <c r="D47" s="145" t="s">
        <v>1686</v>
      </c>
      <c r="E47" s="30" t="s">
        <v>3</v>
      </c>
      <c r="F47" s="28" t="s">
        <v>1658</v>
      </c>
      <c r="G47" s="145" t="s">
        <v>1785</v>
      </c>
      <c r="H47" s="145" t="s">
        <v>1786</v>
      </c>
      <c r="I47" s="115"/>
      <c r="J47" s="78"/>
      <c r="K47" s="78"/>
      <c r="L47" s="79"/>
      <c r="M47" s="79"/>
      <c r="N47" s="79"/>
      <c r="O47" s="79"/>
      <c r="P47" s="79"/>
      <c r="Q47" s="79"/>
      <c r="R47" s="79"/>
      <c r="S47" s="79"/>
      <c r="T47" s="79"/>
      <c r="U47" s="79"/>
      <c r="V47" s="79"/>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95"/>
    </row>
    <row r="48" spans="1:98" s="6" customFormat="1" ht="24" x14ac:dyDescent="0.2">
      <c r="A48" s="80"/>
      <c r="B48" s="145" t="s">
        <v>1787</v>
      </c>
      <c r="C48" s="145" t="s">
        <v>7</v>
      </c>
      <c r="D48" s="145" t="s">
        <v>1686</v>
      </c>
      <c r="E48" s="30" t="s">
        <v>3</v>
      </c>
      <c r="F48" s="28" t="s">
        <v>1658</v>
      </c>
      <c r="G48" s="145" t="s">
        <v>1788</v>
      </c>
      <c r="H48" s="145" t="s">
        <v>1789</v>
      </c>
      <c r="I48" s="16"/>
      <c r="J48" s="78"/>
      <c r="K48" s="78"/>
      <c r="L48" s="79"/>
      <c r="M48" s="79"/>
      <c r="N48" s="79"/>
      <c r="O48" s="79"/>
      <c r="P48" s="79"/>
      <c r="Q48" s="79"/>
      <c r="R48" s="79"/>
      <c r="S48" s="79"/>
      <c r="T48" s="79"/>
      <c r="U48" s="79"/>
      <c r="V48" s="79"/>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95"/>
    </row>
    <row r="49" spans="1:98" s="6" customFormat="1" ht="24" x14ac:dyDescent="0.2">
      <c r="A49" s="80"/>
      <c r="B49" s="145" t="s">
        <v>1790</v>
      </c>
      <c r="C49" s="145" t="s">
        <v>7</v>
      </c>
      <c r="D49" s="145" t="s">
        <v>1686</v>
      </c>
      <c r="E49" s="30" t="s">
        <v>3</v>
      </c>
      <c r="F49" s="28" t="s">
        <v>1658</v>
      </c>
      <c r="G49" s="145" t="s">
        <v>1791</v>
      </c>
      <c r="H49" s="145" t="s">
        <v>1792</v>
      </c>
      <c r="I49" s="16"/>
      <c r="J49" s="78"/>
      <c r="K49" s="78"/>
      <c r="L49" s="79"/>
      <c r="M49" s="79"/>
      <c r="N49" s="79"/>
      <c r="O49" s="79"/>
      <c r="P49" s="79"/>
      <c r="Q49" s="79"/>
      <c r="R49" s="79"/>
      <c r="S49" s="79"/>
      <c r="T49" s="79"/>
      <c r="U49" s="79"/>
      <c r="V49" s="79"/>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80"/>
      <c r="CM49" s="80"/>
      <c r="CN49" s="80"/>
      <c r="CO49" s="80"/>
      <c r="CP49" s="80"/>
      <c r="CQ49" s="80"/>
      <c r="CR49" s="80"/>
      <c r="CS49" s="80"/>
      <c r="CT49" s="95"/>
    </row>
    <row r="50" spans="1:98" s="6" customFormat="1" ht="24" x14ac:dyDescent="0.2">
      <c r="A50" s="80"/>
      <c r="B50" s="145" t="s">
        <v>1793</v>
      </c>
      <c r="C50" s="145" t="s">
        <v>7</v>
      </c>
      <c r="D50" s="145" t="s">
        <v>1686</v>
      </c>
      <c r="E50" s="30" t="s">
        <v>3</v>
      </c>
      <c r="F50" s="28" t="s">
        <v>1658</v>
      </c>
      <c r="G50" s="145" t="s">
        <v>1794</v>
      </c>
      <c r="H50" s="145" t="s">
        <v>1795</v>
      </c>
      <c r="I50" s="16"/>
      <c r="J50" s="78"/>
      <c r="K50" s="78"/>
      <c r="L50" s="79"/>
      <c r="M50" s="79"/>
      <c r="N50" s="79"/>
      <c r="O50" s="79"/>
      <c r="P50" s="79"/>
      <c r="Q50" s="79"/>
      <c r="R50" s="79"/>
      <c r="S50" s="79"/>
      <c r="T50" s="79"/>
      <c r="U50" s="79"/>
      <c r="V50" s="79"/>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80"/>
      <c r="CM50" s="80"/>
      <c r="CN50" s="80"/>
      <c r="CO50" s="80"/>
      <c r="CP50" s="80"/>
      <c r="CQ50" s="80"/>
      <c r="CR50" s="80"/>
      <c r="CS50" s="80"/>
      <c r="CT50" s="95"/>
    </row>
    <row r="51" spans="1:98" s="6" customFormat="1" ht="24" x14ac:dyDescent="0.2">
      <c r="A51" s="80"/>
      <c r="B51" s="145" t="s">
        <v>1796</v>
      </c>
      <c r="C51" s="145" t="s">
        <v>7</v>
      </c>
      <c r="D51" s="145" t="s">
        <v>1686</v>
      </c>
      <c r="E51" s="30" t="s">
        <v>3</v>
      </c>
      <c r="F51" s="28" t="s">
        <v>1658</v>
      </c>
      <c r="G51" s="145" t="s">
        <v>1797</v>
      </c>
      <c r="H51" s="145" t="s">
        <v>1798</v>
      </c>
      <c r="I51" s="16"/>
      <c r="J51" s="78"/>
      <c r="K51" s="78"/>
      <c r="L51" s="79"/>
      <c r="M51" s="79"/>
      <c r="N51" s="79"/>
      <c r="O51" s="79"/>
      <c r="P51" s="79"/>
      <c r="Q51" s="79"/>
      <c r="R51" s="79"/>
      <c r="S51" s="79"/>
      <c r="T51" s="79"/>
      <c r="U51" s="79"/>
      <c r="V51" s="79"/>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95"/>
    </row>
    <row r="52" spans="1:98" s="6" customFormat="1" ht="24" x14ac:dyDescent="0.2">
      <c r="A52" s="80"/>
      <c r="B52" s="145" t="s">
        <v>1799</v>
      </c>
      <c r="C52" s="145" t="s">
        <v>7</v>
      </c>
      <c r="D52" s="145" t="s">
        <v>1686</v>
      </c>
      <c r="E52" s="30" t="s">
        <v>3</v>
      </c>
      <c r="F52" s="28" t="s">
        <v>1658</v>
      </c>
      <c r="G52" s="145" t="s">
        <v>1800</v>
      </c>
      <c r="H52" s="145" t="s">
        <v>1801</v>
      </c>
      <c r="I52" s="115"/>
      <c r="J52" s="78"/>
      <c r="K52" s="78"/>
      <c r="L52" s="79"/>
      <c r="M52" s="79"/>
      <c r="N52" s="79"/>
      <c r="O52" s="79"/>
      <c r="P52" s="79"/>
      <c r="Q52" s="79"/>
      <c r="R52" s="79"/>
      <c r="S52" s="79"/>
      <c r="T52" s="79"/>
      <c r="U52" s="79"/>
      <c r="V52" s="79"/>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c r="BU52" s="80"/>
      <c r="BV52" s="80"/>
      <c r="BW52" s="80"/>
      <c r="BX52" s="80"/>
      <c r="BY52" s="80"/>
      <c r="BZ52" s="80"/>
      <c r="CA52" s="80"/>
      <c r="CB52" s="80"/>
      <c r="CC52" s="80"/>
      <c r="CD52" s="80"/>
      <c r="CE52" s="80"/>
      <c r="CF52" s="80"/>
      <c r="CG52" s="80"/>
      <c r="CH52" s="80"/>
      <c r="CI52" s="80"/>
      <c r="CJ52" s="80"/>
      <c r="CK52" s="80"/>
      <c r="CL52" s="80"/>
      <c r="CM52" s="80"/>
      <c r="CN52" s="80"/>
      <c r="CO52" s="80"/>
      <c r="CP52" s="80"/>
      <c r="CQ52" s="80"/>
      <c r="CR52" s="80"/>
      <c r="CS52" s="80"/>
      <c r="CT52" s="95"/>
    </row>
    <row r="53" spans="1:98" s="6" customFormat="1" ht="24" x14ac:dyDescent="0.2">
      <c r="A53" s="80"/>
      <c r="B53" s="145" t="s">
        <v>1802</v>
      </c>
      <c r="C53" s="145" t="s">
        <v>7</v>
      </c>
      <c r="D53" s="145" t="s">
        <v>1686</v>
      </c>
      <c r="E53" s="30" t="s">
        <v>3</v>
      </c>
      <c r="F53" s="28" t="s">
        <v>1658</v>
      </c>
      <c r="G53" s="145" t="s">
        <v>1803</v>
      </c>
      <c r="H53" s="145" t="s">
        <v>1804</v>
      </c>
      <c r="I53" s="16"/>
      <c r="J53" s="78"/>
      <c r="K53" s="78"/>
      <c r="L53" s="79"/>
      <c r="M53" s="79"/>
      <c r="N53" s="79"/>
      <c r="O53" s="79"/>
      <c r="P53" s="79"/>
      <c r="Q53" s="79"/>
      <c r="R53" s="79"/>
      <c r="S53" s="79"/>
      <c r="T53" s="79"/>
      <c r="U53" s="79"/>
      <c r="V53" s="79"/>
      <c r="W53" s="80"/>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0"/>
      <c r="BN53" s="80"/>
      <c r="BO53" s="80"/>
      <c r="BP53" s="80"/>
      <c r="BQ53" s="80"/>
      <c r="BR53" s="80"/>
      <c r="BS53" s="80"/>
      <c r="BT53" s="80"/>
      <c r="BU53" s="80"/>
      <c r="BV53" s="80"/>
      <c r="BW53" s="80"/>
      <c r="BX53" s="80"/>
      <c r="BY53" s="80"/>
      <c r="BZ53" s="80"/>
      <c r="CA53" s="80"/>
      <c r="CB53" s="80"/>
      <c r="CC53" s="80"/>
      <c r="CD53" s="80"/>
      <c r="CE53" s="80"/>
      <c r="CF53" s="80"/>
      <c r="CG53" s="80"/>
      <c r="CH53" s="80"/>
      <c r="CI53" s="80"/>
      <c r="CJ53" s="80"/>
      <c r="CK53" s="80"/>
      <c r="CL53" s="80"/>
      <c r="CM53" s="80"/>
      <c r="CN53" s="80"/>
      <c r="CO53" s="80"/>
      <c r="CP53" s="80"/>
      <c r="CQ53" s="80"/>
      <c r="CR53" s="80"/>
      <c r="CS53" s="80"/>
      <c r="CT53" s="95"/>
    </row>
    <row r="54" spans="1:98" s="6" customFormat="1" ht="24" x14ac:dyDescent="0.2">
      <c r="A54" s="80"/>
      <c r="B54" s="145" t="s">
        <v>1758</v>
      </c>
      <c r="C54" s="145" t="s">
        <v>7</v>
      </c>
      <c r="D54" s="145" t="s">
        <v>1686</v>
      </c>
      <c r="E54" s="30" t="s">
        <v>3</v>
      </c>
      <c r="F54" s="28" t="s">
        <v>1658</v>
      </c>
      <c r="G54" s="145" t="s">
        <v>1805</v>
      </c>
      <c r="H54" s="145" t="s">
        <v>1806</v>
      </c>
      <c r="I54" s="16"/>
      <c r="J54" s="78"/>
      <c r="K54" s="78"/>
      <c r="L54" s="79"/>
      <c r="M54" s="79"/>
      <c r="N54" s="79"/>
      <c r="O54" s="79"/>
      <c r="P54" s="79"/>
      <c r="Q54" s="79"/>
      <c r="R54" s="79"/>
      <c r="S54" s="79"/>
      <c r="T54" s="79"/>
      <c r="U54" s="79"/>
      <c r="V54" s="79"/>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I54" s="80"/>
      <c r="CJ54" s="80"/>
      <c r="CK54" s="80"/>
      <c r="CL54" s="80"/>
      <c r="CM54" s="80"/>
      <c r="CN54" s="80"/>
      <c r="CO54" s="80"/>
      <c r="CP54" s="80"/>
      <c r="CQ54" s="80"/>
      <c r="CR54" s="80"/>
      <c r="CS54" s="80"/>
      <c r="CT54" s="95"/>
    </row>
    <row r="55" spans="1:98" s="6" customFormat="1" ht="24" x14ac:dyDescent="0.2">
      <c r="A55" s="80"/>
      <c r="B55" s="145" t="s">
        <v>1761</v>
      </c>
      <c r="C55" s="145" t="s">
        <v>7</v>
      </c>
      <c r="D55" s="145" t="s">
        <v>1686</v>
      </c>
      <c r="E55" s="30" t="s">
        <v>3</v>
      </c>
      <c r="F55" s="28" t="s">
        <v>1658</v>
      </c>
      <c r="G55" s="145" t="s">
        <v>1807</v>
      </c>
      <c r="H55" s="145" t="s">
        <v>1808</v>
      </c>
      <c r="I55" s="16"/>
      <c r="J55" s="78"/>
      <c r="K55" s="78"/>
      <c r="L55" s="79"/>
      <c r="M55" s="79"/>
      <c r="N55" s="79"/>
      <c r="O55" s="79"/>
      <c r="P55" s="79"/>
      <c r="Q55" s="79"/>
      <c r="R55" s="79"/>
      <c r="S55" s="79"/>
      <c r="T55" s="79"/>
      <c r="U55" s="79"/>
      <c r="V55" s="79"/>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80"/>
      <c r="CM55" s="80"/>
      <c r="CN55" s="80"/>
      <c r="CO55" s="80"/>
      <c r="CP55" s="80"/>
      <c r="CQ55" s="80"/>
      <c r="CR55" s="80"/>
      <c r="CS55" s="80"/>
      <c r="CT55" s="95"/>
    </row>
    <row r="56" spans="1:98" s="6" customFormat="1" ht="24" x14ac:dyDescent="0.2">
      <c r="A56" s="80"/>
      <c r="B56" s="145" t="s">
        <v>1764</v>
      </c>
      <c r="C56" s="145" t="s">
        <v>7</v>
      </c>
      <c r="D56" s="145" t="s">
        <v>1686</v>
      </c>
      <c r="E56" s="30" t="s">
        <v>3</v>
      </c>
      <c r="F56" s="28" t="s">
        <v>1658</v>
      </c>
      <c r="G56" s="145" t="s">
        <v>1809</v>
      </c>
      <c r="H56" s="145" t="s">
        <v>1810</v>
      </c>
      <c r="I56" s="16"/>
      <c r="J56" s="78"/>
      <c r="K56" s="78"/>
      <c r="L56" s="79"/>
      <c r="M56" s="79"/>
      <c r="N56" s="79"/>
      <c r="O56" s="79"/>
      <c r="P56" s="79"/>
      <c r="Q56" s="79"/>
      <c r="R56" s="79"/>
      <c r="S56" s="79"/>
      <c r="T56" s="79"/>
      <c r="U56" s="79"/>
      <c r="V56" s="79"/>
      <c r="W56" s="80"/>
      <c r="X56" s="80"/>
      <c r="Y56" s="80"/>
      <c r="Z56" s="80"/>
      <c r="AA56" s="80"/>
      <c r="AB56" s="80"/>
      <c r="AC56" s="80"/>
      <c r="AD56" s="80"/>
      <c r="AE56" s="80"/>
      <c r="AF56" s="80"/>
      <c r="AG56" s="80"/>
      <c r="AH56" s="80"/>
      <c r="AI56" s="80"/>
      <c r="AJ56" s="80"/>
      <c r="AK56" s="80"/>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80"/>
      <c r="CM56" s="80"/>
      <c r="CN56" s="80"/>
      <c r="CO56" s="80"/>
      <c r="CP56" s="80"/>
      <c r="CQ56" s="80"/>
      <c r="CR56" s="80"/>
      <c r="CS56" s="80"/>
      <c r="CT56" s="95"/>
    </row>
    <row r="57" spans="1:98" s="6" customFormat="1" ht="24" x14ac:dyDescent="0.2">
      <c r="A57" s="80"/>
      <c r="B57" s="145" t="s">
        <v>1767</v>
      </c>
      <c r="C57" s="145" t="s">
        <v>7</v>
      </c>
      <c r="D57" s="145" t="s">
        <v>1686</v>
      </c>
      <c r="E57" s="30" t="s">
        <v>3</v>
      </c>
      <c r="F57" s="28" t="s">
        <v>1658</v>
      </c>
      <c r="G57" s="145" t="s">
        <v>1811</v>
      </c>
      <c r="H57" s="145" t="s">
        <v>1812</v>
      </c>
      <c r="I57" s="16"/>
      <c r="J57" s="78"/>
      <c r="K57" s="78"/>
      <c r="L57" s="79"/>
      <c r="M57" s="79"/>
      <c r="N57" s="79"/>
      <c r="O57" s="79"/>
      <c r="P57" s="79"/>
      <c r="Q57" s="79"/>
      <c r="R57" s="79"/>
      <c r="S57" s="79"/>
      <c r="T57" s="79"/>
      <c r="U57" s="79"/>
      <c r="V57" s="79"/>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c r="CT57" s="95"/>
    </row>
    <row r="58" spans="1:98" s="6" customFormat="1" ht="24" x14ac:dyDescent="0.2">
      <c r="A58" s="80"/>
      <c r="B58" s="145" t="s">
        <v>1770</v>
      </c>
      <c r="C58" s="145" t="s">
        <v>7</v>
      </c>
      <c r="D58" s="145" t="s">
        <v>1686</v>
      </c>
      <c r="E58" s="30" t="s">
        <v>3</v>
      </c>
      <c r="F58" s="28" t="s">
        <v>1658</v>
      </c>
      <c r="G58" s="145" t="s">
        <v>1813</v>
      </c>
      <c r="H58" s="145" t="s">
        <v>1814</v>
      </c>
      <c r="I58" s="16"/>
      <c r="J58" s="78"/>
      <c r="K58" s="78"/>
      <c r="L58" s="79"/>
      <c r="M58" s="79"/>
      <c r="N58" s="79"/>
      <c r="O58" s="79"/>
      <c r="P58" s="79"/>
      <c r="Q58" s="79"/>
      <c r="R58" s="79"/>
      <c r="S58" s="79"/>
      <c r="T58" s="79"/>
      <c r="U58" s="79"/>
      <c r="V58" s="79"/>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I58" s="80"/>
      <c r="CJ58" s="80"/>
      <c r="CK58" s="80"/>
      <c r="CL58" s="80"/>
      <c r="CM58" s="80"/>
      <c r="CN58" s="80"/>
      <c r="CO58" s="80"/>
      <c r="CP58" s="80"/>
      <c r="CQ58" s="80"/>
      <c r="CR58" s="80"/>
      <c r="CS58" s="80"/>
      <c r="CT58" s="95"/>
    </row>
    <row r="59" spans="1:98" s="7" customFormat="1" ht="24" x14ac:dyDescent="0.2">
      <c r="A59" s="83"/>
      <c r="B59" s="145" t="s">
        <v>1773</v>
      </c>
      <c r="C59" s="145" t="s">
        <v>7</v>
      </c>
      <c r="D59" s="145" t="s">
        <v>1686</v>
      </c>
      <c r="E59" s="30" t="s">
        <v>3</v>
      </c>
      <c r="F59" s="28" t="s">
        <v>1658</v>
      </c>
      <c r="G59" s="145" t="s">
        <v>1815</v>
      </c>
      <c r="H59" s="145" t="s">
        <v>1816</v>
      </c>
      <c r="I59" s="67"/>
      <c r="J59" s="81"/>
      <c r="K59" s="81"/>
      <c r="L59" s="82"/>
      <c r="M59" s="82"/>
      <c r="N59" s="82"/>
      <c r="O59" s="82"/>
      <c r="P59" s="82"/>
      <c r="Q59" s="82"/>
      <c r="R59" s="82"/>
      <c r="S59" s="82"/>
      <c r="T59" s="82"/>
      <c r="U59" s="82"/>
      <c r="V59" s="82"/>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3"/>
      <c r="BS59" s="83"/>
      <c r="BT59" s="83"/>
      <c r="BU59" s="83"/>
      <c r="BV59" s="83"/>
      <c r="BW59" s="83"/>
      <c r="BX59" s="83"/>
      <c r="BY59" s="83"/>
      <c r="BZ59" s="83"/>
      <c r="CA59" s="83"/>
      <c r="CB59" s="83"/>
      <c r="CC59" s="83"/>
      <c r="CD59" s="83"/>
      <c r="CE59" s="83"/>
      <c r="CF59" s="83"/>
      <c r="CG59" s="83"/>
      <c r="CH59" s="83"/>
      <c r="CI59" s="83"/>
      <c r="CJ59" s="83"/>
      <c r="CK59" s="83"/>
      <c r="CL59" s="83"/>
      <c r="CM59" s="83"/>
      <c r="CN59" s="83"/>
      <c r="CO59" s="83"/>
      <c r="CP59" s="83"/>
      <c r="CQ59" s="83"/>
      <c r="CR59" s="83"/>
      <c r="CS59" s="83"/>
      <c r="CT59" s="96"/>
    </row>
    <row r="60" spans="1:98" s="7" customFormat="1" ht="24" x14ac:dyDescent="0.2">
      <c r="A60" s="83"/>
      <c r="B60" s="145" t="s">
        <v>1776</v>
      </c>
      <c r="C60" s="145" t="s">
        <v>7</v>
      </c>
      <c r="D60" s="145" t="s">
        <v>1686</v>
      </c>
      <c r="E60" s="30" t="s">
        <v>3</v>
      </c>
      <c r="F60" s="28" t="s">
        <v>1658</v>
      </c>
      <c r="G60" s="145" t="s">
        <v>1817</v>
      </c>
      <c r="H60" s="145" t="s">
        <v>1818</v>
      </c>
      <c r="I60" s="116"/>
      <c r="J60" s="81"/>
      <c r="K60" s="81"/>
      <c r="L60" s="82"/>
      <c r="M60" s="82"/>
      <c r="N60" s="82"/>
      <c r="O60" s="82"/>
      <c r="P60" s="82"/>
      <c r="Q60" s="82"/>
      <c r="R60" s="82"/>
      <c r="S60" s="82"/>
      <c r="T60" s="82"/>
      <c r="U60" s="82"/>
      <c r="V60" s="82"/>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3"/>
      <c r="BY60" s="83"/>
      <c r="BZ60" s="83"/>
      <c r="CA60" s="83"/>
      <c r="CB60" s="83"/>
      <c r="CC60" s="83"/>
      <c r="CD60" s="83"/>
      <c r="CE60" s="83"/>
      <c r="CF60" s="83"/>
      <c r="CG60" s="83"/>
      <c r="CH60" s="83"/>
      <c r="CI60" s="83"/>
      <c r="CJ60" s="83"/>
      <c r="CK60" s="83"/>
      <c r="CL60" s="83"/>
      <c r="CM60" s="83"/>
      <c r="CN60" s="83"/>
      <c r="CO60" s="83"/>
      <c r="CP60" s="83"/>
      <c r="CQ60" s="83"/>
      <c r="CR60" s="83"/>
      <c r="CS60" s="83"/>
      <c r="CT60" s="96"/>
    </row>
    <row r="61" spans="1:98" s="7" customFormat="1" ht="24" x14ac:dyDescent="0.2">
      <c r="A61" s="83"/>
      <c r="B61" s="158" t="s">
        <v>1715</v>
      </c>
      <c r="C61" s="57" t="s">
        <v>7</v>
      </c>
      <c r="D61" s="159" t="s">
        <v>1716</v>
      </c>
      <c r="E61" s="160" t="s">
        <v>3</v>
      </c>
      <c r="F61" s="161" t="s">
        <v>1658</v>
      </c>
      <c r="G61" s="160" t="s">
        <v>1819</v>
      </c>
      <c r="H61" s="162" t="s">
        <v>1820</v>
      </c>
      <c r="I61" s="163"/>
      <c r="J61" s="81"/>
      <c r="K61" s="81"/>
      <c r="L61" s="82"/>
      <c r="M61" s="82"/>
      <c r="N61" s="82"/>
      <c r="O61" s="82"/>
      <c r="P61" s="82"/>
      <c r="Q61" s="82"/>
      <c r="R61" s="82"/>
      <c r="S61" s="82"/>
      <c r="T61" s="82"/>
      <c r="U61" s="82"/>
      <c r="V61" s="82"/>
      <c r="W61" s="83"/>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83"/>
      <c r="BQ61" s="83"/>
      <c r="BR61" s="83"/>
      <c r="BS61" s="83"/>
      <c r="BT61" s="83"/>
      <c r="BU61" s="83"/>
      <c r="BV61" s="83"/>
      <c r="BW61" s="83"/>
      <c r="BX61" s="83"/>
      <c r="BY61" s="83"/>
      <c r="BZ61" s="83"/>
      <c r="CA61" s="83"/>
      <c r="CB61" s="83"/>
      <c r="CC61" s="83"/>
      <c r="CD61" s="83"/>
      <c r="CE61" s="83"/>
      <c r="CF61" s="83"/>
      <c r="CG61" s="83"/>
      <c r="CH61" s="83"/>
      <c r="CI61" s="83"/>
      <c r="CJ61" s="83"/>
      <c r="CK61" s="83"/>
      <c r="CL61" s="83"/>
      <c r="CM61" s="83"/>
      <c r="CN61" s="83"/>
      <c r="CO61" s="83"/>
      <c r="CP61" s="83"/>
      <c r="CQ61" s="83"/>
      <c r="CR61" s="83"/>
      <c r="CS61" s="83"/>
      <c r="CT61" s="96"/>
    </row>
    <row r="62" spans="1:98" s="7" customFormat="1" ht="24" x14ac:dyDescent="0.2">
      <c r="A62" s="83"/>
      <c r="B62" s="16" t="s">
        <v>1719</v>
      </c>
      <c r="C62" s="57" t="s">
        <v>7</v>
      </c>
      <c r="D62" s="66" t="s">
        <v>1716</v>
      </c>
      <c r="E62" s="30" t="s">
        <v>3</v>
      </c>
      <c r="F62" s="43" t="s">
        <v>1658</v>
      </c>
      <c r="G62" s="30" t="s">
        <v>1821</v>
      </c>
      <c r="H62" s="143" t="s">
        <v>1822</v>
      </c>
      <c r="I62" s="67"/>
      <c r="J62" s="81"/>
      <c r="K62" s="81"/>
      <c r="L62" s="82"/>
      <c r="M62" s="82"/>
      <c r="N62" s="82"/>
      <c r="O62" s="82"/>
      <c r="P62" s="82"/>
      <c r="Q62" s="82"/>
      <c r="R62" s="82"/>
      <c r="S62" s="82"/>
      <c r="T62" s="82"/>
      <c r="U62" s="82"/>
      <c r="V62" s="82"/>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3"/>
      <c r="BY62" s="83"/>
      <c r="BZ62" s="83"/>
      <c r="CA62" s="83"/>
      <c r="CB62" s="83"/>
      <c r="CC62" s="83"/>
      <c r="CD62" s="83"/>
      <c r="CE62" s="83"/>
      <c r="CF62" s="83"/>
      <c r="CG62" s="83"/>
      <c r="CH62" s="83"/>
      <c r="CI62" s="83"/>
      <c r="CJ62" s="83"/>
      <c r="CK62" s="83"/>
      <c r="CL62" s="83"/>
      <c r="CM62" s="83"/>
      <c r="CN62" s="83"/>
      <c r="CO62" s="83"/>
      <c r="CP62" s="83"/>
      <c r="CQ62" s="83"/>
      <c r="CR62" s="83"/>
      <c r="CS62" s="83"/>
      <c r="CT62" s="96"/>
    </row>
    <row r="63" spans="1:98" s="7" customFormat="1" ht="24" x14ac:dyDescent="0.2">
      <c r="A63" s="83"/>
      <c r="B63" s="16" t="s">
        <v>1722</v>
      </c>
      <c r="C63" s="57" t="s">
        <v>7</v>
      </c>
      <c r="D63" s="66" t="s">
        <v>1716</v>
      </c>
      <c r="E63" s="30" t="s">
        <v>3</v>
      </c>
      <c r="F63" s="43" t="s">
        <v>1658</v>
      </c>
      <c r="G63" s="30" t="s">
        <v>1823</v>
      </c>
      <c r="H63" s="143" t="s">
        <v>1824</v>
      </c>
      <c r="I63" s="67"/>
      <c r="J63" s="81"/>
      <c r="K63" s="81"/>
      <c r="L63" s="82"/>
      <c r="M63" s="82"/>
      <c r="N63" s="82"/>
      <c r="O63" s="82"/>
      <c r="P63" s="82"/>
      <c r="Q63" s="82"/>
      <c r="R63" s="82"/>
      <c r="S63" s="82"/>
      <c r="T63" s="82"/>
      <c r="U63" s="82"/>
      <c r="V63" s="82"/>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BQ63" s="83"/>
      <c r="BR63" s="83"/>
      <c r="BS63" s="83"/>
      <c r="BT63" s="83"/>
      <c r="BU63" s="83"/>
      <c r="BV63" s="83"/>
      <c r="BW63" s="83"/>
      <c r="BX63" s="83"/>
      <c r="BY63" s="83"/>
      <c r="BZ63" s="83"/>
      <c r="CA63" s="83"/>
      <c r="CB63" s="83"/>
      <c r="CC63" s="83"/>
      <c r="CD63" s="83"/>
      <c r="CE63" s="83"/>
      <c r="CF63" s="83"/>
      <c r="CG63" s="83"/>
      <c r="CH63" s="83"/>
      <c r="CI63" s="83"/>
      <c r="CJ63" s="83"/>
      <c r="CK63" s="83"/>
      <c r="CL63" s="83"/>
      <c r="CM63" s="83"/>
      <c r="CN63" s="83"/>
      <c r="CO63" s="83"/>
      <c r="CP63" s="83"/>
      <c r="CQ63" s="83"/>
      <c r="CR63" s="83"/>
      <c r="CS63" s="83"/>
      <c r="CT63" s="96"/>
    </row>
    <row r="64" spans="1:98" s="7" customFormat="1" ht="36" customHeight="1" x14ac:dyDescent="0.2">
      <c r="A64" s="83"/>
      <c r="B64" s="16" t="s">
        <v>1725</v>
      </c>
      <c r="C64" s="57" t="s">
        <v>7</v>
      </c>
      <c r="D64" s="66" t="s">
        <v>1716</v>
      </c>
      <c r="E64" s="30" t="s">
        <v>3</v>
      </c>
      <c r="F64" s="43" t="s">
        <v>1658</v>
      </c>
      <c r="G64" s="30" t="s">
        <v>1825</v>
      </c>
      <c r="H64" s="143" t="s">
        <v>1826</v>
      </c>
      <c r="I64" s="67"/>
      <c r="J64" s="82"/>
      <c r="K64" s="82"/>
      <c r="L64" s="82"/>
      <c r="M64" s="82"/>
      <c r="N64" s="82"/>
      <c r="O64" s="82"/>
      <c r="P64" s="82"/>
      <c r="Q64" s="82"/>
      <c r="R64" s="82"/>
      <c r="S64" s="82"/>
      <c r="T64" s="82"/>
      <c r="U64" s="82"/>
      <c r="V64" s="82"/>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3"/>
      <c r="BY64" s="83"/>
      <c r="BZ64" s="83"/>
      <c r="CA64" s="83"/>
      <c r="CB64" s="83"/>
      <c r="CC64" s="83"/>
      <c r="CD64" s="83"/>
      <c r="CE64" s="83"/>
      <c r="CF64" s="83"/>
      <c r="CG64" s="83"/>
      <c r="CH64" s="83"/>
      <c r="CI64" s="83"/>
      <c r="CJ64" s="83"/>
      <c r="CK64" s="83"/>
      <c r="CL64" s="83"/>
      <c r="CM64" s="83"/>
      <c r="CN64" s="83"/>
      <c r="CO64" s="83"/>
      <c r="CP64" s="83"/>
      <c r="CQ64" s="83"/>
      <c r="CR64" s="83"/>
      <c r="CS64" s="83"/>
      <c r="CT64" s="96"/>
    </row>
    <row r="65" spans="1:98" s="7" customFormat="1" ht="24" x14ac:dyDescent="0.2">
      <c r="A65" s="83"/>
      <c r="B65" s="16" t="s">
        <v>1728</v>
      </c>
      <c r="C65" s="57" t="s">
        <v>7</v>
      </c>
      <c r="D65" s="66" t="s">
        <v>1716</v>
      </c>
      <c r="E65" s="30" t="s">
        <v>3</v>
      </c>
      <c r="F65" s="43" t="s">
        <v>1658</v>
      </c>
      <c r="G65" s="30" t="s">
        <v>1827</v>
      </c>
      <c r="H65" s="143" t="s">
        <v>1828</v>
      </c>
      <c r="I65" s="67"/>
      <c r="J65" s="82"/>
      <c r="K65" s="82"/>
      <c r="L65" s="82"/>
      <c r="M65" s="82"/>
      <c r="N65" s="82"/>
      <c r="O65" s="82"/>
      <c r="P65" s="82"/>
      <c r="Q65" s="82"/>
      <c r="R65" s="82"/>
      <c r="S65" s="82"/>
      <c r="T65" s="82"/>
      <c r="U65" s="82"/>
      <c r="V65" s="82"/>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83"/>
      <c r="CM65" s="83"/>
      <c r="CN65" s="83"/>
      <c r="CO65" s="83"/>
      <c r="CP65" s="83"/>
      <c r="CQ65" s="83"/>
      <c r="CR65" s="83"/>
      <c r="CS65" s="83"/>
      <c r="CT65" s="96"/>
    </row>
    <row r="66" spans="1:98" s="7" customFormat="1" ht="24" x14ac:dyDescent="0.2">
      <c r="A66" s="83"/>
      <c r="B66" s="16" t="s">
        <v>1731</v>
      </c>
      <c r="C66" s="57" t="s">
        <v>7</v>
      </c>
      <c r="D66" s="66" t="s">
        <v>1716</v>
      </c>
      <c r="E66" s="30" t="s">
        <v>3</v>
      </c>
      <c r="F66" s="43" t="s">
        <v>1658</v>
      </c>
      <c r="G66" s="30" t="s">
        <v>1829</v>
      </c>
      <c r="H66" s="143" t="s">
        <v>1830</v>
      </c>
      <c r="I66" s="67"/>
      <c r="J66" s="82"/>
      <c r="K66" s="82"/>
      <c r="L66" s="82"/>
      <c r="M66" s="82"/>
      <c r="N66" s="82"/>
      <c r="O66" s="82"/>
      <c r="P66" s="82"/>
      <c r="Q66" s="82"/>
      <c r="R66" s="82"/>
      <c r="S66" s="82"/>
      <c r="T66" s="82"/>
      <c r="U66" s="82"/>
      <c r="V66" s="82"/>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83"/>
      <c r="CM66" s="83"/>
      <c r="CN66" s="83"/>
      <c r="CO66" s="83"/>
      <c r="CP66" s="83"/>
      <c r="CQ66" s="83"/>
      <c r="CR66" s="83"/>
      <c r="CS66" s="83"/>
      <c r="CT66" s="96"/>
    </row>
    <row r="67" spans="1:98" s="7" customFormat="1" ht="24" x14ac:dyDescent="0.2">
      <c r="A67" s="83"/>
      <c r="B67" s="16" t="s">
        <v>1734</v>
      </c>
      <c r="C67" s="57" t="s">
        <v>7</v>
      </c>
      <c r="D67" s="66" t="s">
        <v>1716</v>
      </c>
      <c r="E67" s="30" t="s">
        <v>3</v>
      </c>
      <c r="F67" s="43" t="s">
        <v>1658</v>
      </c>
      <c r="G67" s="30" t="s">
        <v>1831</v>
      </c>
      <c r="H67" s="143" t="s">
        <v>1832</v>
      </c>
      <c r="I67" s="67"/>
      <c r="J67" s="82"/>
      <c r="K67" s="82"/>
      <c r="L67" s="82"/>
      <c r="M67" s="82"/>
      <c r="N67" s="82"/>
      <c r="O67" s="82"/>
      <c r="P67" s="82"/>
      <c r="Q67" s="82"/>
      <c r="R67" s="82"/>
      <c r="S67" s="82"/>
      <c r="T67" s="82"/>
      <c r="U67" s="82"/>
      <c r="V67" s="82"/>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83"/>
      <c r="CM67" s="83"/>
      <c r="CN67" s="83"/>
      <c r="CO67" s="83"/>
      <c r="CP67" s="83"/>
      <c r="CQ67" s="83"/>
      <c r="CR67" s="83"/>
      <c r="CS67" s="83"/>
      <c r="CT67" s="96"/>
    </row>
    <row r="68" spans="1:98" s="7" customFormat="1" ht="24" x14ac:dyDescent="0.2">
      <c r="A68" s="83"/>
      <c r="B68" s="16" t="s">
        <v>1737</v>
      </c>
      <c r="C68" s="57" t="s">
        <v>7</v>
      </c>
      <c r="D68" s="66" t="s">
        <v>1716</v>
      </c>
      <c r="E68" s="30" t="s">
        <v>3</v>
      </c>
      <c r="F68" s="43" t="s">
        <v>1658</v>
      </c>
      <c r="G68" s="30" t="s">
        <v>1833</v>
      </c>
      <c r="H68" s="143" t="s">
        <v>1834</v>
      </c>
      <c r="I68" s="67"/>
      <c r="J68" s="82"/>
      <c r="K68" s="82"/>
      <c r="L68" s="82"/>
      <c r="M68" s="82"/>
      <c r="N68" s="82"/>
      <c r="O68" s="82"/>
      <c r="P68" s="82"/>
      <c r="Q68" s="82"/>
      <c r="R68" s="82"/>
      <c r="S68" s="82"/>
      <c r="T68" s="82"/>
      <c r="U68" s="82"/>
      <c r="V68" s="82"/>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83"/>
      <c r="CM68" s="83"/>
      <c r="CN68" s="83"/>
      <c r="CO68" s="83"/>
      <c r="CP68" s="83"/>
      <c r="CQ68" s="83"/>
      <c r="CR68" s="83"/>
      <c r="CS68" s="83"/>
      <c r="CT68" s="96"/>
    </row>
    <row r="69" spans="1:98" s="7" customFormat="1" ht="24" x14ac:dyDescent="0.2">
      <c r="A69" s="83"/>
      <c r="B69" s="16" t="s">
        <v>1755</v>
      </c>
      <c r="C69" s="57" t="s">
        <v>7</v>
      </c>
      <c r="D69" s="66" t="s">
        <v>1716</v>
      </c>
      <c r="E69" s="30" t="s">
        <v>3</v>
      </c>
      <c r="F69" s="43" t="s">
        <v>1658</v>
      </c>
      <c r="G69" s="30" t="s">
        <v>1835</v>
      </c>
      <c r="H69" s="143" t="s">
        <v>1836</v>
      </c>
      <c r="I69" s="67"/>
      <c r="J69" s="82"/>
      <c r="K69" s="82"/>
      <c r="L69" s="82"/>
      <c r="M69" s="82"/>
      <c r="N69" s="82"/>
      <c r="O69" s="82"/>
      <c r="P69" s="82"/>
      <c r="Q69" s="82"/>
      <c r="R69" s="82"/>
      <c r="S69" s="82"/>
      <c r="T69" s="82"/>
      <c r="U69" s="82"/>
      <c r="V69" s="82"/>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BI69" s="83"/>
      <c r="BJ69" s="83"/>
      <c r="BK69" s="83"/>
      <c r="BL69" s="83"/>
      <c r="BM69" s="83"/>
      <c r="BN69" s="83"/>
      <c r="BO69" s="83"/>
      <c r="BP69" s="83"/>
      <c r="BQ69" s="83"/>
      <c r="BR69" s="83"/>
      <c r="BS69" s="83"/>
      <c r="BT69" s="83"/>
      <c r="BU69" s="83"/>
      <c r="BV69" s="83"/>
      <c r="BW69" s="83"/>
      <c r="BX69" s="83"/>
      <c r="BY69" s="83"/>
      <c r="BZ69" s="83"/>
      <c r="CA69" s="83"/>
      <c r="CB69" s="83"/>
      <c r="CC69" s="83"/>
      <c r="CD69" s="83"/>
      <c r="CE69" s="83"/>
      <c r="CF69" s="83"/>
      <c r="CG69" s="83"/>
      <c r="CH69" s="83"/>
      <c r="CI69" s="83"/>
      <c r="CJ69" s="83"/>
      <c r="CK69" s="83"/>
      <c r="CL69" s="83"/>
      <c r="CM69" s="83"/>
      <c r="CN69" s="83"/>
      <c r="CO69" s="83"/>
      <c r="CP69" s="83"/>
      <c r="CQ69" s="83"/>
      <c r="CR69" s="83"/>
      <c r="CS69" s="83"/>
      <c r="CT69" s="96"/>
    </row>
    <row r="70" spans="1:98" s="7" customFormat="1" ht="24" x14ac:dyDescent="0.2">
      <c r="A70" s="83"/>
      <c r="B70" s="16" t="s">
        <v>1758</v>
      </c>
      <c r="C70" s="57" t="s">
        <v>7</v>
      </c>
      <c r="D70" s="66" t="s">
        <v>1716</v>
      </c>
      <c r="E70" s="30" t="s">
        <v>3</v>
      </c>
      <c r="F70" s="43" t="s">
        <v>1658</v>
      </c>
      <c r="G70" s="30" t="s">
        <v>1837</v>
      </c>
      <c r="H70" s="143" t="s">
        <v>1838</v>
      </c>
      <c r="I70" s="67"/>
      <c r="J70" s="82"/>
      <c r="K70" s="82"/>
      <c r="L70" s="82"/>
      <c r="M70" s="82"/>
      <c r="N70" s="82"/>
      <c r="O70" s="82"/>
      <c r="P70" s="82"/>
      <c r="Q70" s="82"/>
      <c r="R70" s="82"/>
      <c r="S70" s="82"/>
      <c r="T70" s="82"/>
      <c r="U70" s="82"/>
      <c r="V70" s="82"/>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BI70" s="83"/>
      <c r="BJ70" s="83"/>
      <c r="BK70" s="83"/>
      <c r="BL70" s="83"/>
      <c r="BM70" s="83"/>
      <c r="BN70" s="83"/>
      <c r="BO70" s="83"/>
      <c r="BP70" s="83"/>
      <c r="BQ70" s="83"/>
      <c r="BR70" s="83"/>
      <c r="BS70" s="83"/>
      <c r="BT70" s="83"/>
      <c r="BU70" s="83"/>
      <c r="BV70" s="83"/>
      <c r="BW70" s="83"/>
      <c r="BX70" s="83"/>
      <c r="BY70" s="83"/>
      <c r="BZ70" s="83"/>
      <c r="CA70" s="83"/>
      <c r="CB70" s="83"/>
      <c r="CC70" s="83"/>
      <c r="CD70" s="83"/>
      <c r="CE70" s="83"/>
      <c r="CF70" s="83"/>
      <c r="CG70" s="83"/>
      <c r="CH70" s="83"/>
      <c r="CI70" s="83"/>
      <c r="CJ70" s="83"/>
      <c r="CK70" s="83"/>
      <c r="CL70" s="83"/>
      <c r="CM70" s="83"/>
      <c r="CN70" s="83"/>
      <c r="CO70" s="83"/>
      <c r="CP70" s="83"/>
      <c r="CQ70" s="83"/>
      <c r="CR70" s="83"/>
      <c r="CS70" s="83"/>
      <c r="CT70" s="96"/>
    </row>
    <row r="71" spans="1:98" s="7" customFormat="1" ht="36" customHeight="1" x14ac:dyDescent="0.2">
      <c r="A71" s="83"/>
      <c r="B71" s="16" t="s">
        <v>1761</v>
      </c>
      <c r="C71" s="57" t="s">
        <v>7</v>
      </c>
      <c r="D71" s="66" t="s">
        <v>1716</v>
      </c>
      <c r="E71" s="30" t="s">
        <v>3</v>
      </c>
      <c r="F71" s="43" t="s">
        <v>1658</v>
      </c>
      <c r="G71" s="30" t="s">
        <v>1839</v>
      </c>
      <c r="H71" s="143" t="s">
        <v>1840</v>
      </c>
      <c r="I71" s="67"/>
      <c r="J71" s="82"/>
      <c r="K71" s="82"/>
      <c r="L71" s="82"/>
      <c r="M71" s="82"/>
      <c r="N71" s="82"/>
      <c r="O71" s="82"/>
      <c r="P71" s="82"/>
      <c r="Q71" s="82"/>
      <c r="R71" s="82"/>
      <c r="S71" s="82"/>
      <c r="T71" s="82"/>
      <c r="U71" s="82"/>
      <c r="V71" s="82"/>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A71" s="83"/>
      <c r="CB71" s="83"/>
      <c r="CC71" s="83"/>
      <c r="CD71" s="83"/>
      <c r="CE71" s="83"/>
      <c r="CF71" s="83"/>
      <c r="CG71" s="83"/>
      <c r="CH71" s="83"/>
      <c r="CI71" s="83"/>
      <c r="CJ71" s="83"/>
      <c r="CK71" s="83"/>
      <c r="CL71" s="83"/>
      <c r="CM71" s="83"/>
      <c r="CN71" s="83"/>
      <c r="CO71" s="83"/>
      <c r="CP71" s="83"/>
      <c r="CQ71" s="83"/>
      <c r="CR71" s="83"/>
      <c r="CS71" s="83"/>
      <c r="CT71" s="96"/>
    </row>
    <row r="72" spans="1:98" s="7" customFormat="1" ht="24" x14ac:dyDescent="0.2">
      <c r="A72" s="83"/>
      <c r="B72" s="16" t="s">
        <v>1764</v>
      </c>
      <c r="C72" s="57" t="s">
        <v>7</v>
      </c>
      <c r="D72" s="66" t="s">
        <v>1716</v>
      </c>
      <c r="E72" s="30" t="s">
        <v>3</v>
      </c>
      <c r="F72" s="43" t="s">
        <v>1658</v>
      </c>
      <c r="G72" s="30" t="s">
        <v>1841</v>
      </c>
      <c r="H72" s="143" t="s">
        <v>1842</v>
      </c>
      <c r="I72" s="67"/>
      <c r="J72" s="82"/>
      <c r="K72" s="82"/>
      <c r="L72" s="82"/>
      <c r="M72" s="82"/>
      <c r="N72" s="82"/>
      <c r="O72" s="82"/>
      <c r="P72" s="82"/>
      <c r="Q72" s="82"/>
      <c r="R72" s="82"/>
      <c r="S72" s="82"/>
      <c r="T72" s="82"/>
      <c r="U72" s="82"/>
      <c r="V72" s="82"/>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3"/>
      <c r="BY72" s="83"/>
      <c r="BZ72" s="83"/>
      <c r="CA72" s="83"/>
      <c r="CB72" s="83"/>
      <c r="CC72" s="83"/>
      <c r="CD72" s="83"/>
      <c r="CE72" s="83"/>
      <c r="CF72" s="83"/>
      <c r="CG72" s="83"/>
      <c r="CH72" s="83"/>
      <c r="CI72" s="83"/>
      <c r="CJ72" s="83"/>
      <c r="CK72" s="83"/>
      <c r="CL72" s="83"/>
      <c r="CM72" s="83"/>
      <c r="CN72" s="83"/>
      <c r="CO72" s="83"/>
      <c r="CP72" s="83"/>
      <c r="CQ72" s="83"/>
      <c r="CR72" s="83"/>
      <c r="CS72" s="83"/>
      <c r="CT72" s="96"/>
    </row>
    <row r="73" spans="1:98" s="7" customFormat="1" ht="24" x14ac:dyDescent="0.2">
      <c r="A73" s="83"/>
      <c r="B73" s="16" t="s">
        <v>1767</v>
      </c>
      <c r="C73" s="57" t="s">
        <v>7</v>
      </c>
      <c r="D73" s="66" t="s">
        <v>1716</v>
      </c>
      <c r="E73" s="30" t="s">
        <v>3</v>
      </c>
      <c r="F73" s="43" t="s">
        <v>1658</v>
      </c>
      <c r="G73" s="30" t="s">
        <v>1843</v>
      </c>
      <c r="H73" s="143" t="s">
        <v>1844</v>
      </c>
      <c r="I73" s="67"/>
      <c r="J73" s="82"/>
      <c r="K73" s="82"/>
      <c r="L73" s="82"/>
      <c r="M73" s="82"/>
      <c r="N73" s="82"/>
      <c r="O73" s="82"/>
      <c r="P73" s="82"/>
      <c r="Q73" s="82"/>
      <c r="R73" s="82"/>
      <c r="S73" s="82"/>
      <c r="T73" s="82"/>
      <c r="U73" s="82"/>
      <c r="V73" s="82"/>
      <c r="W73" s="83"/>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c r="BG73" s="83"/>
      <c r="BH73" s="83"/>
      <c r="BI73" s="83"/>
      <c r="BJ73" s="83"/>
      <c r="BK73" s="83"/>
      <c r="BL73" s="83"/>
      <c r="BM73" s="83"/>
      <c r="BN73" s="83"/>
      <c r="BO73" s="83"/>
      <c r="BP73" s="83"/>
      <c r="BQ73" s="83"/>
      <c r="BR73" s="83"/>
      <c r="BS73" s="83"/>
      <c r="BT73" s="83"/>
      <c r="BU73" s="83"/>
      <c r="BV73" s="83"/>
      <c r="BW73" s="83"/>
      <c r="BX73" s="83"/>
      <c r="BY73" s="83"/>
      <c r="BZ73" s="83"/>
      <c r="CA73" s="83"/>
      <c r="CB73" s="83"/>
      <c r="CC73" s="83"/>
      <c r="CD73" s="83"/>
      <c r="CE73" s="83"/>
      <c r="CF73" s="83"/>
      <c r="CG73" s="83"/>
      <c r="CH73" s="83"/>
      <c r="CI73" s="83"/>
      <c r="CJ73" s="83"/>
      <c r="CK73" s="83"/>
      <c r="CL73" s="83"/>
      <c r="CM73" s="83"/>
      <c r="CN73" s="83"/>
      <c r="CO73" s="83"/>
      <c r="CP73" s="83"/>
      <c r="CQ73" s="83"/>
      <c r="CR73" s="83"/>
      <c r="CS73" s="83"/>
      <c r="CT73" s="96"/>
    </row>
    <row r="74" spans="1:98" s="7" customFormat="1" ht="36" customHeight="1" x14ac:dyDescent="0.2">
      <c r="A74" s="83"/>
      <c r="B74" s="16" t="s">
        <v>1770</v>
      </c>
      <c r="C74" s="57" t="s">
        <v>7</v>
      </c>
      <c r="D74" s="66" t="s">
        <v>1716</v>
      </c>
      <c r="E74" s="30" t="s">
        <v>3</v>
      </c>
      <c r="F74" s="43" t="s">
        <v>1658</v>
      </c>
      <c r="G74" s="30" t="s">
        <v>1845</v>
      </c>
      <c r="H74" s="143" t="s">
        <v>1846</v>
      </c>
      <c r="I74" s="67"/>
      <c r="J74" s="82"/>
      <c r="K74" s="82"/>
      <c r="L74" s="82"/>
      <c r="M74" s="82"/>
      <c r="N74" s="82"/>
      <c r="O74" s="82"/>
      <c r="P74" s="82"/>
      <c r="Q74" s="82"/>
      <c r="R74" s="82"/>
      <c r="S74" s="82"/>
      <c r="T74" s="82"/>
      <c r="U74" s="82"/>
      <c r="V74" s="82"/>
      <c r="W74" s="83"/>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c r="BG74" s="83"/>
      <c r="BH74" s="83"/>
      <c r="BI74" s="83"/>
      <c r="BJ74" s="83"/>
      <c r="BK74" s="83"/>
      <c r="BL74" s="83"/>
      <c r="BM74" s="83"/>
      <c r="BN74" s="83"/>
      <c r="BO74" s="83"/>
      <c r="BP74" s="83"/>
      <c r="BQ74" s="83"/>
      <c r="BR74" s="83"/>
      <c r="BS74" s="83"/>
      <c r="BT74" s="83"/>
      <c r="BU74" s="83"/>
      <c r="BV74" s="83"/>
      <c r="BW74" s="83"/>
      <c r="BX74" s="83"/>
      <c r="BY74" s="83"/>
      <c r="BZ74" s="83"/>
      <c r="CA74" s="83"/>
      <c r="CB74" s="83"/>
      <c r="CC74" s="83"/>
      <c r="CD74" s="83"/>
      <c r="CE74" s="83"/>
      <c r="CF74" s="83"/>
      <c r="CG74" s="83"/>
      <c r="CH74" s="83"/>
      <c r="CI74" s="83"/>
      <c r="CJ74" s="83"/>
      <c r="CK74" s="83"/>
      <c r="CL74" s="83"/>
      <c r="CM74" s="83"/>
      <c r="CN74" s="83"/>
      <c r="CO74" s="83"/>
      <c r="CP74" s="83"/>
      <c r="CQ74" s="83"/>
      <c r="CR74" s="83"/>
      <c r="CS74" s="83"/>
      <c r="CT74" s="96"/>
    </row>
    <row r="75" spans="1:98" s="7" customFormat="1" ht="24" x14ac:dyDescent="0.2">
      <c r="A75" s="83"/>
      <c r="B75" s="16" t="s">
        <v>1773</v>
      </c>
      <c r="C75" s="57" t="s">
        <v>7</v>
      </c>
      <c r="D75" s="66" t="s">
        <v>1716</v>
      </c>
      <c r="E75" s="30" t="s">
        <v>3</v>
      </c>
      <c r="F75" s="43" t="s">
        <v>1658</v>
      </c>
      <c r="G75" s="30" t="s">
        <v>1847</v>
      </c>
      <c r="H75" s="143" t="s">
        <v>1848</v>
      </c>
      <c r="I75" s="67"/>
      <c r="J75" s="82"/>
      <c r="K75" s="82"/>
      <c r="L75" s="82"/>
      <c r="M75" s="82"/>
      <c r="N75" s="82"/>
      <c r="O75" s="82"/>
      <c r="P75" s="82"/>
      <c r="Q75" s="82"/>
      <c r="R75" s="82"/>
      <c r="S75" s="82"/>
      <c r="T75" s="82"/>
      <c r="U75" s="82"/>
      <c r="V75" s="82"/>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c r="BU75" s="83"/>
      <c r="BV75" s="83"/>
      <c r="BW75" s="83"/>
      <c r="BX75" s="83"/>
      <c r="BY75" s="83"/>
      <c r="BZ75" s="83"/>
      <c r="CA75" s="83"/>
      <c r="CB75" s="83"/>
      <c r="CC75" s="83"/>
      <c r="CD75" s="83"/>
      <c r="CE75" s="83"/>
      <c r="CF75" s="83"/>
      <c r="CG75" s="83"/>
      <c r="CH75" s="83"/>
      <c r="CI75" s="83"/>
      <c r="CJ75" s="83"/>
      <c r="CK75" s="83"/>
      <c r="CL75" s="83"/>
      <c r="CM75" s="83"/>
      <c r="CN75" s="83"/>
      <c r="CO75" s="83"/>
      <c r="CP75" s="83"/>
      <c r="CQ75" s="83"/>
      <c r="CR75" s="83"/>
      <c r="CS75" s="83"/>
      <c r="CT75" s="96"/>
    </row>
    <row r="76" spans="1:98" s="7" customFormat="1" ht="24" x14ac:dyDescent="0.2">
      <c r="A76" s="83"/>
      <c r="B76" s="16" t="s">
        <v>1776</v>
      </c>
      <c r="C76" s="57" t="s">
        <v>7</v>
      </c>
      <c r="D76" s="66" t="s">
        <v>1716</v>
      </c>
      <c r="E76" s="30" t="s">
        <v>3</v>
      </c>
      <c r="F76" s="43" t="s">
        <v>1658</v>
      </c>
      <c r="G76" s="30" t="s">
        <v>1849</v>
      </c>
      <c r="H76" s="143" t="s">
        <v>1850</v>
      </c>
      <c r="I76" s="68"/>
      <c r="J76" s="82"/>
      <c r="K76" s="82"/>
      <c r="L76" s="82"/>
      <c r="M76" s="82"/>
      <c r="N76" s="82"/>
      <c r="O76" s="82"/>
      <c r="P76" s="82"/>
      <c r="Q76" s="82"/>
      <c r="R76" s="82"/>
      <c r="S76" s="82"/>
      <c r="T76" s="82"/>
      <c r="U76" s="82"/>
      <c r="V76" s="82"/>
      <c r="W76" s="83"/>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c r="BU76" s="83"/>
      <c r="BV76" s="83"/>
      <c r="BW76" s="83"/>
      <c r="BX76" s="83"/>
      <c r="BY76" s="83"/>
      <c r="BZ76" s="83"/>
      <c r="CA76" s="83"/>
      <c r="CB76" s="83"/>
      <c r="CC76" s="83"/>
      <c r="CD76" s="83"/>
      <c r="CE76" s="83"/>
      <c r="CF76" s="83"/>
      <c r="CG76" s="83"/>
      <c r="CH76" s="83"/>
      <c r="CI76" s="83"/>
      <c r="CJ76" s="83"/>
      <c r="CK76" s="83"/>
      <c r="CL76" s="83"/>
      <c r="CM76" s="83"/>
      <c r="CN76" s="83"/>
      <c r="CO76" s="83"/>
      <c r="CP76" s="83"/>
      <c r="CQ76" s="83"/>
      <c r="CR76" s="83"/>
      <c r="CS76" s="83"/>
      <c r="CT76" s="96"/>
    </row>
    <row r="77" spans="1:98" s="7" customFormat="1" ht="24" x14ac:dyDescent="0.2">
      <c r="A77" s="83"/>
      <c r="B77" s="16" t="s">
        <v>1851</v>
      </c>
      <c r="C77" s="57" t="s">
        <v>7</v>
      </c>
      <c r="D77" s="66" t="s">
        <v>1716</v>
      </c>
      <c r="E77" s="30" t="s">
        <v>3</v>
      </c>
      <c r="F77" s="43" t="s">
        <v>1658</v>
      </c>
      <c r="G77" s="30" t="s">
        <v>1852</v>
      </c>
      <c r="H77" s="143" t="s">
        <v>1853</v>
      </c>
      <c r="I77" s="68"/>
      <c r="J77" s="82"/>
      <c r="K77" s="82"/>
      <c r="L77" s="82"/>
      <c r="M77" s="82"/>
      <c r="N77" s="82"/>
      <c r="O77" s="82"/>
      <c r="P77" s="82"/>
      <c r="Q77" s="82"/>
      <c r="R77" s="82"/>
      <c r="S77" s="82"/>
      <c r="T77" s="82"/>
      <c r="U77" s="82"/>
      <c r="V77" s="82"/>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c r="BK77" s="83"/>
      <c r="BL77" s="83"/>
      <c r="BM77" s="83"/>
      <c r="BN77" s="83"/>
      <c r="BO77" s="83"/>
      <c r="BP77" s="83"/>
      <c r="BQ77" s="83"/>
      <c r="BR77" s="83"/>
      <c r="BS77" s="83"/>
      <c r="BT77" s="83"/>
      <c r="BU77" s="83"/>
      <c r="BV77" s="83"/>
      <c r="BW77" s="83"/>
      <c r="BX77" s="83"/>
      <c r="BY77" s="83"/>
      <c r="BZ77" s="83"/>
      <c r="CA77" s="83"/>
      <c r="CB77" s="83"/>
      <c r="CC77" s="83"/>
      <c r="CD77" s="83"/>
      <c r="CE77" s="83"/>
      <c r="CF77" s="83"/>
      <c r="CG77" s="83"/>
      <c r="CH77" s="83"/>
      <c r="CI77" s="83"/>
      <c r="CJ77" s="83"/>
      <c r="CK77" s="83"/>
      <c r="CL77" s="83"/>
      <c r="CM77" s="83"/>
      <c r="CN77" s="83"/>
      <c r="CO77" s="83"/>
      <c r="CP77" s="83"/>
      <c r="CQ77" s="83"/>
      <c r="CR77" s="83"/>
      <c r="CS77" s="83"/>
      <c r="CT77" s="96"/>
    </row>
    <row r="78" spans="1:98" s="8" customFormat="1" ht="24" x14ac:dyDescent="0.2">
      <c r="A78" s="84"/>
      <c r="B78" s="16" t="s">
        <v>1854</v>
      </c>
      <c r="C78" s="57" t="s">
        <v>7</v>
      </c>
      <c r="D78" s="66" t="s">
        <v>1716</v>
      </c>
      <c r="E78" s="30" t="s">
        <v>3</v>
      </c>
      <c r="F78" s="43" t="s">
        <v>1658</v>
      </c>
      <c r="G78" s="30" t="s">
        <v>1855</v>
      </c>
      <c r="H78" s="143" t="s">
        <v>1856</v>
      </c>
      <c r="I78" s="69"/>
      <c r="J78" s="82"/>
      <c r="K78" s="82"/>
      <c r="L78" s="82"/>
      <c r="M78" s="82"/>
      <c r="N78" s="82"/>
      <c r="O78" s="82"/>
      <c r="P78" s="82"/>
      <c r="Q78" s="82"/>
      <c r="R78" s="82"/>
      <c r="S78" s="82"/>
      <c r="T78" s="82"/>
      <c r="U78" s="82"/>
      <c r="V78" s="82"/>
      <c r="W78" s="83"/>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c r="BG78" s="83"/>
      <c r="BH78" s="83"/>
      <c r="BI78" s="83"/>
      <c r="BJ78" s="83"/>
      <c r="BK78" s="83"/>
      <c r="BL78" s="83"/>
      <c r="BM78" s="83"/>
      <c r="BN78" s="83"/>
      <c r="BO78" s="83"/>
      <c r="BP78" s="83"/>
      <c r="BQ78" s="83"/>
      <c r="BR78" s="83"/>
      <c r="BS78" s="83"/>
      <c r="BT78" s="83"/>
      <c r="BU78" s="83"/>
      <c r="BV78" s="83"/>
      <c r="BW78" s="83"/>
      <c r="BX78" s="83"/>
      <c r="BY78" s="83"/>
      <c r="BZ78" s="83"/>
      <c r="CA78" s="83"/>
      <c r="CB78" s="83"/>
      <c r="CC78" s="83"/>
      <c r="CD78" s="83"/>
      <c r="CE78" s="83"/>
      <c r="CF78" s="83"/>
      <c r="CG78" s="83"/>
      <c r="CH78" s="83"/>
      <c r="CI78" s="83"/>
      <c r="CJ78" s="83"/>
      <c r="CK78" s="83"/>
      <c r="CL78" s="83"/>
      <c r="CM78" s="83"/>
      <c r="CN78" s="83"/>
      <c r="CO78" s="83"/>
      <c r="CP78" s="83"/>
      <c r="CQ78" s="83"/>
      <c r="CR78" s="83"/>
      <c r="CS78" s="83"/>
      <c r="CT78" s="97"/>
    </row>
    <row r="79" spans="1:98" s="8" customFormat="1" ht="24" x14ac:dyDescent="0.2">
      <c r="A79" s="84"/>
      <c r="B79" s="16" t="s">
        <v>1857</v>
      </c>
      <c r="C79" s="57" t="s">
        <v>7</v>
      </c>
      <c r="D79" s="66" t="s">
        <v>1716</v>
      </c>
      <c r="E79" s="30" t="s">
        <v>3</v>
      </c>
      <c r="F79" s="43" t="s">
        <v>1658</v>
      </c>
      <c r="G79" s="30" t="s">
        <v>1858</v>
      </c>
      <c r="H79" s="143" t="s">
        <v>1859</v>
      </c>
      <c r="I79" s="69"/>
      <c r="J79" s="82"/>
      <c r="K79" s="82"/>
      <c r="L79" s="82"/>
      <c r="M79" s="82"/>
      <c r="N79" s="82"/>
      <c r="O79" s="82"/>
      <c r="P79" s="82"/>
      <c r="Q79" s="82"/>
      <c r="R79" s="82"/>
      <c r="S79" s="82"/>
      <c r="T79" s="82"/>
      <c r="U79" s="82"/>
      <c r="V79" s="82"/>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c r="BK79" s="83"/>
      <c r="BL79" s="83"/>
      <c r="BM79" s="83"/>
      <c r="BN79" s="83"/>
      <c r="BO79" s="83"/>
      <c r="BP79" s="83"/>
      <c r="BQ79" s="83"/>
      <c r="BR79" s="83"/>
      <c r="BS79" s="83"/>
      <c r="BT79" s="83"/>
      <c r="BU79" s="83"/>
      <c r="BV79" s="83"/>
      <c r="BW79" s="83"/>
      <c r="BX79" s="83"/>
      <c r="BY79" s="83"/>
      <c r="BZ79" s="83"/>
      <c r="CA79" s="83"/>
      <c r="CB79" s="83"/>
      <c r="CC79" s="83"/>
      <c r="CD79" s="83"/>
      <c r="CE79" s="83"/>
      <c r="CF79" s="83"/>
      <c r="CG79" s="83"/>
      <c r="CH79" s="83"/>
      <c r="CI79" s="83"/>
      <c r="CJ79" s="83"/>
      <c r="CK79" s="83"/>
      <c r="CL79" s="83"/>
      <c r="CM79" s="83"/>
      <c r="CN79" s="83"/>
      <c r="CO79" s="83"/>
      <c r="CP79" s="83"/>
      <c r="CQ79" s="83"/>
      <c r="CR79" s="83"/>
      <c r="CS79" s="83"/>
      <c r="CT79" s="97"/>
    </row>
    <row r="80" spans="1:98" s="8" customFormat="1" ht="24" x14ac:dyDescent="0.2">
      <c r="A80" s="84"/>
      <c r="B80" s="16" t="s">
        <v>1860</v>
      </c>
      <c r="C80" s="57" t="s">
        <v>7</v>
      </c>
      <c r="D80" s="66" t="s">
        <v>1716</v>
      </c>
      <c r="E80" s="30" t="s">
        <v>3</v>
      </c>
      <c r="F80" s="43" t="s">
        <v>1658</v>
      </c>
      <c r="G80" s="30" t="s">
        <v>1861</v>
      </c>
      <c r="H80" s="143" t="s">
        <v>1862</v>
      </c>
      <c r="I80" s="69"/>
      <c r="J80" s="82"/>
      <c r="K80" s="82"/>
      <c r="L80" s="82"/>
      <c r="M80" s="82"/>
      <c r="N80" s="82"/>
      <c r="O80" s="82"/>
      <c r="P80" s="82"/>
      <c r="Q80" s="82"/>
      <c r="R80" s="82"/>
      <c r="S80" s="82"/>
      <c r="T80" s="82"/>
      <c r="U80" s="82"/>
      <c r="V80" s="82"/>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3"/>
      <c r="BY80" s="83"/>
      <c r="BZ80" s="83"/>
      <c r="CA80" s="83"/>
      <c r="CB80" s="83"/>
      <c r="CC80" s="83"/>
      <c r="CD80" s="83"/>
      <c r="CE80" s="83"/>
      <c r="CF80" s="83"/>
      <c r="CG80" s="83"/>
      <c r="CH80" s="83"/>
      <c r="CI80" s="83"/>
      <c r="CJ80" s="83"/>
      <c r="CK80" s="83"/>
      <c r="CL80" s="83"/>
      <c r="CM80" s="83"/>
      <c r="CN80" s="83"/>
      <c r="CO80" s="83"/>
      <c r="CP80" s="83"/>
      <c r="CQ80" s="83"/>
      <c r="CR80" s="83"/>
      <c r="CS80" s="83"/>
      <c r="CT80" s="97"/>
    </row>
    <row r="81" spans="1:98" s="8" customFormat="1" ht="24" x14ac:dyDescent="0.2">
      <c r="A81" s="84"/>
      <c r="B81" s="16" t="s">
        <v>1863</v>
      </c>
      <c r="C81" s="57" t="s">
        <v>7</v>
      </c>
      <c r="D81" s="66" t="s">
        <v>1716</v>
      </c>
      <c r="E81" s="30" t="s">
        <v>3</v>
      </c>
      <c r="F81" s="43" t="s">
        <v>1658</v>
      </c>
      <c r="G81" s="30" t="s">
        <v>1864</v>
      </c>
      <c r="H81" s="143" t="s">
        <v>1865</v>
      </c>
      <c r="I81" s="69"/>
      <c r="J81" s="82"/>
      <c r="K81" s="82"/>
      <c r="L81" s="82"/>
      <c r="M81" s="82"/>
      <c r="N81" s="82"/>
      <c r="O81" s="82"/>
      <c r="P81" s="82"/>
      <c r="Q81" s="82"/>
      <c r="R81" s="82"/>
      <c r="S81" s="82"/>
      <c r="T81" s="82"/>
      <c r="U81" s="82"/>
      <c r="V81" s="82"/>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c r="BK81" s="83"/>
      <c r="BL81" s="83"/>
      <c r="BM81" s="83"/>
      <c r="BN81" s="83"/>
      <c r="BO81" s="83"/>
      <c r="BP81" s="83"/>
      <c r="BQ81" s="83"/>
      <c r="BR81" s="83"/>
      <c r="BS81" s="83"/>
      <c r="BT81" s="83"/>
      <c r="BU81" s="83"/>
      <c r="BV81" s="83"/>
      <c r="BW81" s="83"/>
      <c r="BX81" s="83"/>
      <c r="BY81" s="83"/>
      <c r="BZ81" s="83"/>
      <c r="CA81" s="83"/>
      <c r="CB81" s="83"/>
      <c r="CC81" s="83"/>
      <c r="CD81" s="83"/>
      <c r="CE81" s="83"/>
      <c r="CF81" s="83"/>
      <c r="CG81" s="83"/>
      <c r="CH81" s="83"/>
      <c r="CI81" s="83"/>
      <c r="CJ81" s="83"/>
      <c r="CK81" s="83"/>
      <c r="CL81" s="83"/>
      <c r="CM81" s="83"/>
      <c r="CN81" s="83"/>
      <c r="CO81" s="83"/>
      <c r="CP81" s="83"/>
      <c r="CQ81" s="83"/>
      <c r="CR81" s="83"/>
      <c r="CS81" s="83"/>
      <c r="CT81" s="97"/>
    </row>
    <row r="82" spans="1:98" s="8" customFormat="1" ht="24" x14ac:dyDescent="0.2">
      <c r="A82" s="84"/>
      <c r="B82" s="16" t="s">
        <v>1866</v>
      </c>
      <c r="C82" s="57" t="s">
        <v>7</v>
      </c>
      <c r="D82" s="66" t="s">
        <v>1716</v>
      </c>
      <c r="E82" s="30" t="s">
        <v>3</v>
      </c>
      <c r="F82" s="43" t="s">
        <v>1658</v>
      </c>
      <c r="G82" s="30" t="s">
        <v>1867</v>
      </c>
      <c r="H82" s="143" t="s">
        <v>1868</v>
      </c>
      <c r="I82" s="69"/>
      <c r="J82" s="82"/>
      <c r="K82" s="82"/>
      <c r="L82" s="82"/>
      <c r="M82" s="82"/>
      <c r="N82" s="82"/>
      <c r="O82" s="82"/>
      <c r="P82" s="82"/>
      <c r="Q82" s="82"/>
      <c r="R82" s="82"/>
      <c r="S82" s="82"/>
      <c r="T82" s="82"/>
      <c r="U82" s="82"/>
      <c r="V82" s="82"/>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3"/>
      <c r="BY82" s="83"/>
      <c r="BZ82" s="83"/>
      <c r="CA82" s="83"/>
      <c r="CB82" s="83"/>
      <c r="CC82" s="83"/>
      <c r="CD82" s="83"/>
      <c r="CE82" s="83"/>
      <c r="CF82" s="83"/>
      <c r="CG82" s="83"/>
      <c r="CH82" s="83"/>
      <c r="CI82" s="83"/>
      <c r="CJ82" s="83"/>
      <c r="CK82" s="83"/>
      <c r="CL82" s="83"/>
      <c r="CM82" s="83"/>
      <c r="CN82" s="83"/>
      <c r="CO82" s="83"/>
      <c r="CP82" s="83"/>
      <c r="CQ82" s="83"/>
      <c r="CR82" s="83"/>
      <c r="CS82" s="83"/>
      <c r="CT82" s="97"/>
    </row>
    <row r="83" spans="1:98" s="8" customFormat="1" ht="24" x14ac:dyDescent="0.2">
      <c r="A83" s="84"/>
      <c r="B83" s="16" t="s">
        <v>1869</v>
      </c>
      <c r="C83" s="57" t="s">
        <v>7</v>
      </c>
      <c r="D83" s="66" t="s">
        <v>1716</v>
      </c>
      <c r="E83" s="30" t="s">
        <v>3</v>
      </c>
      <c r="F83" s="43" t="s">
        <v>1658</v>
      </c>
      <c r="G83" s="30" t="s">
        <v>1870</v>
      </c>
      <c r="H83" s="143" t="s">
        <v>1871</v>
      </c>
      <c r="I83" s="69"/>
      <c r="J83" s="82"/>
      <c r="K83" s="82"/>
      <c r="L83" s="82"/>
      <c r="M83" s="82"/>
      <c r="N83" s="82"/>
      <c r="O83" s="82"/>
      <c r="P83" s="82"/>
      <c r="Q83" s="82"/>
      <c r="R83" s="82"/>
      <c r="S83" s="82"/>
      <c r="T83" s="82"/>
      <c r="U83" s="82"/>
      <c r="V83" s="82"/>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c r="CC83" s="83"/>
      <c r="CD83" s="83"/>
      <c r="CE83" s="83"/>
      <c r="CF83" s="83"/>
      <c r="CG83" s="83"/>
      <c r="CH83" s="83"/>
      <c r="CI83" s="83"/>
      <c r="CJ83" s="83"/>
      <c r="CK83" s="83"/>
      <c r="CL83" s="83"/>
      <c r="CM83" s="83"/>
      <c r="CN83" s="83"/>
      <c r="CO83" s="83"/>
      <c r="CP83" s="83"/>
      <c r="CQ83" s="83"/>
      <c r="CR83" s="83"/>
      <c r="CS83" s="83"/>
      <c r="CT83" s="97"/>
    </row>
    <row r="84" spans="1:98" s="8" customFormat="1" ht="24" x14ac:dyDescent="0.2">
      <c r="A84" s="84"/>
      <c r="B84" s="16" t="s">
        <v>1872</v>
      </c>
      <c r="C84" s="57" t="s">
        <v>7</v>
      </c>
      <c r="D84" s="66" t="s">
        <v>1716</v>
      </c>
      <c r="E84" s="30" t="s">
        <v>3</v>
      </c>
      <c r="F84" s="43" t="s">
        <v>1658</v>
      </c>
      <c r="G84" s="30" t="s">
        <v>1873</v>
      </c>
      <c r="H84" s="143" t="s">
        <v>1874</v>
      </c>
      <c r="I84" s="69"/>
      <c r="J84" s="82"/>
      <c r="K84" s="82"/>
      <c r="L84" s="82"/>
      <c r="M84" s="82"/>
      <c r="N84" s="82"/>
      <c r="O84" s="82"/>
      <c r="P84" s="82"/>
      <c r="Q84" s="82"/>
      <c r="R84" s="82"/>
      <c r="S84" s="82"/>
      <c r="T84" s="82"/>
      <c r="U84" s="82"/>
      <c r="V84" s="82"/>
      <c r="W84" s="83"/>
      <c r="X84" s="83"/>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c r="BG84" s="83"/>
      <c r="BH84" s="83"/>
      <c r="BI84" s="83"/>
      <c r="BJ84" s="83"/>
      <c r="BK84" s="83"/>
      <c r="BL84" s="83"/>
      <c r="BM84" s="83"/>
      <c r="BN84" s="83"/>
      <c r="BO84" s="83"/>
      <c r="BP84" s="83"/>
      <c r="BQ84" s="83"/>
      <c r="BR84" s="83"/>
      <c r="BS84" s="83"/>
      <c r="BT84" s="83"/>
      <c r="BU84" s="83"/>
      <c r="BV84" s="83"/>
      <c r="BW84" s="83"/>
      <c r="BX84" s="83"/>
      <c r="BY84" s="83"/>
      <c r="BZ84" s="83"/>
      <c r="CA84" s="83"/>
      <c r="CB84" s="83"/>
      <c r="CC84" s="83"/>
      <c r="CD84" s="83"/>
      <c r="CE84" s="83"/>
      <c r="CF84" s="83"/>
      <c r="CG84" s="83"/>
      <c r="CH84" s="83"/>
      <c r="CI84" s="83"/>
      <c r="CJ84" s="83"/>
      <c r="CK84" s="83"/>
      <c r="CL84" s="83"/>
      <c r="CM84" s="83"/>
      <c r="CN84" s="83"/>
      <c r="CO84" s="83"/>
      <c r="CP84" s="83"/>
      <c r="CQ84" s="83"/>
      <c r="CR84" s="83"/>
      <c r="CS84" s="83"/>
      <c r="CT84" s="97"/>
    </row>
    <row r="85" spans="1:98" s="8" customFormat="1" ht="36" customHeight="1" x14ac:dyDescent="0.2">
      <c r="A85" s="84"/>
      <c r="B85" s="16" t="s">
        <v>1875</v>
      </c>
      <c r="C85" s="57" t="s">
        <v>7</v>
      </c>
      <c r="D85" s="66" t="s">
        <v>1716</v>
      </c>
      <c r="E85" s="30" t="s">
        <v>3</v>
      </c>
      <c r="F85" s="43" t="s">
        <v>1658</v>
      </c>
      <c r="G85" s="30" t="s">
        <v>1876</v>
      </c>
      <c r="H85" s="143" t="s">
        <v>1877</v>
      </c>
      <c r="I85" s="69"/>
      <c r="J85" s="82"/>
      <c r="K85" s="82"/>
      <c r="L85" s="82"/>
      <c r="M85" s="82"/>
      <c r="N85" s="82"/>
      <c r="O85" s="82"/>
      <c r="P85" s="82"/>
      <c r="Q85" s="82"/>
      <c r="R85" s="82"/>
      <c r="S85" s="82"/>
      <c r="T85" s="82"/>
      <c r="U85" s="82"/>
      <c r="V85" s="82"/>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c r="BG85" s="83"/>
      <c r="BH85" s="83"/>
      <c r="BI85" s="83"/>
      <c r="BJ85" s="83"/>
      <c r="BK85" s="83"/>
      <c r="BL85" s="83"/>
      <c r="BM85" s="83"/>
      <c r="BN85" s="83"/>
      <c r="BO85" s="83"/>
      <c r="BP85" s="83"/>
      <c r="BQ85" s="83"/>
      <c r="BR85" s="83"/>
      <c r="BS85" s="83"/>
      <c r="BT85" s="83"/>
      <c r="BU85" s="83"/>
      <c r="BV85" s="83"/>
      <c r="BW85" s="83"/>
      <c r="BX85" s="83"/>
      <c r="BY85" s="83"/>
      <c r="BZ85" s="83"/>
      <c r="CA85" s="83"/>
      <c r="CB85" s="83"/>
      <c r="CC85" s="83"/>
      <c r="CD85" s="83"/>
      <c r="CE85" s="83"/>
      <c r="CF85" s="83"/>
      <c r="CG85" s="83"/>
      <c r="CH85" s="83"/>
      <c r="CI85" s="83"/>
      <c r="CJ85" s="83"/>
      <c r="CK85" s="83"/>
      <c r="CL85" s="83"/>
      <c r="CM85" s="83"/>
      <c r="CN85" s="83"/>
      <c r="CO85" s="83"/>
      <c r="CP85" s="83"/>
      <c r="CQ85" s="83"/>
      <c r="CR85" s="83"/>
      <c r="CS85" s="83"/>
      <c r="CT85" s="97"/>
    </row>
    <row r="86" spans="1:98" s="8" customFormat="1" ht="36" customHeight="1" x14ac:dyDescent="0.2">
      <c r="A86" s="84"/>
      <c r="B86" s="16" t="s">
        <v>1878</v>
      </c>
      <c r="C86" s="57" t="s">
        <v>7</v>
      </c>
      <c r="D86" s="66" t="s">
        <v>1716</v>
      </c>
      <c r="E86" s="30" t="s">
        <v>3</v>
      </c>
      <c r="F86" s="43" t="s">
        <v>1658</v>
      </c>
      <c r="G86" s="30" t="s">
        <v>1879</v>
      </c>
      <c r="H86" s="143" t="s">
        <v>1880</v>
      </c>
      <c r="I86" s="69"/>
      <c r="J86" s="82"/>
      <c r="K86" s="82"/>
      <c r="L86" s="82"/>
      <c r="M86" s="82"/>
      <c r="N86" s="82"/>
      <c r="O86" s="82"/>
      <c r="P86" s="82"/>
      <c r="Q86" s="82"/>
      <c r="R86" s="82"/>
      <c r="S86" s="82"/>
      <c r="T86" s="82"/>
      <c r="U86" s="82"/>
      <c r="V86" s="82"/>
      <c r="W86" s="83"/>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c r="BS86" s="83"/>
      <c r="BT86" s="83"/>
      <c r="BU86" s="83"/>
      <c r="BV86" s="83"/>
      <c r="BW86" s="83"/>
      <c r="BX86" s="83"/>
      <c r="BY86" s="83"/>
      <c r="BZ86" s="83"/>
      <c r="CA86" s="83"/>
      <c r="CB86" s="83"/>
      <c r="CC86" s="83"/>
      <c r="CD86" s="83"/>
      <c r="CE86" s="83"/>
      <c r="CF86" s="83"/>
      <c r="CG86" s="83"/>
      <c r="CH86" s="83"/>
      <c r="CI86" s="83"/>
      <c r="CJ86" s="83"/>
      <c r="CK86" s="83"/>
      <c r="CL86" s="83"/>
      <c r="CM86" s="83"/>
      <c r="CN86" s="83"/>
      <c r="CO86" s="83"/>
      <c r="CP86" s="83"/>
      <c r="CQ86" s="83"/>
      <c r="CR86" s="83"/>
      <c r="CS86" s="83"/>
      <c r="CT86" s="97"/>
    </row>
    <row r="87" spans="1:98" s="8" customFormat="1" ht="36" customHeight="1" x14ac:dyDescent="0.2">
      <c r="A87" s="84"/>
      <c r="B87" s="16" t="s">
        <v>1715</v>
      </c>
      <c r="C87" s="57" t="s">
        <v>7</v>
      </c>
      <c r="D87" s="66" t="s">
        <v>1716</v>
      </c>
      <c r="E87" s="30" t="s">
        <v>3</v>
      </c>
      <c r="F87" s="43" t="s">
        <v>1658</v>
      </c>
      <c r="G87" s="30" t="s">
        <v>1819</v>
      </c>
      <c r="H87" s="143" t="s">
        <v>1820</v>
      </c>
      <c r="I87" s="69"/>
      <c r="J87" s="82"/>
      <c r="K87" s="82"/>
      <c r="L87" s="82"/>
      <c r="M87" s="82"/>
      <c r="N87" s="82"/>
      <c r="O87" s="82"/>
      <c r="P87" s="82"/>
      <c r="Q87" s="82"/>
      <c r="R87" s="82"/>
      <c r="S87" s="82"/>
      <c r="T87" s="82"/>
      <c r="U87" s="82"/>
      <c r="V87" s="82"/>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c r="CG87" s="83"/>
      <c r="CH87" s="83"/>
      <c r="CI87" s="83"/>
      <c r="CJ87" s="83"/>
      <c r="CK87" s="83"/>
      <c r="CL87" s="83"/>
      <c r="CM87" s="83"/>
      <c r="CN87" s="83"/>
      <c r="CO87" s="83"/>
      <c r="CP87" s="83"/>
      <c r="CQ87" s="83"/>
      <c r="CR87" s="83"/>
      <c r="CS87" s="83"/>
      <c r="CT87" s="97"/>
    </row>
    <row r="88" spans="1:98" s="8" customFormat="1" ht="36" customHeight="1" x14ac:dyDescent="0.2">
      <c r="A88" s="84"/>
      <c r="B88" s="16" t="s">
        <v>1719</v>
      </c>
      <c r="C88" s="57" t="s">
        <v>7</v>
      </c>
      <c r="D88" s="66" t="s">
        <v>1716</v>
      </c>
      <c r="E88" s="30" t="s">
        <v>3</v>
      </c>
      <c r="F88" s="43" t="s">
        <v>1658</v>
      </c>
      <c r="G88" s="30" t="s">
        <v>1881</v>
      </c>
      <c r="H88" s="143" t="s">
        <v>1882</v>
      </c>
      <c r="I88" s="69"/>
      <c r="J88" s="82"/>
      <c r="K88" s="82"/>
      <c r="L88" s="82"/>
      <c r="M88" s="82"/>
      <c r="N88" s="82"/>
      <c r="O88" s="82"/>
      <c r="P88" s="82"/>
      <c r="Q88" s="82"/>
      <c r="R88" s="82"/>
      <c r="S88" s="82"/>
      <c r="T88" s="82"/>
      <c r="U88" s="82"/>
      <c r="V88" s="82"/>
      <c r="W88" s="83"/>
      <c r="X88" s="83"/>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3"/>
      <c r="CB88" s="83"/>
      <c r="CC88" s="83"/>
      <c r="CD88" s="83"/>
      <c r="CE88" s="83"/>
      <c r="CF88" s="83"/>
      <c r="CG88" s="83"/>
      <c r="CH88" s="83"/>
      <c r="CI88" s="83"/>
      <c r="CJ88" s="83"/>
      <c r="CK88" s="83"/>
      <c r="CL88" s="83"/>
      <c r="CM88" s="83"/>
      <c r="CN88" s="83"/>
      <c r="CO88" s="83"/>
      <c r="CP88" s="83"/>
      <c r="CQ88" s="83"/>
      <c r="CR88" s="83"/>
      <c r="CS88" s="83"/>
      <c r="CT88" s="97"/>
    </row>
    <row r="89" spans="1:98" s="8" customFormat="1" ht="36" customHeight="1" x14ac:dyDescent="0.2">
      <c r="A89" s="84"/>
      <c r="B89" s="16" t="s">
        <v>1722</v>
      </c>
      <c r="C89" s="57" t="s">
        <v>7</v>
      </c>
      <c r="D89" s="66" t="s">
        <v>1716</v>
      </c>
      <c r="E89" s="30" t="s">
        <v>3</v>
      </c>
      <c r="F89" s="43" t="s">
        <v>1658</v>
      </c>
      <c r="G89" s="30" t="s">
        <v>1883</v>
      </c>
      <c r="H89" s="143" t="s">
        <v>1824</v>
      </c>
      <c r="I89" s="69"/>
      <c r="J89" s="82"/>
      <c r="K89" s="82"/>
      <c r="L89" s="82"/>
      <c r="M89" s="82"/>
      <c r="N89" s="82"/>
      <c r="O89" s="82"/>
      <c r="P89" s="82"/>
      <c r="Q89" s="82"/>
      <c r="R89" s="82"/>
      <c r="S89" s="82"/>
      <c r="T89" s="82"/>
      <c r="U89" s="82"/>
      <c r="V89" s="82"/>
      <c r="W89" s="83"/>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c r="CI89" s="83"/>
      <c r="CJ89" s="83"/>
      <c r="CK89" s="83"/>
      <c r="CL89" s="83"/>
      <c r="CM89" s="83"/>
      <c r="CN89" s="83"/>
      <c r="CO89" s="83"/>
      <c r="CP89" s="83"/>
      <c r="CQ89" s="83"/>
      <c r="CR89" s="83"/>
      <c r="CS89" s="83"/>
      <c r="CT89" s="97"/>
    </row>
    <row r="90" spans="1:98" s="8" customFormat="1" ht="36" customHeight="1" x14ac:dyDescent="0.2">
      <c r="A90" s="84"/>
      <c r="B90" s="16" t="s">
        <v>1725</v>
      </c>
      <c r="C90" s="57" t="s">
        <v>7</v>
      </c>
      <c r="D90" s="66" t="s">
        <v>1716</v>
      </c>
      <c r="E90" s="30" t="s">
        <v>3</v>
      </c>
      <c r="F90" s="43" t="s">
        <v>1658</v>
      </c>
      <c r="G90" s="30" t="s">
        <v>1825</v>
      </c>
      <c r="H90" s="143" t="s">
        <v>1884</v>
      </c>
      <c r="I90" s="69"/>
      <c r="J90" s="82"/>
      <c r="K90" s="82"/>
      <c r="L90" s="82"/>
      <c r="M90" s="82"/>
      <c r="N90" s="82"/>
      <c r="O90" s="82"/>
      <c r="P90" s="82"/>
      <c r="Q90" s="82"/>
      <c r="R90" s="82"/>
      <c r="S90" s="82"/>
      <c r="T90" s="82"/>
      <c r="U90" s="82"/>
      <c r="V90" s="82"/>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c r="CJ90" s="83"/>
      <c r="CK90" s="83"/>
      <c r="CL90" s="83"/>
      <c r="CM90" s="83"/>
      <c r="CN90" s="83"/>
      <c r="CO90" s="83"/>
      <c r="CP90" s="83"/>
      <c r="CQ90" s="83"/>
      <c r="CR90" s="83"/>
      <c r="CS90" s="83"/>
      <c r="CT90" s="97"/>
    </row>
    <row r="91" spans="1:98" s="8" customFormat="1" ht="36" customHeight="1" x14ac:dyDescent="0.2">
      <c r="A91" s="84"/>
      <c r="B91" s="16" t="s">
        <v>1728</v>
      </c>
      <c r="C91" s="57" t="s">
        <v>7</v>
      </c>
      <c r="D91" s="66" t="s">
        <v>1716</v>
      </c>
      <c r="E91" s="30" t="s">
        <v>3</v>
      </c>
      <c r="F91" s="43" t="s">
        <v>1658</v>
      </c>
      <c r="G91" s="30" t="s">
        <v>1885</v>
      </c>
      <c r="H91" s="143" t="s">
        <v>1886</v>
      </c>
      <c r="I91" s="69"/>
      <c r="J91" s="82"/>
      <c r="K91" s="82"/>
      <c r="L91" s="82"/>
      <c r="M91" s="82"/>
      <c r="N91" s="82"/>
      <c r="O91" s="82"/>
      <c r="P91" s="82"/>
      <c r="Q91" s="82"/>
      <c r="R91" s="82"/>
      <c r="S91" s="82"/>
      <c r="T91" s="82"/>
      <c r="U91" s="82"/>
      <c r="V91" s="82"/>
      <c r="W91" s="83"/>
      <c r="X91" s="83"/>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c r="CI91" s="83"/>
      <c r="CJ91" s="83"/>
      <c r="CK91" s="83"/>
      <c r="CL91" s="83"/>
      <c r="CM91" s="83"/>
      <c r="CN91" s="83"/>
      <c r="CO91" s="83"/>
      <c r="CP91" s="83"/>
      <c r="CQ91" s="83"/>
      <c r="CR91" s="83"/>
      <c r="CS91" s="83"/>
      <c r="CT91" s="97"/>
    </row>
    <row r="92" spans="1:98" s="8" customFormat="1" ht="36" customHeight="1" x14ac:dyDescent="0.2">
      <c r="A92" s="84"/>
      <c r="B92" s="16" t="s">
        <v>1731</v>
      </c>
      <c r="C92" s="57" t="s">
        <v>7</v>
      </c>
      <c r="D92" s="66" t="s">
        <v>1716</v>
      </c>
      <c r="E92" s="30" t="s">
        <v>3</v>
      </c>
      <c r="F92" s="43" t="s">
        <v>1658</v>
      </c>
      <c r="G92" s="30" t="s">
        <v>1887</v>
      </c>
      <c r="H92" s="143" t="s">
        <v>1888</v>
      </c>
      <c r="I92" s="69"/>
      <c r="J92" s="82"/>
      <c r="K92" s="82"/>
      <c r="L92" s="82"/>
      <c r="M92" s="82"/>
      <c r="N92" s="82"/>
      <c r="O92" s="82"/>
      <c r="P92" s="82"/>
      <c r="Q92" s="82"/>
      <c r="R92" s="82"/>
      <c r="S92" s="82"/>
      <c r="T92" s="82"/>
      <c r="U92" s="82"/>
      <c r="V92" s="82"/>
      <c r="W92" s="83"/>
      <c r="X92" s="83"/>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c r="CI92" s="83"/>
      <c r="CJ92" s="83"/>
      <c r="CK92" s="83"/>
      <c r="CL92" s="83"/>
      <c r="CM92" s="83"/>
      <c r="CN92" s="83"/>
      <c r="CO92" s="83"/>
      <c r="CP92" s="83"/>
      <c r="CQ92" s="83"/>
      <c r="CR92" s="83"/>
      <c r="CS92" s="83"/>
      <c r="CT92" s="97"/>
    </row>
    <row r="93" spans="1:98" ht="36" customHeight="1" x14ac:dyDescent="0.2">
      <c r="A93" s="73"/>
      <c r="B93" s="16" t="s">
        <v>1734</v>
      </c>
      <c r="C93" s="57" t="s">
        <v>7</v>
      </c>
      <c r="D93" s="66" t="s">
        <v>1716</v>
      </c>
      <c r="E93" s="30" t="s">
        <v>3</v>
      </c>
      <c r="F93" s="43" t="s">
        <v>1658</v>
      </c>
      <c r="G93" s="30" t="s">
        <v>1831</v>
      </c>
      <c r="H93" s="143" t="s">
        <v>1889</v>
      </c>
      <c r="I93" s="70"/>
      <c r="J93" s="117"/>
      <c r="K93" s="117"/>
      <c r="L93" s="117"/>
      <c r="M93" s="117"/>
      <c r="N93" s="117"/>
      <c r="O93" s="117"/>
      <c r="P93" s="117"/>
      <c r="Q93" s="117"/>
      <c r="R93" s="117"/>
      <c r="S93" s="117"/>
      <c r="T93" s="117"/>
      <c r="U93" s="117"/>
      <c r="V93" s="117"/>
    </row>
    <row r="94" spans="1:98" ht="36" customHeight="1" x14ac:dyDescent="0.2">
      <c r="A94" s="73"/>
      <c r="B94" s="16" t="s">
        <v>1737</v>
      </c>
      <c r="C94" s="57" t="s">
        <v>7</v>
      </c>
      <c r="D94" s="66" t="s">
        <v>1716</v>
      </c>
      <c r="E94" s="30" t="s">
        <v>3</v>
      </c>
      <c r="F94" s="43" t="s">
        <v>1658</v>
      </c>
      <c r="G94" s="30" t="s">
        <v>1837</v>
      </c>
      <c r="H94" s="143" t="s">
        <v>1890</v>
      </c>
      <c r="I94" s="70"/>
      <c r="J94" s="117"/>
      <c r="K94" s="117"/>
      <c r="L94" s="117"/>
      <c r="M94" s="117"/>
      <c r="N94" s="117"/>
      <c r="O94" s="117"/>
      <c r="P94" s="117"/>
      <c r="Q94" s="117"/>
      <c r="R94" s="117"/>
      <c r="S94" s="117"/>
      <c r="T94" s="117"/>
      <c r="U94" s="117"/>
      <c r="V94" s="117"/>
    </row>
    <row r="95" spans="1:98" ht="36" customHeight="1" x14ac:dyDescent="0.2">
      <c r="A95" s="73"/>
      <c r="B95" s="16" t="s">
        <v>1755</v>
      </c>
      <c r="C95" s="57" t="s">
        <v>7</v>
      </c>
      <c r="D95" s="66" t="s">
        <v>1716</v>
      </c>
      <c r="E95" s="30" t="s">
        <v>3</v>
      </c>
      <c r="F95" s="43" t="s">
        <v>1658</v>
      </c>
      <c r="G95" s="30" t="s">
        <v>1891</v>
      </c>
      <c r="H95" s="143" t="s">
        <v>1892</v>
      </c>
      <c r="I95" s="70"/>
      <c r="J95" s="117"/>
      <c r="K95" s="117"/>
      <c r="L95" s="117"/>
      <c r="M95" s="117"/>
      <c r="N95" s="117"/>
      <c r="O95" s="117"/>
      <c r="P95" s="117"/>
      <c r="Q95" s="117"/>
      <c r="R95" s="117"/>
      <c r="S95" s="117"/>
      <c r="T95" s="117"/>
      <c r="U95" s="117"/>
      <c r="V95" s="117"/>
    </row>
    <row r="96" spans="1:98" ht="36" customHeight="1" x14ac:dyDescent="0.2">
      <c r="A96" s="73"/>
      <c r="B96" s="16" t="s">
        <v>1758</v>
      </c>
      <c r="C96" s="57" t="s">
        <v>7</v>
      </c>
      <c r="D96" s="66" t="s">
        <v>1716</v>
      </c>
      <c r="E96" s="30" t="s">
        <v>3</v>
      </c>
      <c r="F96" s="43" t="s">
        <v>1658</v>
      </c>
      <c r="G96" s="30" t="s">
        <v>1839</v>
      </c>
      <c r="H96" s="143" t="s">
        <v>1893</v>
      </c>
      <c r="I96" s="70"/>
      <c r="J96" s="117"/>
      <c r="K96" s="117"/>
      <c r="L96" s="117"/>
      <c r="M96" s="117"/>
      <c r="N96" s="117"/>
      <c r="O96" s="117"/>
      <c r="P96" s="117"/>
      <c r="Q96" s="117"/>
      <c r="R96" s="117"/>
      <c r="S96" s="117"/>
      <c r="T96" s="117"/>
      <c r="U96" s="117"/>
      <c r="V96" s="117"/>
    </row>
    <row r="97" spans="1:22" ht="36" customHeight="1" x14ac:dyDescent="0.2">
      <c r="A97" s="73"/>
      <c r="B97" s="16" t="s">
        <v>1761</v>
      </c>
      <c r="C97" s="57" t="s">
        <v>7</v>
      </c>
      <c r="D97" s="66" t="s">
        <v>1716</v>
      </c>
      <c r="E97" s="30" t="s">
        <v>3</v>
      </c>
      <c r="F97" s="43" t="s">
        <v>1658</v>
      </c>
      <c r="G97" s="30" t="s">
        <v>1841</v>
      </c>
      <c r="H97" s="143" t="s">
        <v>1894</v>
      </c>
      <c r="I97" s="70"/>
      <c r="J97" s="117"/>
      <c r="K97" s="117"/>
      <c r="L97" s="117"/>
      <c r="M97" s="117"/>
      <c r="N97" s="117"/>
      <c r="O97" s="117"/>
      <c r="P97" s="117"/>
      <c r="Q97" s="117"/>
      <c r="R97" s="117"/>
      <c r="S97" s="117"/>
      <c r="T97" s="117"/>
      <c r="U97" s="117"/>
      <c r="V97" s="117"/>
    </row>
    <row r="98" spans="1:22" ht="36" customHeight="1" x14ac:dyDescent="0.2">
      <c r="A98" s="73"/>
      <c r="B98" s="16" t="s">
        <v>1764</v>
      </c>
      <c r="C98" s="57" t="s">
        <v>7</v>
      </c>
      <c r="D98" s="66" t="s">
        <v>1716</v>
      </c>
      <c r="E98" s="30" t="s">
        <v>3</v>
      </c>
      <c r="F98" s="43" t="s">
        <v>1658</v>
      </c>
      <c r="G98" s="30" t="s">
        <v>1895</v>
      </c>
      <c r="H98" s="143" t="s">
        <v>1896</v>
      </c>
      <c r="I98" s="70"/>
      <c r="J98" s="117"/>
      <c r="K98" s="117"/>
      <c r="L98" s="117"/>
      <c r="M98" s="117"/>
      <c r="N98" s="117"/>
      <c r="O98" s="117"/>
      <c r="P98" s="117"/>
      <c r="Q98" s="117"/>
      <c r="R98" s="117"/>
      <c r="S98" s="117"/>
      <c r="T98" s="117"/>
      <c r="U98" s="117"/>
      <c r="V98" s="117"/>
    </row>
    <row r="99" spans="1:22" ht="36" customHeight="1" x14ac:dyDescent="0.2">
      <c r="A99" s="73"/>
      <c r="B99" s="74" t="s">
        <v>1767</v>
      </c>
      <c r="C99" s="57" t="s">
        <v>7</v>
      </c>
      <c r="D99" s="164" t="s">
        <v>1716</v>
      </c>
      <c r="E99" s="64" t="s">
        <v>3</v>
      </c>
      <c r="F99" s="155" t="s">
        <v>1658</v>
      </c>
      <c r="G99" s="64" t="s">
        <v>1897</v>
      </c>
      <c r="H99" s="144" t="s">
        <v>1898</v>
      </c>
      <c r="I99" s="70"/>
      <c r="J99" s="117"/>
      <c r="K99" s="117"/>
      <c r="L99" s="117"/>
      <c r="M99" s="117"/>
      <c r="N99" s="117"/>
      <c r="O99" s="117"/>
      <c r="P99" s="117"/>
      <c r="Q99" s="117"/>
      <c r="R99" s="117"/>
      <c r="S99" s="117"/>
      <c r="T99" s="117"/>
      <c r="U99" s="117"/>
      <c r="V99" s="117"/>
    </row>
    <row r="100" spans="1:22" ht="36" customHeight="1" x14ac:dyDescent="0.2">
      <c r="A100" s="73"/>
      <c r="B100" s="16" t="s">
        <v>1770</v>
      </c>
      <c r="C100" s="145" t="s">
        <v>7</v>
      </c>
      <c r="D100" s="16" t="s">
        <v>1716</v>
      </c>
      <c r="E100" s="30" t="s">
        <v>3</v>
      </c>
      <c r="F100" s="28" t="s">
        <v>1658</v>
      </c>
      <c r="G100" s="30" t="s">
        <v>1899</v>
      </c>
      <c r="H100" s="30" t="s">
        <v>1848</v>
      </c>
      <c r="I100" s="146"/>
      <c r="J100" s="117"/>
      <c r="K100" s="117"/>
      <c r="L100" s="117"/>
      <c r="M100" s="117"/>
      <c r="N100" s="117"/>
      <c r="O100" s="117"/>
      <c r="P100" s="117"/>
      <c r="Q100" s="117"/>
      <c r="R100" s="117"/>
      <c r="S100" s="117"/>
      <c r="T100" s="117"/>
      <c r="U100" s="117"/>
      <c r="V100" s="117"/>
    </row>
    <row r="101" spans="1:22" ht="36" customHeight="1" x14ac:dyDescent="0.2">
      <c r="A101" s="73"/>
      <c r="B101" s="16" t="s">
        <v>1773</v>
      </c>
      <c r="C101" s="145" t="s">
        <v>7</v>
      </c>
      <c r="D101" s="16" t="s">
        <v>1716</v>
      </c>
      <c r="E101" s="30" t="s">
        <v>3</v>
      </c>
      <c r="F101" s="28" t="s">
        <v>1658</v>
      </c>
      <c r="G101" s="30" t="s">
        <v>1873</v>
      </c>
      <c r="H101" s="30" t="s">
        <v>1900</v>
      </c>
      <c r="I101" s="146"/>
      <c r="J101" s="117"/>
      <c r="K101" s="117"/>
      <c r="L101" s="117"/>
      <c r="M101" s="117"/>
      <c r="N101" s="117"/>
      <c r="O101" s="117"/>
      <c r="P101" s="117"/>
      <c r="Q101" s="117"/>
      <c r="R101" s="117"/>
      <c r="S101" s="117"/>
      <c r="T101" s="117"/>
      <c r="U101" s="117"/>
      <c r="V101" s="117"/>
    </row>
    <row r="102" spans="1:22" ht="36" customHeight="1" x14ac:dyDescent="0.2">
      <c r="A102" s="73"/>
      <c r="B102" s="16" t="s">
        <v>1776</v>
      </c>
      <c r="C102" s="145" t="s">
        <v>7</v>
      </c>
      <c r="D102" s="16" t="s">
        <v>1716</v>
      </c>
      <c r="E102" s="30" t="s">
        <v>3</v>
      </c>
      <c r="F102" s="28" t="s">
        <v>1658</v>
      </c>
      <c r="G102" s="30" t="s">
        <v>1876</v>
      </c>
      <c r="H102" s="30" t="s">
        <v>1877</v>
      </c>
      <c r="I102" s="146"/>
      <c r="J102" s="117"/>
      <c r="K102" s="117"/>
      <c r="L102" s="117"/>
      <c r="M102" s="117"/>
      <c r="N102" s="117"/>
      <c r="O102" s="117"/>
      <c r="P102" s="117"/>
      <c r="Q102" s="117"/>
      <c r="R102" s="117"/>
      <c r="S102" s="117"/>
      <c r="T102" s="117"/>
      <c r="U102" s="117"/>
      <c r="V102" s="117"/>
    </row>
    <row r="103" spans="1:22" ht="60" x14ac:dyDescent="0.2">
      <c r="A103" s="73"/>
      <c r="B103" s="16" t="s">
        <v>1851</v>
      </c>
      <c r="C103" s="145" t="s">
        <v>7</v>
      </c>
      <c r="D103" s="16" t="s">
        <v>1716</v>
      </c>
      <c r="E103" s="30" t="s">
        <v>3</v>
      </c>
      <c r="F103" s="28" t="s">
        <v>1658</v>
      </c>
      <c r="G103" s="30" t="s">
        <v>1879</v>
      </c>
      <c r="H103" s="30" t="s">
        <v>1901</v>
      </c>
      <c r="I103" s="146"/>
      <c r="J103" s="117"/>
      <c r="K103" s="117"/>
      <c r="L103" s="117"/>
      <c r="M103" s="117"/>
      <c r="N103" s="117"/>
      <c r="O103" s="117"/>
      <c r="P103" s="117"/>
      <c r="Q103" s="117"/>
      <c r="R103" s="117"/>
      <c r="S103" s="117"/>
      <c r="T103" s="117"/>
      <c r="U103" s="117"/>
      <c r="V103" s="117"/>
    </row>
    <row r="104" spans="1:22" ht="24" x14ac:dyDescent="0.2">
      <c r="A104" s="73"/>
      <c r="B104" s="30" t="s">
        <v>1902</v>
      </c>
      <c r="C104" s="145" t="s">
        <v>7</v>
      </c>
      <c r="D104" s="30" t="s">
        <v>1903</v>
      </c>
      <c r="E104" s="30" t="s">
        <v>3</v>
      </c>
      <c r="F104" s="28" t="s">
        <v>1658</v>
      </c>
      <c r="G104" s="30" t="s">
        <v>1904</v>
      </c>
      <c r="H104" s="30" t="s">
        <v>1905</v>
      </c>
      <c r="I104" s="146"/>
      <c r="J104" s="117"/>
      <c r="K104" s="117"/>
      <c r="L104" s="117"/>
      <c r="M104" s="117"/>
      <c r="N104" s="117"/>
      <c r="O104" s="117"/>
      <c r="P104" s="117"/>
      <c r="Q104" s="117"/>
      <c r="R104" s="117"/>
      <c r="S104" s="117"/>
      <c r="T104" s="117"/>
      <c r="U104" s="117"/>
      <c r="V104" s="117"/>
    </row>
    <row r="105" spans="1:22" ht="24" x14ac:dyDescent="0.2">
      <c r="A105" s="73"/>
      <c r="B105" s="30" t="s">
        <v>1906</v>
      </c>
      <c r="C105" s="145" t="s">
        <v>7</v>
      </c>
      <c r="D105" s="30" t="s">
        <v>1903</v>
      </c>
      <c r="E105" s="30" t="s">
        <v>3</v>
      </c>
      <c r="F105" s="28" t="s">
        <v>1658</v>
      </c>
      <c r="G105" s="30" t="s">
        <v>1907</v>
      </c>
      <c r="H105" s="30" t="s">
        <v>1908</v>
      </c>
      <c r="I105" s="146"/>
      <c r="J105" s="117"/>
      <c r="K105" s="117"/>
      <c r="L105" s="117"/>
      <c r="M105" s="117"/>
      <c r="N105" s="117"/>
      <c r="O105" s="117"/>
      <c r="P105" s="117"/>
      <c r="Q105" s="117"/>
      <c r="R105" s="117"/>
      <c r="S105" s="117"/>
      <c r="T105" s="117"/>
      <c r="U105" s="117"/>
      <c r="V105" s="117"/>
    </row>
    <row r="106" spans="1:22" ht="24" x14ac:dyDescent="0.2">
      <c r="A106" s="73"/>
      <c r="B106" s="30" t="s">
        <v>1909</v>
      </c>
      <c r="C106" s="145" t="s">
        <v>7</v>
      </c>
      <c r="D106" s="30" t="s">
        <v>1903</v>
      </c>
      <c r="E106" s="30" t="s">
        <v>3</v>
      </c>
      <c r="F106" s="28" t="s">
        <v>1658</v>
      </c>
      <c r="G106" s="30" t="s">
        <v>1910</v>
      </c>
      <c r="H106" s="30" t="s">
        <v>1911</v>
      </c>
      <c r="I106" s="146"/>
      <c r="J106" s="117"/>
      <c r="K106" s="117"/>
      <c r="L106" s="117"/>
      <c r="M106" s="117"/>
      <c r="N106" s="117"/>
      <c r="O106" s="117"/>
      <c r="P106" s="117"/>
      <c r="Q106" s="117"/>
      <c r="R106" s="117"/>
      <c r="S106" s="117"/>
      <c r="T106" s="117"/>
      <c r="U106" s="117"/>
      <c r="V106" s="117"/>
    </row>
    <row r="107" spans="1:22" ht="24" x14ac:dyDescent="0.2">
      <c r="A107" s="73"/>
      <c r="B107" s="30" t="s">
        <v>1912</v>
      </c>
      <c r="C107" s="145" t="s">
        <v>7</v>
      </c>
      <c r="D107" s="30" t="s">
        <v>1903</v>
      </c>
      <c r="E107" s="30" t="s">
        <v>3</v>
      </c>
      <c r="F107" s="28" t="s">
        <v>1658</v>
      </c>
      <c r="G107" s="30" t="s">
        <v>1913</v>
      </c>
      <c r="H107" s="30" t="s">
        <v>1911</v>
      </c>
      <c r="I107" s="146"/>
      <c r="J107" s="117"/>
      <c r="K107" s="117"/>
      <c r="L107" s="117"/>
      <c r="M107" s="117"/>
      <c r="N107" s="117"/>
      <c r="O107" s="117"/>
      <c r="P107" s="117"/>
      <c r="Q107" s="117"/>
      <c r="R107" s="117"/>
      <c r="S107" s="117"/>
      <c r="T107" s="117"/>
      <c r="U107" s="117"/>
      <c r="V107" s="117"/>
    </row>
    <row r="108" spans="1:22" ht="24" x14ac:dyDescent="0.2">
      <c r="A108" s="73"/>
      <c r="B108" s="30" t="s">
        <v>1914</v>
      </c>
      <c r="C108" s="145" t="s">
        <v>7</v>
      </c>
      <c r="D108" s="30" t="s">
        <v>1903</v>
      </c>
      <c r="E108" s="30" t="s">
        <v>3</v>
      </c>
      <c r="F108" s="28" t="s">
        <v>1658</v>
      </c>
      <c r="G108" s="30" t="s">
        <v>1915</v>
      </c>
      <c r="H108" s="30" t="s">
        <v>1916</v>
      </c>
      <c r="I108" s="146"/>
      <c r="J108" s="117"/>
      <c r="K108" s="117"/>
      <c r="L108" s="117"/>
      <c r="M108" s="117"/>
      <c r="N108" s="117"/>
      <c r="O108" s="117"/>
      <c r="P108" s="117"/>
      <c r="Q108" s="117"/>
      <c r="R108" s="117"/>
      <c r="S108" s="117"/>
      <c r="T108" s="117"/>
      <c r="U108" s="117"/>
      <c r="V108" s="117"/>
    </row>
    <row r="109" spans="1:22" ht="36" customHeight="1" x14ac:dyDescent="0.2">
      <c r="A109" s="73"/>
      <c r="B109" s="30" t="s">
        <v>1917</v>
      </c>
      <c r="C109" s="145" t="s">
        <v>7</v>
      </c>
      <c r="D109" s="30" t="s">
        <v>1903</v>
      </c>
      <c r="E109" s="30" t="s">
        <v>3</v>
      </c>
      <c r="F109" s="28" t="s">
        <v>1658</v>
      </c>
      <c r="G109" s="30" t="s">
        <v>1918</v>
      </c>
      <c r="H109" s="30" t="s">
        <v>1919</v>
      </c>
      <c r="I109" s="146"/>
      <c r="J109" s="117"/>
      <c r="K109" s="117"/>
      <c r="L109" s="117"/>
      <c r="M109" s="117"/>
      <c r="N109" s="117"/>
      <c r="O109" s="117"/>
      <c r="P109" s="117"/>
      <c r="Q109" s="117"/>
      <c r="R109" s="117"/>
      <c r="S109" s="117"/>
      <c r="T109" s="117"/>
      <c r="U109" s="117"/>
      <c r="V109" s="117"/>
    </row>
    <row r="110" spans="1:22" ht="12" x14ac:dyDescent="0.2">
      <c r="A110" s="73"/>
      <c r="B110" s="30" t="s">
        <v>1657</v>
      </c>
      <c r="C110" s="145" t="s">
        <v>7</v>
      </c>
      <c r="D110" s="30" t="s">
        <v>1920</v>
      </c>
      <c r="E110" s="30" t="s">
        <v>2</v>
      </c>
      <c r="F110" s="157" t="s">
        <v>1480</v>
      </c>
      <c r="G110" s="30" t="s">
        <v>1921</v>
      </c>
      <c r="H110" s="30" t="s">
        <v>1922</v>
      </c>
      <c r="I110" s="146"/>
      <c r="J110" s="117"/>
      <c r="K110" s="117"/>
      <c r="L110" s="117"/>
      <c r="M110" s="117"/>
      <c r="N110" s="117"/>
      <c r="O110" s="117"/>
      <c r="P110" s="117"/>
      <c r="Q110" s="117"/>
      <c r="R110" s="117"/>
      <c r="S110" s="117"/>
      <c r="T110" s="117"/>
      <c r="U110" s="117"/>
      <c r="V110" s="117"/>
    </row>
    <row r="111" spans="1:22" ht="24" x14ac:dyDescent="0.2">
      <c r="A111" s="73"/>
      <c r="B111" s="30" t="s">
        <v>1661</v>
      </c>
      <c r="C111" s="145" t="s">
        <v>7</v>
      </c>
      <c r="D111" s="30" t="s">
        <v>1920</v>
      </c>
      <c r="E111" s="30" t="s">
        <v>3</v>
      </c>
      <c r="F111" s="157" t="s">
        <v>1480</v>
      </c>
      <c r="G111" s="30" t="s">
        <v>1923</v>
      </c>
      <c r="H111" s="30" t="s">
        <v>1924</v>
      </c>
      <c r="I111" s="146"/>
      <c r="J111" s="117"/>
      <c r="K111" s="117"/>
      <c r="L111" s="117"/>
      <c r="M111" s="117"/>
      <c r="N111" s="117"/>
      <c r="O111" s="117"/>
      <c r="P111" s="117"/>
      <c r="Q111" s="117"/>
      <c r="R111" s="117"/>
      <c r="S111" s="117"/>
      <c r="T111" s="117"/>
      <c r="U111" s="117"/>
      <c r="V111" s="117"/>
    </row>
    <row r="112" spans="1:22" ht="24" x14ac:dyDescent="0.2">
      <c r="A112" s="73"/>
      <c r="B112" s="30" t="s">
        <v>1664</v>
      </c>
      <c r="C112" s="145" t="s">
        <v>7</v>
      </c>
      <c r="D112" s="30" t="s">
        <v>1920</v>
      </c>
      <c r="E112" s="30" t="s">
        <v>3</v>
      </c>
      <c r="F112" s="157" t="s">
        <v>1480</v>
      </c>
      <c r="G112" s="30" t="s">
        <v>1925</v>
      </c>
      <c r="H112" s="30" t="s">
        <v>1926</v>
      </c>
      <c r="I112" s="146"/>
      <c r="J112" s="117"/>
      <c r="K112" s="117"/>
      <c r="L112" s="117"/>
      <c r="M112" s="117"/>
      <c r="N112" s="117"/>
      <c r="O112" s="117"/>
      <c r="P112" s="117"/>
      <c r="Q112" s="117"/>
      <c r="R112" s="117"/>
      <c r="S112" s="117"/>
      <c r="T112" s="117"/>
      <c r="U112" s="117"/>
      <c r="V112" s="117"/>
    </row>
    <row r="113" spans="1:22" ht="24" x14ac:dyDescent="0.2">
      <c r="A113" s="73"/>
      <c r="B113" s="30" t="s">
        <v>1667</v>
      </c>
      <c r="C113" s="145" t="s">
        <v>7</v>
      </c>
      <c r="D113" s="30" t="s">
        <v>1920</v>
      </c>
      <c r="E113" s="30" t="s">
        <v>3</v>
      </c>
      <c r="F113" s="157" t="s">
        <v>1480</v>
      </c>
      <c r="G113" s="30" t="s">
        <v>1927</v>
      </c>
      <c r="H113" s="30" t="s">
        <v>1928</v>
      </c>
      <c r="I113" s="146"/>
      <c r="J113" s="117"/>
      <c r="K113" s="117"/>
      <c r="L113" s="117"/>
      <c r="M113" s="117"/>
      <c r="N113" s="117"/>
      <c r="O113" s="117"/>
      <c r="P113" s="117"/>
      <c r="Q113" s="117"/>
      <c r="R113" s="117"/>
      <c r="S113" s="117"/>
      <c r="T113" s="117"/>
      <c r="U113" s="117"/>
      <c r="V113" s="117"/>
    </row>
    <row r="114" spans="1:22" ht="24" x14ac:dyDescent="0.2">
      <c r="A114" s="73"/>
      <c r="B114" s="30" t="s">
        <v>1670</v>
      </c>
      <c r="C114" s="145" t="s">
        <v>7</v>
      </c>
      <c r="D114" s="30" t="s">
        <v>1920</v>
      </c>
      <c r="E114" s="30" t="s">
        <v>3</v>
      </c>
      <c r="F114" s="157" t="s">
        <v>1480</v>
      </c>
      <c r="G114" s="30" t="s">
        <v>1929</v>
      </c>
      <c r="H114" s="30" t="s">
        <v>1930</v>
      </c>
      <c r="I114" s="146"/>
      <c r="J114" s="117"/>
      <c r="K114" s="117"/>
      <c r="L114" s="117"/>
      <c r="M114" s="117"/>
      <c r="N114" s="117"/>
      <c r="O114" s="117"/>
      <c r="P114" s="117"/>
      <c r="Q114" s="117"/>
      <c r="R114" s="117"/>
      <c r="S114" s="117"/>
      <c r="T114" s="117"/>
      <c r="U114" s="117"/>
      <c r="V114" s="117"/>
    </row>
    <row r="115" spans="1:22" ht="24" x14ac:dyDescent="0.2">
      <c r="A115" s="73"/>
      <c r="B115" s="30" t="s">
        <v>1657</v>
      </c>
      <c r="C115" s="145" t="s">
        <v>7</v>
      </c>
      <c r="D115" s="30" t="s">
        <v>7</v>
      </c>
      <c r="E115" s="30" t="s">
        <v>3</v>
      </c>
      <c r="F115" s="157" t="s">
        <v>1480</v>
      </c>
      <c r="G115" s="30" t="s">
        <v>1931</v>
      </c>
      <c r="H115" s="30" t="s">
        <v>1932</v>
      </c>
      <c r="I115" s="146"/>
      <c r="J115" s="117"/>
      <c r="K115" s="117"/>
      <c r="L115" s="117"/>
      <c r="M115" s="117"/>
      <c r="N115" s="117"/>
      <c r="O115" s="117"/>
      <c r="P115" s="117"/>
      <c r="Q115" s="117"/>
      <c r="R115" s="117"/>
      <c r="S115" s="117"/>
      <c r="T115" s="117"/>
      <c r="U115" s="117"/>
      <c r="V115" s="117"/>
    </row>
    <row r="116" spans="1:22" ht="12" x14ac:dyDescent="0.2">
      <c r="A116" s="73"/>
      <c r="B116" s="30" t="s">
        <v>1661</v>
      </c>
      <c r="C116" s="145" t="s">
        <v>7</v>
      </c>
      <c r="D116" s="30" t="s">
        <v>7</v>
      </c>
      <c r="E116" s="30" t="s">
        <v>2</v>
      </c>
      <c r="F116" s="157" t="s">
        <v>1658</v>
      </c>
      <c r="G116" s="30" t="s">
        <v>1921</v>
      </c>
      <c r="H116" s="30" t="s">
        <v>1933</v>
      </c>
      <c r="I116" s="146"/>
      <c r="J116" s="117"/>
      <c r="K116" s="117"/>
      <c r="L116" s="117"/>
      <c r="M116" s="117"/>
      <c r="N116" s="117"/>
      <c r="O116" s="117"/>
      <c r="P116" s="117"/>
      <c r="Q116" s="117"/>
      <c r="R116" s="117"/>
      <c r="S116" s="117"/>
      <c r="T116" s="117"/>
      <c r="U116" s="117"/>
      <c r="V116" s="117"/>
    </row>
    <row r="117" spans="1:22" ht="24" x14ac:dyDescent="0.2">
      <c r="A117" s="73"/>
      <c r="B117" s="30" t="s">
        <v>1664</v>
      </c>
      <c r="C117" s="145" t="s">
        <v>7</v>
      </c>
      <c r="D117" s="30" t="s">
        <v>7</v>
      </c>
      <c r="E117" s="30" t="s">
        <v>3</v>
      </c>
      <c r="F117" s="157" t="s">
        <v>1658</v>
      </c>
      <c r="G117" s="30" t="s">
        <v>1934</v>
      </c>
      <c r="H117" s="30" t="s">
        <v>1935</v>
      </c>
      <c r="I117" s="146"/>
      <c r="J117" s="117"/>
      <c r="K117" s="117"/>
      <c r="L117" s="117"/>
      <c r="M117" s="117"/>
      <c r="N117" s="117"/>
      <c r="O117" s="117"/>
      <c r="P117" s="117"/>
      <c r="Q117" s="117"/>
      <c r="R117" s="117"/>
      <c r="S117" s="117"/>
      <c r="T117" s="117"/>
      <c r="U117" s="117"/>
      <c r="V117" s="117"/>
    </row>
    <row r="118" spans="1:22" ht="36" customHeight="1" x14ac:dyDescent="0.2">
      <c r="A118" s="73"/>
      <c r="B118" s="30" t="s">
        <v>1667</v>
      </c>
      <c r="C118" s="30" t="s">
        <v>7</v>
      </c>
      <c r="D118" s="30" t="s">
        <v>7</v>
      </c>
      <c r="E118" s="30" t="s">
        <v>3</v>
      </c>
      <c r="F118" s="157" t="s">
        <v>1658</v>
      </c>
      <c r="G118" s="30" t="s">
        <v>1936</v>
      </c>
      <c r="H118" s="30" t="s">
        <v>1926</v>
      </c>
      <c r="I118" s="146"/>
      <c r="J118" s="117"/>
      <c r="K118" s="117"/>
      <c r="L118" s="117"/>
      <c r="M118" s="117"/>
      <c r="N118" s="117"/>
      <c r="O118" s="117"/>
      <c r="P118" s="117"/>
      <c r="Q118" s="117"/>
      <c r="R118" s="117"/>
      <c r="S118" s="117"/>
      <c r="T118" s="117"/>
      <c r="U118" s="117"/>
      <c r="V118" s="117"/>
    </row>
    <row r="119" spans="1:22" ht="24" x14ac:dyDescent="0.2">
      <c r="A119" s="73"/>
      <c r="B119" s="30" t="s">
        <v>1670</v>
      </c>
      <c r="C119" s="30" t="s">
        <v>7</v>
      </c>
      <c r="D119" s="30" t="s">
        <v>7</v>
      </c>
      <c r="E119" s="30" t="s">
        <v>3</v>
      </c>
      <c r="F119" s="157" t="s">
        <v>1658</v>
      </c>
      <c r="G119" s="30" t="s">
        <v>1937</v>
      </c>
      <c r="H119" s="30" t="s">
        <v>1938</v>
      </c>
      <c r="I119" s="146"/>
      <c r="J119" s="117"/>
      <c r="K119" s="117"/>
      <c r="L119" s="117"/>
      <c r="M119" s="117"/>
      <c r="N119" s="117"/>
      <c r="O119" s="117"/>
      <c r="P119" s="117"/>
      <c r="Q119" s="117"/>
      <c r="R119" s="117"/>
      <c r="S119" s="117"/>
      <c r="T119" s="117"/>
      <c r="U119" s="117"/>
      <c r="V119" s="117"/>
    </row>
    <row r="120" spans="1:22" ht="24" x14ac:dyDescent="0.2">
      <c r="A120" s="73"/>
      <c r="B120" s="30" t="s">
        <v>1673</v>
      </c>
      <c r="C120" s="30" t="s">
        <v>7</v>
      </c>
      <c r="D120" s="30" t="s">
        <v>7</v>
      </c>
      <c r="E120" s="30" t="s">
        <v>3</v>
      </c>
      <c r="F120" s="157" t="s">
        <v>1658</v>
      </c>
      <c r="G120" s="30" t="s">
        <v>1927</v>
      </c>
      <c r="H120" s="30" t="s">
        <v>1928</v>
      </c>
      <c r="I120" s="146"/>
      <c r="J120" s="117"/>
      <c r="K120" s="117"/>
      <c r="L120" s="117"/>
      <c r="M120" s="117"/>
      <c r="N120" s="117"/>
      <c r="O120" s="117"/>
      <c r="P120" s="117"/>
      <c r="Q120" s="117"/>
      <c r="R120" s="117"/>
      <c r="S120" s="117"/>
      <c r="T120" s="117"/>
      <c r="U120" s="117"/>
      <c r="V120" s="117"/>
    </row>
    <row r="121" spans="1:22" ht="24" x14ac:dyDescent="0.2">
      <c r="A121" s="73"/>
      <c r="B121" s="30" t="s">
        <v>1676</v>
      </c>
      <c r="C121" s="30" t="s">
        <v>7</v>
      </c>
      <c r="D121" s="30" t="s">
        <v>7</v>
      </c>
      <c r="E121" s="30" t="s">
        <v>3</v>
      </c>
      <c r="F121" s="157" t="s">
        <v>1658</v>
      </c>
      <c r="G121" s="30" t="s">
        <v>1939</v>
      </c>
      <c r="H121" s="30" t="s">
        <v>1940</v>
      </c>
      <c r="I121" s="146"/>
      <c r="J121" s="117"/>
      <c r="K121" s="117"/>
      <c r="L121" s="117"/>
      <c r="M121" s="117"/>
      <c r="N121" s="117"/>
      <c r="O121" s="117"/>
      <c r="P121" s="117"/>
      <c r="Q121" s="117"/>
      <c r="R121" s="117"/>
      <c r="S121" s="117"/>
      <c r="T121" s="117"/>
      <c r="U121" s="117"/>
      <c r="V121" s="117"/>
    </row>
    <row r="122" spans="1:22" ht="24" x14ac:dyDescent="0.2">
      <c r="A122" s="73"/>
      <c r="B122" s="30" t="s">
        <v>1679</v>
      </c>
      <c r="C122" s="30" t="s">
        <v>7</v>
      </c>
      <c r="D122" s="30" t="s">
        <v>7</v>
      </c>
      <c r="E122" s="30" t="s">
        <v>3</v>
      </c>
      <c r="F122" s="157" t="s">
        <v>1658</v>
      </c>
      <c r="G122" s="30" t="s">
        <v>1941</v>
      </c>
      <c r="H122" s="30" t="s">
        <v>1941</v>
      </c>
      <c r="I122" s="146"/>
      <c r="J122" s="117"/>
      <c r="K122" s="117"/>
      <c r="L122" s="117"/>
      <c r="M122" s="117"/>
      <c r="N122" s="117"/>
      <c r="O122" s="117"/>
      <c r="P122" s="117"/>
      <c r="Q122" s="117"/>
      <c r="R122" s="117"/>
      <c r="S122" s="117"/>
      <c r="T122" s="117"/>
      <c r="U122" s="117"/>
      <c r="V122" s="117"/>
    </row>
    <row r="123" spans="1:22" ht="24" x14ac:dyDescent="0.2">
      <c r="A123" s="73"/>
      <c r="B123" s="30" t="s">
        <v>1682</v>
      </c>
      <c r="C123" s="30" t="s">
        <v>7</v>
      </c>
      <c r="D123" s="30" t="s">
        <v>7</v>
      </c>
      <c r="E123" s="30" t="s">
        <v>3</v>
      </c>
      <c r="F123" s="157" t="s">
        <v>1658</v>
      </c>
      <c r="G123" s="30" t="s">
        <v>1942</v>
      </c>
      <c r="H123" s="30" t="s">
        <v>1943</v>
      </c>
      <c r="I123" s="146"/>
      <c r="J123" s="117"/>
      <c r="K123" s="117"/>
      <c r="L123" s="117"/>
      <c r="M123" s="117"/>
      <c r="N123" s="117"/>
      <c r="O123" s="117"/>
      <c r="P123" s="117"/>
      <c r="Q123" s="117"/>
      <c r="R123" s="117"/>
      <c r="S123" s="117"/>
      <c r="T123" s="117"/>
      <c r="U123" s="117"/>
      <c r="V123" s="117"/>
    </row>
    <row r="124" spans="1:22" ht="24" x14ac:dyDescent="0.2">
      <c r="A124" s="73"/>
      <c r="B124" s="30" t="s">
        <v>1944</v>
      </c>
      <c r="C124" s="30" t="s">
        <v>7</v>
      </c>
      <c r="D124" s="30" t="s">
        <v>7</v>
      </c>
      <c r="E124" s="30" t="s">
        <v>3</v>
      </c>
      <c r="F124" s="157" t="s">
        <v>1658</v>
      </c>
      <c r="G124" s="30" t="s">
        <v>1945</v>
      </c>
      <c r="H124" s="30" t="s">
        <v>1946</v>
      </c>
      <c r="I124" s="146"/>
      <c r="J124" s="117"/>
      <c r="K124" s="117"/>
      <c r="L124" s="117"/>
      <c r="M124" s="117"/>
      <c r="N124" s="117"/>
      <c r="O124" s="117"/>
      <c r="P124" s="117"/>
      <c r="Q124" s="117"/>
      <c r="R124" s="117"/>
      <c r="S124" s="117"/>
      <c r="T124" s="117"/>
      <c r="U124" s="117"/>
      <c r="V124" s="117"/>
    </row>
    <row r="125" spans="1:22" ht="24" x14ac:dyDescent="0.2">
      <c r="A125" s="73"/>
      <c r="B125" s="30" t="s">
        <v>1947</v>
      </c>
      <c r="C125" s="30" t="s">
        <v>7</v>
      </c>
      <c r="D125" s="70" t="s">
        <v>1920</v>
      </c>
      <c r="E125" s="30" t="s">
        <v>3</v>
      </c>
      <c r="F125" s="157" t="s">
        <v>1658</v>
      </c>
      <c r="G125" s="30" t="s">
        <v>1948</v>
      </c>
      <c r="H125" s="30" t="s">
        <v>1949</v>
      </c>
      <c r="I125" s="146"/>
      <c r="J125" s="117"/>
      <c r="K125" s="117"/>
      <c r="L125" s="117"/>
      <c r="M125" s="117"/>
      <c r="N125" s="117"/>
      <c r="O125" s="117"/>
      <c r="P125" s="117"/>
      <c r="Q125" s="117"/>
      <c r="R125" s="117"/>
      <c r="S125" s="117"/>
      <c r="T125" s="117"/>
    </row>
    <row r="126" spans="1:22" ht="24" x14ac:dyDescent="0.2">
      <c r="A126" s="73"/>
      <c r="B126" s="30" t="s">
        <v>1950</v>
      </c>
      <c r="C126" s="30" t="s">
        <v>7</v>
      </c>
      <c r="D126" s="70" t="s">
        <v>7</v>
      </c>
      <c r="E126" s="30" t="s">
        <v>3</v>
      </c>
      <c r="F126" s="157" t="s">
        <v>1658</v>
      </c>
      <c r="G126" s="30" t="s">
        <v>1951</v>
      </c>
      <c r="H126" s="30" t="s">
        <v>1952</v>
      </c>
      <c r="I126" s="146"/>
      <c r="J126" s="117"/>
      <c r="K126" s="117"/>
      <c r="L126" s="117"/>
      <c r="M126" s="117"/>
      <c r="N126" s="117"/>
      <c r="O126" s="117"/>
      <c r="P126" s="117"/>
      <c r="Q126" s="117"/>
      <c r="R126" s="117"/>
      <c r="S126" s="117"/>
      <c r="T126" s="117"/>
    </row>
    <row r="127" spans="1:22" ht="12" x14ac:dyDescent="0.2">
      <c r="A127" s="73"/>
      <c r="B127" s="30" t="s">
        <v>1953</v>
      </c>
      <c r="C127" s="30" t="s">
        <v>7</v>
      </c>
      <c r="D127" s="70" t="s">
        <v>7</v>
      </c>
      <c r="E127" s="30" t="s">
        <v>2</v>
      </c>
      <c r="F127" s="157" t="s">
        <v>1658</v>
      </c>
      <c r="G127" s="30" t="s">
        <v>1954</v>
      </c>
      <c r="H127" s="30" t="s">
        <v>1955</v>
      </c>
      <c r="I127" s="146"/>
      <c r="J127" s="117"/>
      <c r="K127" s="117"/>
      <c r="L127" s="117"/>
      <c r="M127" s="117"/>
      <c r="N127" s="117"/>
      <c r="O127" s="117"/>
      <c r="P127" s="117"/>
      <c r="Q127" s="117"/>
      <c r="R127" s="117"/>
      <c r="S127" s="117"/>
      <c r="T127" s="117"/>
    </row>
    <row r="128" spans="1:22" ht="12" x14ac:dyDescent="0.2">
      <c r="A128" s="73"/>
      <c r="B128" s="30" t="s">
        <v>1956</v>
      </c>
      <c r="C128" s="30" t="s">
        <v>7</v>
      </c>
      <c r="D128" s="70" t="s">
        <v>7</v>
      </c>
      <c r="E128" s="30" t="s">
        <v>2</v>
      </c>
      <c r="F128" s="157" t="s">
        <v>1658</v>
      </c>
      <c r="G128" s="30" t="s">
        <v>1957</v>
      </c>
      <c r="H128" s="30" t="s">
        <v>1958</v>
      </c>
      <c r="I128" s="146"/>
      <c r="J128" s="117"/>
      <c r="K128" s="117"/>
      <c r="L128" s="117"/>
      <c r="M128" s="117"/>
      <c r="N128" s="117"/>
      <c r="O128" s="117"/>
      <c r="P128" s="117"/>
      <c r="Q128" s="117"/>
      <c r="R128" s="117"/>
      <c r="S128" s="117"/>
      <c r="T128" s="117"/>
    </row>
    <row r="129" spans="1:22" ht="48" x14ac:dyDescent="0.2">
      <c r="A129" s="73"/>
      <c r="B129" s="30" t="s">
        <v>1959</v>
      </c>
      <c r="C129" s="30" t="s">
        <v>7</v>
      </c>
      <c r="D129" s="70" t="s">
        <v>1960</v>
      </c>
      <c r="E129" s="30" t="s">
        <v>3</v>
      </c>
      <c r="F129" s="157" t="s">
        <v>1658</v>
      </c>
      <c r="G129" s="30" t="s">
        <v>1961</v>
      </c>
      <c r="H129" s="30" t="s">
        <v>1962</v>
      </c>
      <c r="I129" s="146"/>
      <c r="J129" s="117"/>
      <c r="K129" s="117"/>
      <c r="L129" s="117"/>
      <c r="M129" s="117"/>
      <c r="N129" s="117"/>
      <c r="O129" s="117"/>
      <c r="P129" s="117"/>
      <c r="Q129" s="117"/>
      <c r="R129" s="117"/>
      <c r="S129" s="117"/>
      <c r="T129" s="117"/>
    </row>
    <row r="130" spans="1:22" ht="24" x14ac:dyDescent="0.2">
      <c r="A130" s="73"/>
      <c r="B130" s="30" t="s">
        <v>1963</v>
      </c>
      <c r="C130" s="30" t="s">
        <v>7</v>
      </c>
      <c r="D130" s="70" t="s">
        <v>1960</v>
      </c>
      <c r="E130" s="30" t="s">
        <v>3</v>
      </c>
      <c r="F130" s="157" t="s">
        <v>1658</v>
      </c>
      <c r="G130" s="30" t="s">
        <v>1964</v>
      </c>
      <c r="H130" s="30" t="s">
        <v>1965</v>
      </c>
      <c r="I130" s="146"/>
      <c r="J130" s="117"/>
      <c r="K130" s="117"/>
      <c r="L130" s="117"/>
      <c r="M130" s="117"/>
      <c r="N130" s="117"/>
      <c r="O130" s="117"/>
      <c r="P130" s="117"/>
      <c r="Q130" s="117"/>
      <c r="R130" s="117"/>
      <c r="S130" s="117"/>
      <c r="T130" s="117"/>
      <c r="U130" s="117"/>
      <c r="V130" s="117"/>
    </row>
    <row r="131" spans="1:22" ht="24" x14ac:dyDescent="0.2">
      <c r="A131" s="73"/>
      <c r="B131" s="30" t="s">
        <v>1966</v>
      </c>
      <c r="C131" s="30" t="s">
        <v>7</v>
      </c>
      <c r="D131" s="70" t="s">
        <v>1960</v>
      </c>
      <c r="E131" s="30" t="s">
        <v>3</v>
      </c>
      <c r="F131" s="157" t="s">
        <v>1658</v>
      </c>
      <c r="G131" s="30" t="s">
        <v>1967</v>
      </c>
      <c r="H131" s="30" t="s">
        <v>1968</v>
      </c>
      <c r="I131" s="146"/>
      <c r="J131" s="117"/>
      <c r="K131" s="117"/>
      <c r="L131" s="117"/>
      <c r="M131" s="117"/>
      <c r="N131" s="117"/>
      <c r="O131" s="117"/>
      <c r="P131" s="117"/>
      <c r="Q131" s="117"/>
      <c r="R131" s="117"/>
      <c r="S131" s="117"/>
      <c r="T131" s="117"/>
      <c r="U131" s="117"/>
      <c r="V131" s="117"/>
    </row>
    <row r="132" spans="1:22" ht="24" x14ac:dyDescent="0.2">
      <c r="A132" s="73"/>
      <c r="B132" s="30" t="s">
        <v>1969</v>
      </c>
      <c r="C132" s="30" t="s">
        <v>7</v>
      </c>
      <c r="D132" s="70" t="s">
        <v>1960</v>
      </c>
      <c r="E132" s="30" t="s">
        <v>3</v>
      </c>
      <c r="F132" s="157" t="s">
        <v>1658</v>
      </c>
      <c r="G132" s="30" t="s">
        <v>1970</v>
      </c>
      <c r="H132" s="30" t="s">
        <v>1971</v>
      </c>
      <c r="I132" s="146"/>
      <c r="J132" s="117"/>
      <c r="K132" s="117"/>
      <c r="L132" s="117"/>
      <c r="M132" s="117"/>
      <c r="N132" s="117"/>
      <c r="O132" s="117"/>
      <c r="P132" s="117"/>
      <c r="Q132" s="117"/>
      <c r="R132" s="117"/>
      <c r="S132" s="117"/>
      <c r="T132" s="117"/>
      <c r="U132" s="117"/>
      <c r="V132" s="117"/>
    </row>
    <row r="133" spans="1:22" ht="24" x14ac:dyDescent="0.2">
      <c r="A133" s="73"/>
      <c r="B133" s="30" t="s">
        <v>1972</v>
      </c>
      <c r="C133" s="30" t="s">
        <v>7</v>
      </c>
      <c r="D133" s="70" t="s">
        <v>1960</v>
      </c>
      <c r="E133" s="30" t="s">
        <v>3</v>
      </c>
      <c r="F133" s="157" t="s">
        <v>1658</v>
      </c>
      <c r="G133" s="30" t="s">
        <v>1973</v>
      </c>
      <c r="H133" s="30" t="s">
        <v>1974</v>
      </c>
      <c r="I133" s="146"/>
      <c r="J133" s="117"/>
      <c r="K133" s="117"/>
      <c r="L133" s="117"/>
      <c r="M133" s="117"/>
      <c r="N133" s="117"/>
      <c r="O133" s="117"/>
      <c r="P133" s="117"/>
      <c r="Q133" s="117"/>
      <c r="R133" s="117"/>
      <c r="S133" s="117"/>
      <c r="T133" s="117"/>
      <c r="U133" s="117"/>
      <c r="V133" s="117"/>
    </row>
    <row r="134" spans="1:22" ht="24" x14ac:dyDescent="0.2">
      <c r="A134" s="73"/>
      <c r="B134" s="30" t="s">
        <v>1975</v>
      </c>
      <c r="C134" s="30" t="s">
        <v>7</v>
      </c>
      <c r="D134" s="70" t="s">
        <v>1960</v>
      </c>
      <c r="E134" s="30" t="s">
        <v>3</v>
      </c>
      <c r="F134" s="157" t="s">
        <v>1658</v>
      </c>
      <c r="G134" s="30" t="s">
        <v>1976</v>
      </c>
      <c r="H134" s="30" t="s">
        <v>1977</v>
      </c>
      <c r="I134" s="146"/>
      <c r="J134" s="117"/>
      <c r="K134" s="117"/>
      <c r="L134" s="117"/>
      <c r="M134" s="117"/>
      <c r="N134" s="117"/>
      <c r="O134" s="117"/>
      <c r="P134" s="117"/>
      <c r="Q134" s="117"/>
      <c r="R134" s="117"/>
      <c r="S134" s="117"/>
      <c r="T134" s="117"/>
      <c r="U134" s="117"/>
      <c r="V134" s="117"/>
    </row>
    <row r="135" spans="1:22" ht="24" x14ac:dyDescent="0.2">
      <c r="A135" s="73"/>
      <c r="B135" s="30" t="s">
        <v>1978</v>
      </c>
      <c r="C135" s="30" t="s">
        <v>7</v>
      </c>
      <c r="D135" s="70" t="s">
        <v>1960</v>
      </c>
      <c r="E135" s="30" t="s">
        <v>3</v>
      </c>
      <c r="F135" s="157" t="s">
        <v>1658</v>
      </c>
      <c r="G135" s="30" t="s">
        <v>1979</v>
      </c>
      <c r="H135" s="30" t="s">
        <v>1980</v>
      </c>
      <c r="I135" s="146"/>
      <c r="J135" s="117"/>
      <c r="K135" s="117"/>
      <c r="L135" s="117"/>
      <c r="M135" s="117"/>
      <c r="N135" s="117"/>
      <c r="O135" s="117"/>
      <c r="P135" s="117"/>
      <c r="Q135" s="117"/>
      <c r="R135" s="117"/>
      <c r="S135" s="117"/>
      <c r="T135" s="117"/>
      <c r="U135" s="117"/>
      <c r="V135" s="117"/>
    </row>
    <row r="136" spans="1:22" ht="24" x14ac:dyDescent="0.2">
      <c r="A136" s="73"/>
      <c r="B136" s="30" t="s">
        <v>1981</v>
      </c>
      <c r="C136" s="30" t="s">
        <v>7</v>
      </c>
      <c r="D136" s="70" t="s">
        <v>1960</v>
      </c>
      <c r="E136" s="30" t="s">
        <v>3</v>
      </c>
      <c r="F136" s="157" t="s">
        <v>1658</v>
      </c>
      <c r="G136" s="254" t="s">
        <v>1982</v>
      </c>
      <c r="H136" s="30" t="s">
        <v>1983</v>
      </c>
      <c r="I136" s="146"/>
      <c r="J136" s="117"/>
      <c r="K136" s="117"/>
      <c r="L136" s="117"/>
      <c r="M136" s="117"/>
      <c r="N136" s="117"/>
      <c r="O136" s="117"/>
      <c r="P136" s="117"/>
      <c r="Q136" s="117"/>
      <c r="R136" s="117"/>
      <c r="S136" s="117"/>
      <c r="T136" s="117"/>
      <c r="U136" s="117"/>
      <c r="V136" s="117"/>
    </row>
    <row r="137" spans="1:22" ht="24" x14ac:dyDescent="0.2">
      <c r="A137" s="73"/>
      <c r="B137" s="30" t="s">
        <v>1984</v>
      </c>
      <c r="C137" s="30" t="s">
        <v>7</v>
      </c>
      <c r="D137" s="70" t="s">
        <v>1960</v>
      </c>
      <c r="E137" s="30" t="s">
        <v>3</v>
      </c>
      <c r="F137" s="157" t="s">
        <v>1658</v>
      </c>
      <c r="G137" s="254" t="s">
        <v>1985</v>
      </c>
      <c r="H137" s="30" t="s">
        <v>1986</v>
      </c>
      <c r="I137" s="146"/>
      <c r="J137" s="117"/>
      <c r="K137" s="117"/>
      <c r="L137" s="117"/>
      <c r="M137" s="117"/>
      <c r="N137" s="117"/>
      <c r="O137" s="117"/>
      <c r="P137" s="117"/>
      <c r="Q137" s="117"/>
      <c r="R137" s="117"/>
      <c r="S137" s="117"/>
      <c r="T137" s="117"/>
      <c r="U137" s="117"/>
      <c r="V137" s="117"/>
    </row>
    <row r="138" spans="1:22" ht="24" x14ac:dyDescent="0.2">
      <c r="A138" s="73"/>
      <c r="B138" s="30" t="s">
        <v>1987</v>
      </c>
      <c r="C138" s="30" t="s">
        <v>7</v>
      </c>
      <c r="D138" s="70" t="s">
        <v>1988</v>
      </c>
      <c r="E138" s="30" t="s">
        <v>3</v>
      </c>
      <c r="F138" s="157" t="s">
        <v>1480</v>
      </c>
      <c r="G138" s="30" t="s">
        <v>1989</v>
      </c>
      <c r="H138" s="30" t="s">
        <v>1990</v>
      </c>
      <c r="I138" s="146"/>
      <c r="J138" s="117"/>
      <c r="K138" s="117"/>
      <c r="L138" s="117"/>
      <c r="M138" s="117"/>
      <c r="N138" s="117"/>
      <c r="O138" s="117"/>
      <c r="P138" s="117"/>
      <c r="Q138" s="117"/>
      <c r="R138" s="117"/>
      <c r="S138" s="117"/>
      <c r="T138" s="117"/>
      <c r="U138" s="117"/>
      <c r="V138" s="117"/>
    </row>
    <row r="139" spans="1:22" ht="24" x14ac:dyDescent="0.2">
      <c r="A139" s="73"/>
      <c r="B139" s="30" t="s">
        <v>1991</v>
      </c>
      <c r="C139" s="30" t="s">
        <v>7</v>
      </c>
      <c r="D139" s="70" t="s">
        <v>1992</v>
      </c>
      <c r="E139" s="30" t="s">
        <v>3</v>
      </c>
      <c r="F139" s="157" t="s">
        <v>1658</v>
      </c>
      <c r="G139" s="30" t="s">
        <v>1993</v>
      </c>
      <c r="H139" s="30" t="s">
        <v>1994</v>
      </c>
      <c r="I139" s="146"/>
      <c r="J139" s="117"/>
      <c r="K139" s="117"/>
      <c r="L139" s="117"/>
      <c r="M139" s="117"/>
      <c r="N139" s="117"/>
      <c r="O139" s="117"/>
      <c r="P139" s="117"/>
      <c r="Q139" s="117"/>
      <c r="R139" s="117"/>
      <c r="S139" s="117"/>
      <c r="T139" s="117"/>
      <c r="U139" s="117"/>
      <c r="V139" s="117"/>
    </row>
    <row r="140" spans="1:22" ht="24" x14ac:dyDescent="0.2">
      <c r="A140" s="73"/>
      <c r="B140" s="30" t="s">
        <v>1995</v>
      </c>
      <c r="C140" s="30" t="s">
        <v>7</v>
      </c>
      <c r="D140" s="70" t="s">
        <v>1992</v>
      </c>
      <c r="E140" s="30" t="s">
        <v>3</v>
      </c>
      <c r="F140" s="157" t="s">
        <v>1658</v>
      </c>
      <c r="G140" s="30" t="s">
        <v>1996</v>
      </c>
      <c r="H140" s="30" t="s">
        <v>1997</v>
      </c>
      <c r="I140" s="146"/>
      <c r="J140" s="117"/>
      <c r="K140" s="117"/>
      <c r="L140" s="117"/>
      <c r="M140" s="117"/>
      <c r="N140" s="117"/>
      <c r="O140" s="117"/>
      <c r="P140" s="117"/>
      <c r="Q140" s="117"/>
      <c r="R140" s="117"/>
      <c r="S140" s="117"/>
      <c r="T140" s="117"/>
      <c r="U140" s="117"/>
      <c r="V140" s="117"/>
    </row>
    <row r="141" spans="1:22" ht="24" x14ac:dyDescent="0.2">
      <c r="A141" s="73"/>
      <c r="B141" s="30" t="s">
        <v>1998</v>
      </c>
      <c r="C141" s="30" t="s">
        <v>7</v>
      </c>
      <c r="D141" s="70" t="s">
        <v>1992</v>
      </c>
      <c r="E141" s="30" t="s">
        <v>3</v>
      </c>
      <c r="F141" s="157" t="s">
        <v>1658</v>
      </c>
      <c r="G141" s="30" t="s">
        <v>1999</v>
      </c>
      <c r="H141" s="30" t="s">
        <v>2000</v>
      </c>
      <c r="I141" s="146"/>
      <c r="J141" s="117"/>
      <c r="K141" s="117"/>
      <c r="L141" s="117"/>
      <c r="M141" s="117"/>
      <c r="N141" s="117"/>
      <c r="O141" s="117"/>
      <c r="P141" s="117"/>
      <c r="Q141" s="117"/>
      <c r="R141" s="117"/>
      <c r="S141" s="117"/>
      <c r="T141" s="117"/>
      <c r="U141" s="117"/>
      <c r="V141" s="117"/>
    </row>
    <row r="142" spans="1:22" ht="24" x14ac:dyDescent="0.2">
      <c r="A142" s="73"/>
      <c r="B142" s="30" t="s">
        <v>2001</v>
      </c>
      <c r="C142" s="30" t="s">
        <v>7</v>
      </c>
      <c r="D142" s="70" t="s">
        <v>1992</v>
      </c>
      <c r="E142" s="30" t="s">
        <v>3</v>
      </c>
      <c r="F142" s="157" t="s">
        <v>1658</v>
      </c>
      <c r="G142" s="30" t="s">
        <v>2002</v>
      </c>
      <c r="H142" s="30" t="s">
        <v>2003</v>
      </c>
      <c r="I142" s="146"/>
      <c r="J142" s="117"/>
      <c r="K142" s="117"/>
      <c r="L142" s="117"/>
      <c r="M142" s="117"/>
      <c r="N142" s="117"/>
      <c r="O142" s="117"/>
      <c r="P142" s="117"/>
      <c r="Q142" s="117"/>
      <c r="R142" s="117"/>
      <c r="S142" s="117"/>
      <c r="T142" s="117"/>
      <c r="U142" s="117"/>
      <c r="V142" s="117"/>
    </row>
    <row r="143" spans="1:22" ht="24" x14ac:dyDescent="0.2">
      <c r="A143" s="73"/>
      <c r="B143" s="30" t="s">
        <v>2004</v>
      </c>
      <c r="C143" s="30" t="s">
        <v>7</v>
      </c>
      <c r="D143" s="70" t="s">
        <v>1992</v>
      </c>
      <c r="E143" s="30" t="s">
        <v>3</v>
      </c>
      <c r="F143" s="157" t="s">
        <v>1658</v>
      </c>
      <c r="G143" s="30" t="s">
        <v>2005</v>
      </c>
      <c r="H143" s="30" t="s">
        <v>2006</v>
      </c>
      <c r="I143" s="146"/>
      <c r="J143" s="117"/>
      <c r="K143" s="117"/>
      <c r="L143" s="117"/>
      <c r="M143" s="117"/>
      <c r="N143" s="117"/>
      <c r="O143" s="117"/>
      <c r="P143" s="117"/>
      <c r="Q143" s="117"/>
      <c r="R143" s="117"/>
      <c r="S143" s="117"/>
      <c r="T143" s="117"/>
      <c r="U143" s="117"/>
      <c r="V143" s="117"/>
    </row>
    <row r="144" spans="1:22" ht="24" x14ac:dyDescent="0.2">
      <c r="A144" s="73"/>
      <c r="B144" s="30" t="s">
        <v>2007</v>
      </c>
      <c r="C144" s="30" t="s">
        <v>7</v>
      </c>
      <c r="D144" s="70" t="s">
        <v>1992</v>
      </c>
      <c r="E144" s="30" t="s">
        <v>3</v>
      </c>
      <c r="F144" s="157" t="s">
        <v>1658</v>
      </c>
      <c r="G144" s="30" t="s">
        <v>2008</v>
      </c>
      <c r="H144" s="30" t="s">
        <v>2009</v>
      </c>
      <c r="I144" s="146"/>
      <c r="J144" s="117"/>
      <c r="K144" s="117"/>
      <c r="L144" s="117"/>
      <c r="M144" s="117"/>
      <c r="N144" s="117"/>
      <c r="O144" s="117"/>
      <c r="P144" s="117"/>
      <c r="Q144" s="117"/>
      <c r="R144" s="117"/>
      <c r="S144" s="117"/>
      <c r="T144" s="117"/>
      <c r="U144" s="117"/>
      <c r="V144" s="117"/>
    </row>
    <row r="145" spans="1:98" ht="24" x14ac:dyDescent="0.2">
      <c r="A145" s="73"/>
      <c r="B145" s="30" t="s">
        <v>2010</v>
      </c>
      <c r="C145" s="30" t="s">
        <v>7</v>
      </c>
      <c r="D145" s="70" t="s">
        <v>1992</v>
      </c>
      <c r="E145" s="30" t="s">
        <v>3</v>
      </c>
      <c r="F145" s="157" t="s">
        <v>1658</v>
      </c>
      <c r="G145" s="30" t="s">
        <v>2011</v>
      </c>
      <c r="H145" s="30" t="s">
        <v>2012</v>
      </c>
      <c r="I145" s="146"/>
      <c r="J145" s="117"/>
      <c r="K145" s="117"/>
      <c r="L145" s="117"/>
      <c r="M145" s="117"/>
      <c r="N145" s="117"/>
      <c r="O145" s="117"/>
      <c r="P145" s="117"/>
      <c r="Q145" s="117"/>
      <c r="R145" s="117"/>
      <c r="S145" s="117"/>
      <c r="T145" s="117"/>
      <c r="U145" s="117"/>
      <c r="V145" s="117"/>
    </row>
    <row r="146" spans="1:98" ht="24" x14ac:dyDescent="0.2">
      <c r="A146" s="73"/>
      <c r="B146" s="30" t="s">
        <v>2013</v>
      </c>
      <c r="C146" s="30" t="s">
        <v>7</v>
      </c>
      <c r="D146" s="70" t="s">
        <v>1992</v>
      </c>
      <c r="E146" s="30" t="s">
        <v>3</v>
      </c>
      <c r="F146" s="157" t="s">
        <v>1658</v>
      </c>
      <c r="G146" s="30" t="s">
        <v>2014</v>
      </c>
      <c r="H146" s="30" t="s">
        <v>1994</v>
      </c>
      <c r="I146" s="146"/>
      <c r="J146" s="117"/>
      <c r="K146" s="117"/>
      <c r="L146" s="117"/>
      <c r="M146" s="117"/>
      <c r="N146" s="117"/>
      <c r="O146" s="117"/>
      <c r="P146" s="117"/>
      <c r="Q146" s="117"/>
      <c r="R146" s="117"/>
      <c r="S146" s="117"/>
      <c r="T146" s="117"/>
      <c r="U146" s="117"/>
      <c r="V146" s="117"/>
    </row>
    <row r="147" spans="1:98" ht="24" x14ac:dyDescent="0.2">
      <c r="A147" s="73"/>
      <c r="B147" s="30" t="s">
        <v>2015</v>
      </c>
      <c r="C147" s="30" t="s">
        <v>7</v>
      </c>
      <c r="D147" s="70" t="s">
        <v>1992</v>
      </c>
      <c r="E147" s="30" t="s">
        <v>3</v>
      </c>
      <c r="F147" s="157" t="s">
        <v>1658</v>
      </c>
      <c r="G147" s="30" t="s">
        <v>2016</v>
      </c>
      <c r="H147" s="30" t="s">
        <v>2017</v>
      </c>
      <c r="I147" s="146"/>
      <c r="J147" s="117"/>
      <c r="K147" s="117"/>
      <c r="L147" s="117"/>
      <c r="M147" s="117"/>
      <c r="N147" s="117"/>
      <c r="O147" s="117"/>
      <c r="P147" s="117"/>
      <c r="Q147" s="117"/>
      <c r="R147" s="117"/>
      <c r="S147" s="117"/>
      <c r="T147" s="117"/>
      <c r="U147" s="117"/>
      <c r="V147" s="117"/>
    </row>
    <row r="148" spans="1:98" s="76" customFormat="1" ht="24" x14ac:dyDescent="0.2">
      <c r="A148" s="73"/>
      <c r="B148" s="30" t="s">
        <v>2018</v>
      </c>
      <c r="C148" s="30" t="s">
        <v>7</v>
      </c>
      <c r="D148" s="70" t="s">
        <v>1992</v>
      </c>
      <c r="E148" s="30" t="s">
        <v>3</v>
      </c>
      <c r="F148" s="157" t="s">
        <v>1658</v>
      </c>
      <c r="G148" s="30" t="s">
        <v>2019</v>
      </c>
      <c r="H148" s="30" t="s">
        <v>2020</v>
      </c>
      <c r="I148" s="146"/>
      <c r="J148" s="117"/>
      <c r="K148" s="117"/>
      <c r="L148" s="117"/>
      <c r="M148" s="117"/>
      <c r="N148" s="117"/>
      <c r="O148" s="117"/>
      <c r="P148" s="117"/>
      <c r="Q148" s="117"/>
      <c r="R148" s="117"/>
      <c r="S148" s="117"/>
      <c r="T148" s="117"/>
      <c r="U148" s="117"/>
      <c r="V148" s="117"/>
      <c r="W148" s="80"/>
      <c r="X148" s="80"/>
      <c r="Y148" s="80"/>
      <c r="Z148" s="80"/>
      <c r="AA148" s="80"/>
      <c r="AB148" s="80"/>
      <c r="AC148" s="80"/>
      <c r="AD148" s="80"/>
      <c r="AE148" s="80"/>
      <c r="AF148" s="80"/>
      <c r="AG148" s="80"/>
      <c r="AH148" s="80"/>
      <c r="AI148" s="80"/>
      <c r="AJ148" s="80"/>
      <c r="AK148" s="80"/>
      <c r="AL148" s="80"/>
      <c r="AM148" s="80"/>
      <c r="AN148" s="80"/>
      <c r="AO148" s="80"/>
      <c r="AP148" s="80"/>
      <c r="AQ148" s="80"/>
      <c r="AR148" s="80"/>
      <c r="AS148" s="80"/>
      <c r="AT148" s="80"/>
      <c r="AU148" s="80"/>
      <c r="AV148" s="80"/>
      <c r="AW148" s="80"/>
      <c r="AX148" s="80"/>
      <c r="AY148" s="80"/>
      <c r="AZ148" s="80"/>
      <c r="BA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H148" s="80"/>
      <c r="CI148" s="80"/>
      <c r="CJ148" s="80"/>
      <c r="CK148" s="80"/>
      <c r="CL148" s="80"/>
      <c r="CM148" s="80"/>
      <c r="CN148" s="80"/>
      <c r="CO148" s="80"/>
      <c r="CP148" s="80"/>
      <c r="CQ148" s="80"/>
      <c r="CR148" s="80"/>
      <c r="CS148" s="80"/>
      <c r="CT148" s="98"/>
    </row>
    <row r="149" spans="1:98" s="121" customFormat="1" ht="105" x14ac:dyDescent="0.25">
      <c r="A149" s="301" t="s">
        <v>1400</v>
      </c>
      <c r="B149" s="293" t="s">
        <v>1401</v>
      </c>
      <c r="C149" s="303" t="s">
        <v>967</v>
      </c>
      <c r="D149" s="122"/>
      <c r="E149" s="122" t="s">
        <v>699</v>
      </c>
      <c r="F149" s="122"/>
      <c r="G149" s="299" t="s">
        <v>1402</v>
      </c>
      <c r="H149" s="299" t="s">
        <v>1403</v>
      </c>
      <c r="I149" s="305" t="s">
        <v>1404</v>
      </c>
      <c r="J149" s="122"/>
      <c r="K149" s="120"/>
      <c r="L149" s="120"/>
      <c r="M149" s="120"/>
      <c r="N149" s="120"/>
      <c r="O149" s="120"/>
      <c r="P149" s="120"/>
      <c r="Q149" s="120"/>
      <c r="R149" s="120"/>
      <c r="S149" s="120"/>
      <c r="T149" s="120"/>
      <c r="U149" s="120"/>
      <c r="V149" s="120"/>
      <c r="W149" s="120"/>
    </row>
    <row r="150" spans="1:98" s="121" customFormat="1" ht="120" x14ac:dyDescent="0.25">
      <c r="A150" s="302" t="s">
        <v>1405</v>
      </c>
      <c r="B150" s="17" t="s">
        <v>1406</v>
      </c>
      <c r="C150" s="303" t="s">
        <v>967</v>
      </c>
      <c r="D150" s="122"/>
      <c r="E150" s="122" t="s">
        <v>699</v>
      </c>
      <c r="F150" s="122"/>
      <c r="G150" s="300" t="s">
        <v>1407</v>
      </c>
      <c r="H150" s="300" t="s">
        <v>1408</v>
      </c>
      <c r="I150" s="306" t="s">
        <v>1409</v>
      </c>
      <c r="J150" s="122"/>
      <c r="K150" s="120"/>
      <c r="L150" s="120"/>
      <c r="M150" s="120"/>
      <c r="N150" s="120"/>
      <c r="O150" s="120"/>
      <c r="P150" s="120"/>
      <c r="Q150" s="120"/>
      <c r="R150" s="120"/>
      <c r="S150" s="120"/>
      <c r="T150" s="120"/>
      <c r="U150" s="120"/>
      <c r="V150" s="120"/>
      <c r="W150" s="120"/>
    </row>
    <row r="151" spans="1:98" s="121" customFormat="1" ht="120" x14ac:dyDescent="0.25">
      <c r="A151" s="302" t="s">
        <v>754</v>
      </c>
      <c r="B151" s="293" t="s">
        <v>1410</v>
      </c>
      <c r="C151" s="303" t="s">
        <v>967</v>
      </c>
      <c r="D151" s="122"/>
      <c r="E151" s="122" t="s">
        <v>699</v>
      </c>
      <c r="F151" s="122"/>
      <c r="G151" s="300" t="s">
        <v>1411</v>
      </c>
      <c r="H151" s="300" t="s">
        <v>1403</v>
      </c>
      <c r="I151" s="306" t="s">
        <v>1409</v>
      </c>
      <c r="J151" s="122"/>
      <c r="K151" s="120"/>
      <c r="L151" s="120"/>
      <c r="M151" s="120"/>
      <c r="N151" s="120"/>
      <c r="O151" s="120"/>
      <c r="P151" s="120"/>
      <c r="Q151" s="120"/>
      <c r="R151" s="120"/>
      <c r="S151" s="120"/>
      <c r="T151" s="120"/>
      <c r="U151" s="120"/>
      <c r="V151" s="120"/>
      <c r="W151" s="120"/>
    </row>
    <row r="152" spans="1:98" s="121" customFormat="1" ht="120" x14ac:dyDescent="0.25">
      <c r="A152" s="302" t="s">
        <v>1412</v>
      </c>
      <c r="B152" s="17" t="s">
        <v>1413</v>
      </c>
      <c r="C152" s="303" t="s">
        <v>967</v>
      </c>
      <c r="D152" s="122"/>
      <c r="E152" s="122" t="s">
        <v>699</v>
      </c>
      <c r="F152" s="122"/>
      <c r="G152" s="300" t="s">
        <v>1414</v>
      </c>
      <c r="H152" s="300" t="s">
        <v>1415</v>
      </c>
      <c r="I152" s="306" t="s">
        <v>1416</v>
      </c>
      <c r="J152" s="122"/>
      <c r="K152" s="120"/>
      <c r="L152" s="120"/>
      <c r="M152" s="120"/>
      <c r="N152" s="120"/>
      <c r="O152" s="120"/>
      <c r="P152" s="120"/>
      <c r="Q152" s="120"/>
      <c r="R152" s="120"/>
      <c r="S152" s="120"/>
      <c r="T152" s="120"/>
      <c r="U152" s="120"/>
      <c r="V152" s="120"/>
      <c r="W152" s="120"/>
    </row>
    <row r="153" spans="1:98" s="121" customFormat="1" ht="90" x14ac:dyDescent="0.25">
      <c r="A153" s="302" t="s">
        <v>1417</v>
      </c>
      <c r="B153" s="293" t="s">
        <v>1418</v>
      </c>
      <c r="C153" s="303" t="s">
        <v>967</v>
      </c>
      <c r="D153" s="122"/>
      <c r="E153" s="122" t="s">
        <v>699</v>
      </c>
      <c r="F153" s="122"/>
      <c r="G153" s="300" t="s">
        <v>1419</v>
      </c>
      <c r="H153" s="300" t="s">
        <v>1420</v>
      </c>
      <c r="I153" s="306" t="s">
        <v>1421</v>
      </c>
      <c r="J153" s="122"/>
      <c r="K153" s="120"/>
      <c r="L153" s="120"/>
      <c r="M153" s="120"/>
      <c r="N153" s="120"/>
      <c r="O153" s="120"/>
      <c r="P153" s="120"/>
      <c r="Q153" s="120"/>
      <c r="R153" s="120"/>
      <c r="S153" s="120"/>
      <c r="T153" s="120"/>
      <c r="U153" s="120"/>
      <c r="V153" s="120"/>
      <c r="W153" s="120"/>
    </row>
    <row r="154" spans="1:98" s="121" customFormat="1" ht="90" x14ac:dyDescent="0.25">
      <c r="A154" s="302" t="s">
        <v>1422</v>
      </c>
      <c r="B154" s="17" t="s">
        <v>1423</v>
      </c>
      <c r="C154" s="303" t="s">
        <v>967</v>
      </c>
      <c r="D154" s="122"/>
      <c r="E154" s="122" t="s">
        <v>699</v>
      </c>
      <c r="F154" s="122"/>
      <c r="G154" s="300" t="s">
        <v>1419</v>
      </c>
      <c r="H154" s="300" t="s">
        <v>1420</v>
      </c>
      <c r="I154" s="306" t="s">
        <v>1424</v>
      </c>
      <c r="J154" s="122"/>
      <c r="K154" s="120"/>
      <c r="L154" s="120"/>
      <c r="M154" s="120"/>
      <c r="N154" s="120"/>
      <c r="O154" s="120"/>
      <c r="P154" s="120"/>
      <c r="Q154" s="120"/>
      <c r="R154" s="120"/>
      <c r="S154" s="120"/>
      <c r="T154" s="120"/>
      <c r="U154" s="120"/>
      <c r="V154" s="120"/>
      <c r="W154" s="120"/>
    </row>
    <row r="155" spans="1:98" s="121" customFormat="1" ht="90" x14ac:dyDescent="0.25">
      <c r="A155" s="302" t="s">
        <v>1425</v>
      </c>
      <c r="B155" s="293" t="s">
        <v>1426</v>
      </c>
      <c r="C155" s="303" t="s">
        <v>967</v>
      </c>
      <c r="D155" s="122"/>
      <c r="E155" s="122" t="s">
        <v>699</v>
      </c>
      <c r="F155" s="122"/>
      <c r="G155" s="300" t="s">
        <v>1419</v>
      </c>
      <c r="H155" s="300" t="s">
        <v>1420</v>
      </c>
      <c r="I155" s="306" t="s">
        <v>1427</v>
      </c>
      <c r="J155" s="122"/>
      <c r="K155" s="120"/>
      <c r="L155" s="120"/>
      <c r="M155" s="120"/>
      <c r="N155" s="120"/>
      <c r="O155" s="120"/>
      <c r="P155" s="120"/>
      <c r="Q155" s="120"/>
      <c r="R155" s="120"/>
      <c r="S155" s="120"/>
      <c r="T155" s="120"/>
      <c r="U155" s="120"/>
      <c r="V155" s="120"/>
      <c r="W155" s="120"/>
    </row>
    <row r="156" spans="1:98" s="121" customFormat="1" ht="90" x14ac:dyDescent="0.25">
      <c r="A156" s="302" t="s">
        <v>754</v>
      </c>
      <c r="B156" s="17" t="s">
        <v>1428</v>
      </c>
      <c r="C156" s="303" t="s">
        <v>967</v>
      </c>
      <c r="D156" s="122"/>
      <c r="E156" s="122" t="s">
        <v>699</v>
      </c>
      <c r="F156" s="122"/>
      <c r="G156" s="300" t="s">
        <v>1429</v>
      </c>
      <c r="H156" s="300" t="s">
        <v>1430</v>
      </c>
      <c r="I156" s="306" t="s">
        <v>1421</v>
      </c>
      <c r="J156" s="122"/>
      <c r="K156" s="120"/>
      <c r="L156" s="120"/>
      <c r="M156" s="120"/>
      <c r="N156" s="120"/>
      <c r="O156" s="120"/>
      <c r="P156" s="120"/>
      <c r="Q156" s="120"/>
      <c r="R156" s="120"/>
      <c r="S156" s="120"/>
      <c r="T156" s="120"/>
      <c r="U156" s="120"/>
      <c r="V156" s="120"/>
      <c r="W156" s="120"/>
    </row>
    <row r="157" spans="1:98" s="121" customFormat="1" ht="30" x14ac:dyDescent="0.25">
      <c r="A157" s="302" t="s">
        <v>754</v>
      </c>
      <c r="B157" s="293" t="s">
        <v>1431</v>
      </c>
      <c r="C157" s="303" t="s">
        <v>967</v>
      </c>
      <c r="D157" s="122"/>
      <c r="E157" s="122" t="s">
        <v>699</v>
      </c>
      <c r="F157" s="122"/>
      <c r="G157" s="300" t="s">
        <v>1432</v>
      </c>
      <c r="H157" s="300" t="s">
        <v>1430</v>
      </c>
      <c r="I157" s="306" t="s">
        <v>754</v>
      </c>
      <c r="J157" s="122"/>
      <c r="K157" s="120"/>
      <c r="L157" s="120"/>
      <c r="M157" s="120"/>
      <c r="N157" s="120"/>
      <c r="O157" s="120"/>
      <c r="P157" s="120"/>
      <c r="Q157" s="120"/>
      <c r="R157" s="120"/>
      <c r="S157" s="120"/>
      <c r="T157" s="120"/>
      <c r="U157" s="120"/>
      <c r="V157" s="120"/>
      <c r="W157" s="120"/>
    </row>
    <row r="158" spans="1:98" s="121" customFormat="1" ht="30" x14ac:dyDescent="0.25">
      <c r="A158" s="302" t="s">
        <v>754</v>
      </c>
      <c r="B158" s="107" t="s">
        <v>1433</v>
      </c>
      <c r="C158" s="303" t="s">
        <v>967</v>
      </c>
      <c r="D158" s="295"/>
      <c r="E158" s="122" t="s">
        <v>699</v>
      </c>
      <c r="F158" s="122"/>
      <c r="G158" s="300" t="s">
        <v>1434</v>
      </c>
      <c r="H158" s="300" t="s">
        <v>1430</v>
      </c>
      <c r="I158" s="235" t="s">
        <v>754</v>
      </c>
      <c r="J158" s="291"/>
      <c r="K158" s="120"/>
      <c r="L158" s="120"/>
      <c r="M158" s="120"/>
      <c r="N158" s="120"/>
      <c r="O158" s="120"/>
      <c r="P158" s="120"/>
      <c r="Q158" s="120"/>
      <c r="R158" s="120"/>
      <c r="S158" s="120"/>
      <c r="T158" s="120"/>
      <c r="U158" s="120"/>
      <c r="V158" s="120"/>
      <c r="W158" s="120"/>
    </row>
    <row r="159" spans="1:98" s="121" customFormat="1" ht="30" x14ac:dyDescent="0.25">
      <c r="A159" s="307" t="s">
        <v>754</v>
      </c>
      <c r="B159" s="107" t="s">
        <v>1435</v>
      </c>
      <c r="C159" s="52" t="s">
        <v>967</v>
      </c>
      <c r="D159" s="291"/>
      <c r="E159" s="295" t="s">
        <v>699</v>
      </c>
      <c r="F159" s="291"/>
      <c r="G159" s="300" t="s">
        <v>1436</v>
      </c>
      <c r="H159" s="306" t="s">
        <v>1437</v>
      </c>
      <c r="I159" s="238" t="s">
        <v>754</v>
      </c>
      <c r="J159" s="122"/>
      <c r="K159" s="120"/>
      <c r="L159" s="120"/>
      <c r="M159" s="120"/>
      <c r="N159" s="120"/>
      <c r="O159" s="120"/>
      <c r="P159" s="120"/>
      <c r="Q159" s="120"/>
      <c r="R159" s="120"/>
      <c r="S159" s="120"/>
      <c r="T159" s="120"/>
      <c r="U159" s="120"/>
      <c r="V159" s="120"/>
      <c r="W159" s="120"/>
    </row>
    <row r="160" spans="1:98" s="121" customFormat="1" ht="30" x14ac:dyDescent="0.25">
      <c r="A160" s="212"/>
      <c r="B160" s="107" t="s">
        <v>1438</v>
      </c>
      <c r="C160" s="52" t="s">
        <v>967</v>
      </c>
      <c r="D160" s="122"/>
      <c r="E160" s="295" t="s">
        <v>699</v>
      </c>
      <c r="F160" s="122"/>
      <c r="G160" s="299" t="s">
        <v>1439</v>
      </c>
      <c r="H160" s="305" t="s">
        <v>1440</v>
      </c>
      <c r="I160" s="238" t="s">
        <v>754</v>
      </c>
      <c r="J160" s="122"/>
      <c r="K160" s="120"/>
      <c r="L160" s="120"/>
      <c r="M160" s="120"/>
      <c r="N160" s="120"/>
      <c r="O160" s="120"/>
      <c r="P160" s="120"/>
      <c r="Q160" s="120"/>
      <c r="R160" s="120"/>
      <c r="S160" s="120"/>
      <c r="T160" s="120"/>
      <c r="U160" s="120"/>
      <c r="V160" s="120"/>
      <c r="W160" s="120"/>
    </row>
    <row r="161" spans="1:23" s="121" customFormat="1" ht="30" x14ac:dyDescent="0.25">
      <c r="A161" s="212"/>
      <c r="B161" s="107" t="s">
        <v>1441</v>
      </c>
      <c r="C161" s="52" t="s">
        <v>967</v>
      </c>
      <c r="D161" s="122"/>
      <c r="E161" s="295" t="s">
        <v>699</v>
      </c>
      <c r="F161" s="122"/>
      <c r="G161" s="300" t="s">
        <v>1442</v>
      </c>
      <c r="H161" s="306" t="s">
        <v>1443</v>
      </c>
      <c r="I161" s="238" t="s">
        <v>754</v>
      </c>
      <c r="J161" s="122"/>
      <c r="K161" s="120"/>
      <c r="L161" s="120"/>
      <c r="M161" s="120"/>
      <c r="N161" s="120"/>
      <c r="O161" s="120"/>
      <c r="P161" s="120"/>
      <c r="Q161" s="120"/>
      <c r="R161" s="120"/>
      <c r="S161" s="120"/>
      <c r="T161" s="120"/>
      <c r="U161" s="120"/>
      <c r="V161" s="120"/>
      <c r="W161" s="120"/>
    </row>
    <row r="162" spans="1:23" s="121" customFormat="1" ht="30" x14ac:dyDescent="0.25">
      <c r="A162" s="304"/>
      <c r="B162" s="107" t="s">
        <v>1444</v>
      </c>
      <c r="C162" s="52" t="s">
        <v>967</v>
      </c>
      <c r="D162" s="291"/>
      <c r="E162" s="295" t="s">
        <v>699</v>
      </c>
      <c r="F162" s="291"/>
      <c r="G162" s="300" t="s">
        <v>1445</v>
      </c>
      <c r="H162" s="306" t="s">
        <v>1443</v>
      </c>
      <c r="I162" s="238" t="s">
        <v>754</v>
      </c>
      <c r="J162" s="122"/>
      <c r="K162" s="120"/>
      <c r="L162" s="120"/>
      <c r="M162" s="120"/>
      <c r="N162" s="120"/>
      <c r="O162" s="120"/>
      <c r="P162" s="120"/>
      <c r="Q162" s="120"/>
      <c r="R162" s="120"/>
      <c r="S162" s="120"/>
      <c r="T162" s="120"/>
      <c r="U162" s="120"/>
      <c r="V162" s="120"/>
      <c r="W162" s="120"/>
    </row>
    <row r="163" spans="1:23" s="121" customFormat="1" ht="30" x14ac:dyDescent="0.25">
      <c r="A163" s="212"/>
      <c r="B163" s="107" t="s">
        <v>1446</v>
      </c>
      <c r="C163" s="52" t="s">
        <v>967</v>
      </c>
      <c r="D163" s="122"/>
      <c r="E163" s="295" t="s">
        <v>699</v>
      </c>
      <c r="F163" s="122"/>
      <c r="G163" s="299" t="s">
        <v>1447</v>
      </c>
      <c r="H163" s="305" t="s">
        <v>1448</v>
      </c>
      <c r="I163" s="122"/>
      <c r="J163" s="122"/>
      <c r="K163" s="120"/>
      <c r="L163" s="120"/>
      <c r="M163" s="120"/>
      <c r="N163" s="120"/>
      <c r="O163" s="120"/>
      <c r="P163" s="120"/>
      <c r="Q163" s="120"/>
      <c r="R163" s="120"/>
      <c r="S163" s="120"/>
      <c r="T163" s="120"/>
      <c r="U163" s="120"/>
      <c r="V163" s="120"/>
      <c r="W163" s="120"/>
    </row>
    <row r="164" spans="1:23" s="121" customFormat="1" ht="30" x14ac:dyDescent="0.25">
      <c r="A164" s="212"/>
      <c r="B164" s="107" t="s">
        <v>1449</v>
      </c>
      <c r="C164" s="52" t="s">
        <v>967</v>
      </c>
      <c r="D164" s="122"/>
      <c r="E164" s="295" t="s">
        <v>699</v>
      </c>
      <c r="F164" s="122"/>
      <c r="G164" s="300" t="s">
        <v>1450</v>
      </c>
      <c r="H164" s="306" t="s">
        <v>1448</v>
      </c>
      <c r="I164" s="122"/>
      <c r="J164" s="122"/>
      <c r="K164" s="120"/>
      <c r="L164" s="120"/>
      <c r="M164" s="120"/>
      <c r="N164" s="120"/>
      <c r="O164" s="120"/>
      <c r="P164" s="120"/>
      <c r="Q164" s="120"/>
      <c r="R164" s="120"/>
      <c r="S164" s="120"/>
      <c r="T164" s="120"/>
      <c r="U164" s="120"/>
      <c r="V164" s="120"/>
      <c r="W164" s="120"/>
    </row>
    <row r="165" spans="1:23" s="121" customFormat="1" ht="45" x14ac:dyDescent="0.25">
      <c r="A165" s="212"/>
      <c r="B165" s="107" t="s">
        <v>1451</v>
      </c>
      <c r="C165" s="52" t="s">
        <v>967</v>
      </c>
      <c r="D165" s="122"/>
      <c r="E165" s="295" t="s">
        <v>699</v>
      </c>
      <c r="F165" s="122"/>
      <c r="G165" s="300" t="s">
        <v>1452</v>
      </c>
      <c r="H165" s="306" t="s">
        <v>1453</v>
      </c>
      <c r="I165" s="122"/>
      <c r="J165" s="122"/>
      <c r="K165" s="120"/>
      <c r="L165" s="120"/>
      <c r="M165" s="120"/>
      <c r="N165" s="120"/>
      <c r="O165" s="120"/>
      <c r="P165" s="120"/>
      <c r="Q165" s="120"/>
      <c r="R165" s="120"/>
      <c r="S165" s="120"/>
      <c r="T165" s="120"/>
      <c r="U165" s="120"/>
      <c r="V165" s="120"/>
      <c r="W165" s="120"/>
    </row>
    <row r="166" spans="1:23" s="121" customFormat="1" ht="45" x14ac:dyDescent="0.25">
      <c r="A166" s="304"/>
      <c r="B166" s="107" t="s">
        <v>1454</v>
      </c>
      <c r="C166" s="52" t="s">
        <v>967</v>
      </c>
      <c r="D166" s="291"/>
      <c r="E166" s="295" t="s">
        <v>699</v>
      </c>
      <c r="F166" s="291"/>
      <c r="G166" s="308" t="s">
        <v>1455</v>
      </c>
      <c r="H166" s="235" t="s">
        <v>1456</v>
      </c>
      <c r="I166" s="122"/>
      <c r="J166" s="122"/>
      <c r="K166" s="120"/>
      <c r="L166" s="120"/>
      <c r="M166" s="120"/>
      <c r="N166" s="120"/>
      <c r="O166" s="120"/>
      <c r="P166" s="120"/>
      <c r="Q166" s="120"/>
      <c r="R166" s="120"/>
      <c r="S166" s="120"/>
      <c r="T166" s="120"/>
      <c r="U166" s="120"/>
      <c r="V166" s="120"/>
      <c r="W166" s="120"/>
    </row>
    <row r="167" spans="1:23" s="121" customFormat="1" ht="30" x14ac:dyDescent="0.25">
      <c r="A167" s="212"/>
      <c r="B167" s="17" t="s">
        <v>1457</v>
      </c>
      <c r="C167" s="41" t="s">
        <v>967</v>
      </c>
      <c r="D167" s="122"/>
      <c r="E167" s="122" t="s">
        <v>699</v>
      </c>
      <c r="F167" s="122"/>
      <c r="G167" s="238" t="s">
        <v>1458</v>
      </c>
      <c r="H167" s="309" t="s">
        <v>1459</v>
      </c>
      <c r="I167" s="122"/>
      <c r="J167" s="122"/>
      <c r="K167" s="120"/>
      <c r="L167" s="120"/>
      <c r="M167" s="120"/>
      <c r="N167" s="120"/>
      <c r="O167" s="120"/>
      <c r="P167" s="120"/>
      <c r="Q167" s="120"/>
      <c r="R167" s="120"/>
      <c r="S167" s="120"/>
      <c r="T167" s="120"/>
      <c r="U167" s="120"/>
      <c r="V167" s="120"/>
      <c r="W167" s="120"/>
    </row>
    <row r="168" spans="1:23" s="80" customFormat="1" ht="12" customHeight="1" x14ac:dyDescent="0.2">
      <c r="B168" s="117"/>
      <c r="C168" s="117"/>
      <c r="D168" s="117"/>
      <c r="E168" s="117"/>
      <c r="F168" s="147"/>
      <c r="G168" s="117"/>
      <c r="H168" s="117"/>
      <c r="I168" s="117"/>
      <c r="J168" s="117"/>
      <c r="K168" s="117"/>
      <c r="L168" s="117"/>
      <c r="M168" s="117"/>
      <c r="N168" s="117"/>
      <c r="O168" s="117"/>
      <c r="P168" s="117"/>
      <c r="Q168" s="117"/>
      <c r="R168" s="117"/>
      <c r="S168" s="117"/>
      <c r="T168" s="117"/>
      <c r="U168" s="117"/>
      <c r="V168" s="117"/>
    </row>
    <row r="169" spans="1:23" s="80" customFormat="1" ht="12" customHeight="1" x14ac:dyDescent="0.2">
      <c r="B169" s="117"/>
      <c r="C169" s="117"/>
      <c r="D169" s="117"/>
      <c r="E169" s="117"/>
      <c r="F169" s="147"/>
      <c r="G169" s="117"/>
      <c r="H169" s="117"/>
      <c r="I169" s="117"/>
      <c r="J169" s="117"/>
      <c r="K169" s="117"/>
      <c r="L169" s="117"/>
      <c r="M169" s="117"/>
      <c r="N169" s="117"/>
      <c r="O169" s="117"/>
      <c r="P169" s="117"/>
      <c r="Q169" s="117"/>
      <c r="R169" s="117"/>
      <c r="S169" s="117"/>
      <c r="T169" s="117"/>
      <c r="U169" s="117"/>
      <c r="V169" s="117"/>
    </row>
    <row r="170" spans="1:23" s="80" customFormat="1" ht="12" customHeight="1" x14ac:dyDescent="0.2">
      <c r="B170" s="117"/>
      <c r="C170" s="117"/>
      <c r="D170" s="117"/>
      <c r="E170" s="117"/>
      <c r="F170" s="147"/>
      <c r="G170" s="117"/>
      <c r="H170" s="117"/>
      <c r="I170" s="117"/>
      <c r="J170" s="117"/>
      <c r="K170" s="117"/>
      <c r="L170" s="117"/>
      <c r="M170" s="117"/>
      <c r="N170" s="117"/>
      <c r="O170" s="117"/>
      <c r="P170" s="117"/>
      <c r="Q170" s="117"/>
      <c r="R170" s="117"/>
      <c r="S170" s="117"/>
      <c r="T170" s="117"/>
      <c r="U170" s="117"/>
      <c r="V170" s="117"/>
    </row>
    <row r="171" spans="1:23" s="80" customFormat="1" ht="12" customHeight="1" x14ac:dyDescent="0.2">
      <c r="B171" s="117"/>
      <c r="C171" s="117"/>
      <c r="D171" s="117"/>
      <c r="E171" s="117"/>
      <c r="F171" s="147"/>
      <c r="G171" s="117"/>
      <c r="H171" s="117"/>
      <c r="I171" s="117"/>
      <c r="J171" s="117"/>
      <c r="K171" s="117"/>
      <c r="L171" s="117"/>
      <c r="M171" s="117"/>
      <c r="N171" s="117"/>
      <c r="O171" s="117"/>
      <c r="P171" s="117"/>
      <c r="Q171" s="117"/>
      <c r="R171" s="117"/>
      <c r="S171" s="117"/>
      <c r="T171" s="117"/>
      <c r="U171" s="117"/>
      <c r="V171" s="117"/>
    </row>
    <row r="172" spans="1:23" s="80" customFormat="1" ht="12" customHeight="1" x14ac:dyDescent="0.2">
      <c r="B172" s="117"/>
      <c r="C172" s="117"/>
      <c r="D172" s="117"/>
      <c r="E172" s="117"/>
      <c r="F172" s="147"/>
      <c r="G172" s="117"/>
      <c r="H172" s="117"/>
      <c r="I172" s="117"/>
      <c r="J172" s="117"/>
      <c r="K172" s="117"/>
      <c r="L172" s="117"/>
      <c r="M172" s="117"/>
      <c r="N172" s="117"/>
      <c r="O172" s="117"/>
      <c r="P172" s="117"/>
      <c r="Q172" s="117"/>
      <c r="R172" s="117"/>
      <c r="S172" s="117"/>
      <c r="T172" s="117"/>
      <c r="U172" s="117"/>
      <c r="V172" s="117"/>
    </row>
    <row r="173" spans="1:23" s="80" customFormat="1" ht="12" customHeight="1" x14ac:dyDescent="0.2">
      <c r="B173" s="117"/>
      <c r="C173" s="117"/>
      <c r="D173" s="117"/>
      <c r="E173" s="117"/>
      <c r="F173" s="147"/>
      <c r="G173" s="117"/>
      <c r="H173" s="117"/>
      <c r="I173" s="117"/>
      <c r="J173" s="117"/>
      <c r="K173" s="117"/>
      <c r="L173" s="117"/>
      <c r="M173" s="117"/>
      <c r="N173" s="117"/>
      <c r="O173" s="117"/>
      <c r="P173" s="117"/>
      <c r="Q173" s="117"/>
      <c r="R173" s="117"/>
      <c r="S173" s="117"/>
      <c r="T173" s="117"/>
      <c r="U173" s="117"/>
      <c r="V173" s="117"/>
    </row>
    <row r="174" spans="1:23" s="80" customFormat="1" ht="12" customHeight="1" x14ac:dyDescent="0.2">
      <c r="B174" s="117"/>
      <c r="C174" s="117"/>
      <c r="D174" s="117"/>
      <c r="E174" s="117"/>
      <c r="F174" s="147"/>
      <c r="G174" s="117"/>
      <c r="H174" s="117"/>
      <c r="I174" s="117"/>
      <c r="J174" s="117"/>
      <c r="K174" s="117"/>
      <c r="L174" s="117"/>
      <c r="M174" s="117"/>
      <c r="N174" s="117"/>
      <c r="O174" s="117"/>
      <c r="P174" s="117"/>
      <c r="Q174" s="117"/>
      <c r="R174" s="117"/>
      <c r="S174" s="117"/>
      <c r="T174" s="117"/>
      <c r="U174" s="117"/>
      <c r="V174" s="117"/>
    </row>
    <row r="175" spans="1:23" s="80" customFormat="1" ht="12" customHeight="1" x14ac:dyDescent="0.2">
      <c r="B175" s="117"/>
      <c r="C175" s="117"/>
      <c r="D175" s="117"/>
      <c r="E175" s="117"/>
      <c r="F175" s="147"/>
      <c r="G175" s="117"/>
      <c r="H175" s="117"/>
      <c r="I175" s="117"/>
      <c r="J175" s="117"/>
      <c r="K175" s="117"/>
      <c r="L175" s="117"/>
      <c r="M175" s="117"/>
      <c r="N175" s="117"/>
      <c r="O175" s="117"/>
      <c r="P175" s="117"/>
      <c r="Q175" s="117"/>
      <c r="R175" s="117"/>
      <c r="S175" s="117"/>
      <c r="T175" s="117"/>
      <c r="U175" s="117"/>
      <c r="V175" s="117"/>
    </row>
    <row r="176" spans="1:23" s="80" customFormat="1" ht="12" customHeight="1" x14ac:dyDescent="0.2">
      <c r="B176" s="117"/>
      <c r="C176" s="117"/>
      <c r="D176" s="117"/>
      <c r="E176" s="117"/>
      <c r="F176" s="147"/>
      <c r="G176" s="117"/>
      <c r="H176" s="117"/>
      <c r="I176" s="117"/>
      <c r="J176" s="117"/>
      <c r="K176" s="117"/>
      <c r="L176" s="117"/>
      <c r="M176" s="117"/>
      <c r="N176" s="117"/>
      <c r="O176" s="117"/>
      <c r="P176" s="117"/>
      <c r="Q176" s="117"/>
      <c r="R176" s="117"/>
      <c r="S176" s="117"/>
      <c r="T176" s="117"/>
      <c r="U176" s="117"/>
      <c r="V176" s="117"/>
    </row>
    <row r="177" spans="2:22" s="80" customFormat="1" ht="12" customHeight="1" x14ac:dyDescent="0.2">
      <c r="B177" s="117"/>
      <c r="C177" s="117"/>
      <c r="D177" s="117"/>
      <c r="E177" s="117"/>
      <c r="F177" s="147"/>
      <c r="G177" s="117"/>
      <c r="H177" s="117"/>
      <c r="I177" s="117"/>
      <c r="J177" s="117"/>
      <c r="K177" s="117"/>
      <c r="L177" s="117"/>
      <c r="M177" s="117"/>
      <c r="N177" s="117"/>
      <c r="O177" s="117"/>
      <c r="P177" s="117"/>
      <c r="Q177" s="117"/>
      <c r="R177" s="117"/>
      <c r="S177" s="117"/>
      <c r="T177" s="117"/>
      <c r="U177" s="117"/>
      <c r="V177" s="117"/>
    </row>
    <row r="178" spans="2:22" s="80" customFormat="1" ht="12" customHeight="1" x14ac:dyDescent="0.2">
      <c r="B178" s="117"/>
      <c r="C178" s="117"/>
      <c r="D178" s="117"/>
      <c r="E178" s="117"/>
      <c r="F178" s="147"/>
      <c r="G178" s="117"/>
      <c r="H178" s="117"/>
      <c r="I178" s="117"/>
      <c r="J178" s="117"/>
      <c r="K178" s="117"/>
      <c r="L178" s="117"/>
      <c r="M178" s="117"/>
      <c r="N178" s="117"/>
      <c r="O178" s="117"/>
      <c r="P178" s="117"/>
      <c r="Q178" s="117"/>
      <c r="R178" s="117"/>
      <c r="S178" s="117"/>
      <c r="T178" s="117"/>
      <c r="U178" s="117"/>
      <c r="V178" s="117"/>
    </row>
    <row r="179" spans="2:22" s="80" customFormat="1" ht="12" customHeight="1" x14ac:dyDescent="0.2">
      <c r="B179" s="117"/>
      <c r="C179" s="117"/>
      <c r="D179" s="117"/>
      <c r="E179" s="117"/>
      <c r="F179" s="147"/>
      <c r="G179" s="117"/>
      <c r="H179" s="117"/>
      <c r="I179" s="117"/>
      <c r="J179" s="117"/>
      <c r="K179" s="117"/>
      <c r="L179" s="117"/>
      <c r="M179" s="117"/>
      <c r="N179" s="117"/>
      <c r="O179" s="117"/>
      <c r="P179" s="117"/>
      <c r="Q179" s="117"/>
      <c r="R179" s="117"/>
      <c r="S179" s="117"/>
      <c r="T179" s="117"/>
      <c r="U179" s="117"/>
      <c r="V179" s="117"/>
    </row>
    <row r="180" spans="2:22" s="80" customFormat="1" ht="12" customHeight="1" x14ac:dyDescent="0.2">
      <c r="B180" s="117"/>
      <c r="C180" s="117"/>
      <c r="D180" s="117"/>
      <c r="E180" s="117"/>
      <c r="F180" s="147"/>
      <c r="G180" s="117"/>
      <c r="H180" s="117"/>
      <c r="I180" s="117"/>
      <c r="J180" s="117"/>
      <c r="K180" s="117"/>
      <c r="L180" s="117"/>
      <c r="M180" s="117"/>
      <c r="N180" s="117"/>
      <c r="O180" s="117"/>
      <c r="P180" s="117"/>
      <c r="Q180" s="117"/>
      <c r="R180" s="117"/>
      <c r="S180" s="117"/>
      <c r="T180" s="117"/>
      <c r="U180" s="117"/>
      <c r="V180" s="117"/>
    </row>
    <row r="181" spans="2:22" s="80" customFormat="1" ht="12" customHeight="1" x14ac:dyDescent="0.2">
      <c r="B181" s="117"/>
      <c r="C181" s="117"/>
      <c r="D181" s="117"/>
      <c r="E181" s="117"/>
      <c r="F181" s="147"/>
      <c r="G181" s="117"/>
      <c r="H181" s="117"/>
      <c r="I181" s="117"/>
      <c r="J181" s="117"/>
      <c r="K181" s="117"/>
      <c r="L181" s="117"/>
      <c r="M181" s="117"/>
      <c r="N181" s="117"/>
      <c r="O181" s="117"/>
      <c r="P181" s="117"/>
      <c r="Q181" s="117"/>
      <c r="R181" s="117"/>
      <c r="S181" s="117"/>
      <c r="T181" s="117"/>
      <c r="U181" s="117"/>
      <c r="V181" s="117"/>
    </row>
    <row r="182" spans="2:22" s="80" customFormat="1" ht="12" customHeight="1" x14ac:dyDescent="0.2">
      <c r="B182" s="117"/>
      <c r="C182" s="117"/>
      <c r="D182" s="117"/>
      <c r="E182" s="117"/>
      <c r="F182" s="147"/>
      <c r="G182" s="117"/>
      <c r="H182" s="117"/>
      <c r="I182" s="117"/>
      <c r="J182" s="117"/>
      <c r="K182" s="117"/>
      <c r="L182" s="117"/>
      <c r="M182" s="117"/>
      <c r="N182" s="117"/>
      <c r="O182" s="117"/>
      <c r="P182" s="117"/>
      <c r="Q182" s="117"/>
      <c r="R182" s="117"/>
      <c r="S182" s="117"/>
      <c r="T182" s="117"/>
      <c r="U182" s="117"/>
      <c r="V182" s="117"/>
    </row>
    <row r="183" spans="2:22" s="80" customFormat="1" ht="12" customHeight="1" x14ac:dyDescent="0.2">
      <c r="B183" s="117"/>
      <c r="C183" s="117"/>
      <c r="D183" s="117"/>
      <c r="E183" s="117"/>
      <c r="F183" s="147"/>
      <c r="G183" s="117"/>
      <c r="H183" s="117"/>
      <c r="I183" s="117"/>
      <c r="J183" s="117"/>
      <c r="K183" s="117"/>
      <c r="L183" s="117"/>
      <c r="M183" s="117"/>
      <c r="N183" s="117"/>
      <c r="O183" s="117"/>
      <c r="P183" s="117"/>
      <c r="Q183" s="117"/>
      <c r="R183" s="117"/>
      <c r="S183" s="117"/>
      <c r="T183" s="117"/>
      <c r="U183" s="117"/>
      <c r="V183" s="117"/>
    </row>
    <row r="184" spans="2:22" s="80" customFormat="1" ht="12" customHeight="1" x14ac:dyDescent="0.2">
      <c r="B184" s="117"/>
      <c r="C184" s="117"/>
      <c r="D184" s="117"/>
      <c r="E184" s="117"/>
      <c r="F184" s="147"/>
      <c r="G184" s="117"/>
      <c r="H184" s="117"/>
      <c r="I184" s="117"/>
      <c r="J184" s="117"/>
      <c r="K184" s="117"/>
      <c r="L184" s="117"/>
      <c r="M184" s="117"/>
      <c r="N184" s="117"/>
      <c r="O184" s="117"/>
      <c r="P184" s="117"/>
      <c r="Q184" s="117"/>
      <c r="R184" s="117"/>
      <c r="S184" s="117"/>
      <c r="T184" s="117"/>
      <c r="U184" s="117"/>
      <c r="V184" s="117"/>
    </row>
    <row r="185" spans="2:22" s="80" customFormat="1" ht="12" customHeight="1" x14ac:dyDescent="0.2">
      <c r="B185" s="117"/>
      <c r="C185" s="117"/>
      <c r="D185" s="117"/>
      <c r="E185" s="117"/>
      <c r="F185" s="147"/>
      <c r="G185" s="117"/>
      <c r="H185" s="117"/>
      <c r="I185" s="117"/>
      <c r="J185" s="117"/>
      <c r="K185" s="117"/>
      <c r="L185" s="117"/>
      <c r="M185" s="117"/>
      <c r="N185" s="117"/>
      <c r="O185" s="117"/>
      <c r="P185" s="117"/>
      <c r="Q185" s="117"/>
      <c r="R185" s="117"/>
      <c r="S185" s="117"/>
      <c r="T185" s="117"/>
      <c r="U185" s="117"/>
      <c r="V185" s="117"/>
    </row>
    <row r="186" spans="2:22" s="80" customFormat="1" ht="12" customHeight="1" x14ac:dyDescent="0.2">
      <c r="B186" s="117"/>
      <c r="C186" s="117"/>
      <c r="D186" s="117"/>
      <c r="E186" s="117"/>
      <c r="F186" s="147"/>
      <c r="G186" s="117"/>
      <c r="H186" s="117"/>
      <c r="I186" s="117"/>
      <c r="J186" s="117"/>
      <c r="K186" s="117"/>
      <c r="L186" s="117"/>
      <c r="M186" s="117"/>
      <c r="N186" s="117"/>
      <c r="O186" s="117"/>
      <c r="P186" s="117"/>
      <c r="Q186" s="117"/>
      <c r="R186" s="117"/>
      <c r="S186" s="117"/>
      <c r="T186" s="117"/>
      <c r="U186" s="117"/>
      <c r="V186" s="117"/>
    </row>
    <row r="187" spans="2:22" s="80" customFormat="1" ht="12" customHeight="1" x14ac:dyDescent="0.2">
      <c r="B187" s="117"/>
      <c r="C187" s="117"/>
      <c r="D187" s="117"/>
      <c r="E187" s="117"/>
      <c r="F187" s="147"/>
      <c r="G187" s="117"/>
      <c r="H187" s="117"/>
      <c r="I187" s="117"/>
      <c r="J187" s="117"/>
      <c r="K187" s="117"/>
      <c r="L187" s="117"/>
      <c r="M187" s="117"/>
      <c r="N187" s="117"/>
      <c r="O187" s="117"/>
      <c r="P187" s="117"/>
      <c r="Q187" s="117"/>
      <c r="R187" s="117"/>
      <c r="S187" s="117"/>
      <c r="T187" s="117"/>
      <c r="U187" s="117"/>
      <c r="V187" s="117"/>
    </row>
    <row r="188" spans="2:22" s="80" customFormat="1" ht="12" customHeight="1" x14ac:dyDescent="0.2">
      <c r="B188" s="117"/>
      <c r="C188" s="117"/>
      <c r="D188" s="117"/>
      <c r="E188" s="117"/>
      <c r="F188" s="147"/>
      <c r="G188" s="117"/>
      <c r="H188" s="117"/>
      <c r="I188" s="117"/>
      <c r="J188" s="117"/>
      <c r="K188" s="117"/>
      <c r="L188" s="117"/>
      <c r="M188" s="117"/>
      <c r="N188" s="117"/>
      <c r="O188" s="117"/>
      <c r="P188" s="117"/>
      <c r="Q188" s="117"/>
      <c r="R188" s="117"/>
      <c r="S188" s="117"/>
      <c r="T188" s="117"/>
      <c r="U188" s="117"/>
      <c r="V188" s="117"/>
    </row>
    <row r="189" spans="2:22" s="80" customFormat="1" ht="12" customHeight="1" x14ac:dyDescent="0.2">
      <c r="B189" s="117"/>
      <c r="C189" s="117"/>
      <c r="D189" s="117"/>
      <c r="E189" s="117"/>
      <c r="F189" s="147"/>
      <c r="G189" s="117"/>
      <c r="H189" s="117"/>
      <c r="I189" s="117"/>
      <c r="J189" s="117"/>
      <c r="K189" s="117"/>
      <c r="L189" s="117"/>
      <c r="M189" s="117"/>
      <c r="N189" s="117"/>
      <c r="O189" s="117"/>
      <c r="P189" s="117"/>
      <c r="Q189" s="117"/>
      <c r="R189" s="117"/>
      <c r="S189" s="117"/>
      <c r="T189" s="117"/>
      <c r="U189" s="117"/>
      <c r="V189" s="117"/>
    </row>
    <row r="190" spans="2:22" s="80" customFormat="1" ht="12" customHeight="1" x14ac:dyDescent="0.2">
      <c r="B190" s="117"/>
      <c r="C190" s="117"/>
      <c r="D190" s="117"/>
      <c r="E190" s="117"/>
      <c r="F190" s="147"/>
      <c r="G190" s="117"/>
      <c r="H190" s="117"/>
      <c r="I190" s="117"/>
      <c r="J190" s="117"/>
      <c r="K190" s="117"/>
      <c r="L190" s="117"/>
      <c r="M190" s="117"/>
      <c r="N190" s="117"/>
      <c r="O190" s="117"/>
      <c r="P190" s="117"/>
      <c r="Q190" s="117"/>
      <c r="R190" s="117"/>
      <c r="S190" s="117"/>
      <c r="T190" s="117"/>
      <c r="U190" s="117"/>
      <c r="V190" s="117"/>
    </row>
    <row r="191" spans="2:22" s="80" customFormat="1" ht="12" customHeight="1" x14ac:dyDescent="0.2">
      <c r="B191" s="117"/>
      <c r="C191" s="117"/>
      <c r="D191" s="117"/>
      <c r="E191" s="117"/>
      <c r="F191" s="147"/>
      <c r="G191" s="117"/>
      <c r="H191" s="117"/>
      <c r="I191" s="117"/>
      <c r="J191" s="117"/>
      <c r="K191" s="117"/>
      <c r="L191" s="117"/>
      <c r="M191" s="117"/>
      <c r="N191" s="117"/>
      <c r="O191" s="117"/>
      <c r="P191" s="117"/>
      <c r="Q191" s="117"/>
      <c r="R191" s="117"/>
      <c r="S191" s="117"/>
      <c r="T191" s="117"/>
      <c r="U191" s="117"/>
      <c r="V191" s="117"/>
    </row>
    <row r="192" spans="2:22" s="80" customFormat="1" ht="12" customHeight="1" x14ac:dyDescent="0.2">
      <c r="B192" s="117"/>
      <c r="C192" s="117"/>
      <c r="D192" s="117"/>
      <c r="E192" s="117"/>
      <c r="F192" s="147"/>
      <c r="G192" s="117"/>
      <c r="H192" s="117"/>
      <c r="I192" s="117"/>
      <c r="J192" s="117"/>
      <c r="K192" s="117"/>
      <c r="L192" s="117"/>
      <c r="M192" s="117"/>
      <c r="N192" s="117"/>
      <c r="O192" s="117"/>
      <c r="P192" s="117"/>
      <c r="Q192" s="117"/>
      <c r="R192" s="117"/>
      <c r="S192" s="117"/>
      <c r="T192" s="117"/>
      <c r="U192" s="117"/>
      <c r="V192" s="117"/>
    </row>
    <row r="193" spans="2:22" s="80" customFormat="1" ht="12" customHeight="1" x14ac:dyDescent="0.2">
      <c r="B193" s="117"/>
      <c r="C193" s="117"/>
      <c r="D193" s="117"/>
      <c r="E193" s="117"/>
      <c r="F193" s="147"/>
      <c r="G193" s="117"/>
      <c r="H193" s="117"/>
      <c r="I193" s="117"/>
      <c r="J193" s="117"/>
      <c r="K193" s="117"/>
      <c r="L193" s="117"/>
      <c r="M193" s="117"/>
      <c r="N193" s="117"/>
      <c r="O193" s="117"/>
      <c r="P193" s="117"/>
      <c r="Q193" s="117"/>
      <c r="R193" s="117"/>
      <c r="S193" s="117"/>
      <c r="T193" s="117"/>
      <c r="U193" s="117"/>
      <c r="V193" s="117"/>
    </row>
    <row r="194" spans="2:22" s="80" customFormat="1" ht="12" customHeight="1" x14ac:dyDescent="0.2">
      <c r="B194" s="117"/>
      <c r="C194" s="117"/>
      <c r="D194" s="117"/>
      <c r="E194" s="117"/>
      <c r="F194" s="147"/>
      <c r="G194" s="117"/>
      <c r="H194" s="117"/>
      <c r="I194" s="117"/>
      <c r="J194" s="117"/>
      <c r="K194" s="117"/>
      <c r="L194" s="117"/>
      <c r="M194" s="117"/>
      <c r="N194" s="117"/>
      <c r="O194" s="117"/>
      <c r="P194" s="117"/>
      <c r="Q194" s="117"/>
      <c r="R194" s="117"/>
      <c r="S194" s="117"/>
      <c r="T194" s="117"/>
      <c r="U194" s="117"/>
      <c r="V194" s="117"/>
    </row>
    <row r="195" spans="2:22" s="80" customFormat="1" ht="12" customHeight="1" x14ac:dyDescent="0.2">
      <c r="B195" s="117"/>
      <c r="C195" s="117"/>
      <c r="D195" s="117"/>
      <c r="E195" s="117"/>
      <c r="F195" s="147"/>
      <c r="G195" s="117"/>
      <c r="H195" s="117"/>
      <c r="I195" s="117"/>
      <c r="J195" s="117"/>
      <c r="K195" s="117"/>
      <c r="L195" s="117"/>
      <c r="M195" s="117"/>
      <c r="N195" s="117"/>
      <c r="O195" s="117"/>
      <c r="P195" s="117"/>
      <c r="Q195" s="117"/>
      <c r="R195" s="117"/>
      <c r="S195" s="117"/>
      <c r="T195" s="117"/>
      <c r="U195" s="117"/>
      <c r="V195" s="117"/>
    </row>
    <row r="196" spans="2:22" s="80" customFormat="1" ht="12" customHeight="1" x14ac:dyDescent="0.2">
      <c r="B196" s="117"/>
      <c r="C196" s="117"/>
      <c r="D196" s="117"/>
      <c r="E196" s="117"/>
      <c r="F196" s="147"/>
      <c r="G196" s="117"/>
      <c r="H196" s="117"/>
      <c r="I196" s="117"/>
      <c r="J196" s="117"/>
      <c r="K196" s="117"/>
      <c r="L196" s="117"/>
      <c r="M196" s="117"/>
      <c r="N196" s="117"/>
      <c r="O196" s="117"/>
      <c r="P196" s="117"/>
      <c r="Q196" s="117"/>
      <c r="R196" s="117"/>
      <c r="S196" s="117"/>
      <c r="T196" s="117"/>
      <c r="U196" s="117"/>
      <c r="V196" s="117"/>
    </row>
    <row r="197" spans="2:22" s="80" customFormat="1" ht="12" customHeight="1" x14ac:dyDescent="0.2">
      <c r="B197" s="117"/>
      <c r="C197" s="117"/>
      <c r="D197" s="117"/>
      <c r="E197" s="117"/>
      <c r="F197" s="147"/>
      <c r="G197" s="117"/>
      <c r="H197" s="117"/>
      <c r="I197" s="117"/>
      <c r="J197" s="117"/>
      <c r="K197" s="117"/>
      <c r="L197" s="117"/>
      <c r="M197" s="117"/>
      <c r="N197" s="117"/>
      <c r="O197" s="117"/>
      <c r="P197" s="117"/>
      <c r="Q197" s="117"/>
      <c r="R197" s="117"/>
      <c r="S197" s="117"/>
      <c r="T197" s="117"/>
      <c r="U197" s="117"/>
      <c r="V197" s="117"/>
    </row>
    <row r="198" spans="2:22" s="80" customFormat="1" ht="12" customHeight="1" x14ac:dyDescent="0.2">
      <c r="B198" s="117"/>
      <c r="C198" s="117"/>
      <c r="D198" s="117"/>
      <c r="E198" s="117"/>
      <c r="F198" s="147"/>
      <c r="G198" s="117"/>
      <c r="H198" s="117"/>
      <c r="I198" s="117"/>
      <c r="J198" s="117"/>
      <c r="K198" s="117"/>
      <c r="L198" s="117"/>
      <c r="M198" s="117"/>
      <c r="N198" s="117"/>
      <c r="O198" s="117"/>
      <c r="P198" s="117"/>
      <c r="Q198" s="117"/>
      <c r="R198" s="117"/>
      <c r="S198" s="117"/>
      <c r="T198" s="117"/>
      <c r="U198" s="117"/>
      <c r="V198" s="117"/>
    </row>
    <row r="199" spans="2:22" s="80" customFormat="1" ht="12" customHeight="1" x14ac:dyDescent="0.2">
      <c r="B199" s="117"/>
      <c r="C199" s="117"/>
      <c r="D199" s="117"/>
      <c r="E199" s="117"/>
      <c r="F199" s="147"/>
      <c r="G199" s="117"/>
      <c r="H199" s="117"/>
      <c r="I199" s="117"/>
      <c r="J199" s="117"/>
      <c r="K199" s="117"/>
      <c r="L199" s="117"/>
      <c r="M199" s="117"/>
      <c r="N199" s="117"/>
      <c r="O199" s="117"/>
      <c r="P199" s="117"/>
      <c r="Q199" s="117"/>
      <c r="R199" s="117"/>
      <c r="S199" s="117"/>
      <c r="T199" s="117"/>
      <c r="U199" s="117"/>
      <c r="V199" s="117"/>
    </row>
    <row r="200" spans="2:22" s="80" customFormat="1" ht="12" customHeight="1" x14ac:dyDescent="0.2">
      <c r="B200" s="117"/>
      <c r="C200" s="117"/>
      <c r="D200" s="117"/>
      <c r="E200" s="117"/>
      <c r="F200" s="147"/>
      <c r="G200" s="117"/>
      <c r="H200" s="117"/>
      <c r="I200" s="117"/>
      <c r="J200" s="117"/>
      <c r="K200" s="117"/>
      <c r="L200" s="117"/>
      <c r="M200" s="117"/>
      <c r="N200" s="117"/>
      <c r="O200" s="117"/>
      <c r="P200" s="117"/>
      <c r="Q200" s="117"/>
      <c r="R200" s="117"/>
      <c r="S200" s="117"/>
      <c r="T200" s="117"/>
      <c r="U200" s="117"/>
      <c r="V200" s="117"/>
    </row>
    <row r="201" spans="2:22" s="80" customFormat="1" ht="12" customHeight="1" x14ac:dyDescent="0.2">
      <c r="B201" s="117"/>
      <c r="C201" s="117"/>
      <c r="D201" s="117"/>
      <c r="E201" s="117"/>
      <c r="F201" s="147"/>
      <c r="G201" s="117"/>
      <c r="H201" s="117"/>
      <c r="I201" s="117"/>
      <c r="J201" s="117"/>
      <c r="K201" s="117"/>
      <c r="L201" s="117"/>
      <c r="M201" s="117"/>
      <c r="N201" s="117"/>
      <c r="O201" s="117"/>
      <c r="P201" s="117"/>
      <c r="Q201" s="117"/>
      <c r="R201" s="117"/>
      <c r="S201" s="117"/>
      <c r="T201" s="117"/>
      <c r="U201" s="117"/>
      <c r="V201" s="117"/>
    </row>
    <row r="202" spans="2:22" s="80" customFormat="1" ht="12" customHeight="1" x14ac:dyDescent="0.2">
      <c r="B202" s="117"/>
      <c r="C202" s="117"/>
      <c r="D202" s="117"/>
      <c r="E202" s="117"/>
      <c r="F202" s="147"/>
      <c r="G202" s="117"/>
      <c r="H202" s="117"/>
      <c r="I202" s="117"/>
      <c r="J202" s="117"/>
      <c r="K202" s="117"/>
      <c r="L202" s="117"/>
      <c r="M202" s="117"/>
      <c r="N202" s="117"/>
      <c r="O202" s="117"/>
      <c r="P202" s="117"/>
      <c r="Q202" s="117"/>
      <c r="R202" s="117"/>
      <c r="S202" s="117"/>
      <c r="T202" s="117"/>
      <c r="U202" s="117"/>
      <c r="V202" s="117"/>
    </row>
    <row r="203" spans="2:22" s="80" customFormat="1" ht="12" customHeight="1" x14ac:dyDescent="0.2">
      <c r="B203" s="117"/>
      <c r="C203" s="117"/>
      <c r="D203" s="117"/>
      <c r="E203" s="117"/>
      <c r="F203" s="147"/>
      <c r="G203" s="117"/>
      <c r="H203" s="117"/>
      <c r="I203" s="117"/>
      <c r="J203" s="117"/>
      <c r="K203" s="117"/>
      <c r="L203" s="117"/>
      <c r="M203" s="117"/>
      <c r="N203" s="117"/>
      <c r="O203" s="117"/>
      <c r="P203" s="117"/>
      <c r="Q203" s="117"/>
      <c r="R203" s="117"/>
      <c r="S203" s="117"/>
      <c r="T203" s="117"/>
      <c r="U203" s="117"/>
      <c r="V203" s="117"/>
    </row>
    <row r="204" spans="2:22" s="80" customFormat="1" ht="12" customHeight="1" x14ac:dyDescent="0.2">
      <c r="B204" s="117"/>
      <c r="C204" s="117"/>
      <c r="D204" s="117"/>
      <c r="E204" s="117"/>
      <c r="F204" s="147"/>
      <c r="G204" s="117"/>
      <c r="H204" s="117"/>
      <c r="I204" s="117"/>
      <c r="J204" s="117"/>
      <c r="K204" s="117"/>
      <c r="L204" s="117"/>
      <c r="M204" s="117"/>
      <c r="N204" s="117"/>
      <c r="O204" s="117"/>
      <c r="P204" s="117"/>
      <c r="Q204" s="117"/>
      <c r="R204" s="117"/>
      <c r="S204" s="117"/>
      <c r="T204" s="117"/>
      <c r="U204" s="117"/>
      <c r="V204" s="117"/>
    </row>
    <row r="205" spans="2:22" s="80" customFormat="1" ht="12" customHeight="1" x14ac:dyDescent="0.2">
      <c r="B205" s="117"/>
      <c r="C205" s="117"/>
      <c r="D205" s="117"/>
      <c r="E205" s="117"/>
      <c r="F205" s="147"/>
      <c r="G205" s="117"/>
      <c r="H205" s="117"/>
      <c r="I205" s="117"/>
      <c r="J205" s="117"/>
      <c r="K205" s="117"/>
      <c r="L205" s="117"/>
      <c r="M205" s="117"/>
      <c r="N205" s="117"/>
      <c r="O205" s="117"/>
      <c r="P205" s="117"/>
      <c r="Q205" s="117"/>
      <c r="R205" s="117"/>
      <c r="S205" s="117"/>
      <c r="T205" s="117"/>
      <c r="U205" s="117"/>
      <c r="V205" s="117"/>
    </row>
    <row r="206" spans="2:22" s="80" customFormat="1" ht="12" customHeight="1" x14ac:dyDescent="0.2">
      <c r="B206" s="117"/>
      <c r="C206" s="117"/>
      <c r="D206" s="117"/>
      <c r="E206" s="117"/>
      <c r="F206" s="147"/>
      <c r="G206" s="117"/>
      <c r="H206" s="117"/>
      <c r="I206" s="117"/>
      <c r="J206" s="117"/>
      <c r="K206" s="117"/>
      <c r="L206" s="117"/>
      <c r="M206" s="117"/>
      <c r="N206" s="117"/>
      <c r="O206" s="117"/>
      <c r="P206" s="117"/>
      <c r="Q206" s="117"/>
      <c r="R206" s="117"/>
      <c r="S206" s="117"/>
      <c r="T206" s="117"/>
      <c r="U206" s="117"/>
      <c r="V206" s="117"/>
    </row>
    <row r="207" spans="2:22" s="80" customFormat="1" ht="12" customHeight="1" x14ac:dyDescent="0.2">
      <c r="B207" s="117"/>
      <c r="C207" s="117"/>
      <c r="D207" s="117"/>
      <c r="E207" s="117"/>
      <c r="F207" s="147"/>
      <c r="G207" s="117"/>
      <c r="H207" s="117"/>
      <c r="I207" s="117"/>
      <c r="J207" s="117"/>
      <c r="K207" s="117"/>
      <c r="L207" s="117"/>
      <c r="M207" s="117"/>
      <c r="N207" s="117"/>
      <c r="O207" s="117"/>
      <c r="P207" s="117"/>
      <c r="Q207" s="117"/>
      <c r="R207" s="117"/>
      <c r="S207" s="117"/>
      <c r="T207" s="117"/>
      <c r="U207" s="117"/>
      <c r="V207" s="117"/>
    </row>
    <row r="208" spans="2:22" s="80" customFormat="1" ht="12" customHeight="1" x14ac:dyDescent="0.2">
      <c r="B208" s="117"/>
      <c r="C208" s="117"/>
      <c r="D208" s="117"/>
      <c r="E208" s="117"/>
      <c r="F208" s="147"/>
      <c r="G208" s="117"/>
      <c r="H208" s="117"/>
      <c r="I208" s="117"/>
      <c r="J208" s="117"/>
      <c r="K208" s="117"/>
      <c r="L208" s="117"/>
      <c r="M208" s="117"/>
      <c r="N208" s="117"/>
      <c r="O208" s="117"/>
      <c r="P208" s="117"/>
      <c r="Q208" s="117"/>
      <c r="R208" s="117"/>
      <c r="S208" s="117"/>
      <c r="T208" s="117"/>
      <c r="U208" s="117"/>
      <c r="V208" s="117"/>
    </row>
    <row r="209" spans="2:22" s="80" customFormat="1" ht="12" customHeight="1" x14ac:dyDescent="0.2">
      <c r="B209" s="117"/>
      <c r="C209" s="117"/>
      <c r="D209" s="117"/>
      <c r="E209" s="117"/>
      <c r="F209" s="147"/>
      <c r="G209" s="117"/>
      <c r="H209" s="117"/>
      <c r="I209" s="117"/>
      <c r="J209" s="117"/>
      <c r="K209" s="117"/>
      <c r="L209" s="117"/>
      <c r="M209" s="117"/>
      <c r="N209" s="117"/>
      <c r="O209" s="117"/>
      <c r="P209" s="117"/>
      <c r="Q209" s="117"/>
      <c r="R209" s="117"/>
      <c r="S209" s="117"/>
      <c r="T209" s="117"/>
      <c r="U209" s="117"/>
      <c r="V209" s="117"/>
    </row>
    <row r="210" spans="2:22" s="80" customFormat="1" ht="12" customHeight="1" x14ac:dyDescent="0.2">
      <c r="B210" s="117"/>
      <c r="C210" s="117"/>
      <c r="D210" s="117"/>
      <c r="E210" s="117"/>
      <c r="F210" s="147"/>
      <c r="G210" s="117"/>
      <c r="H210" s="117"/>
      <c r="I210" s="117"/>
      <c r="J210" s="117"/>
      <c r="K210" s="117"/>
      <c r="L210" s="117"/>
      <c r="M210" s="117"/>
      <c r="N210" s="117"/>
      <c r="O210" s="117"/>
      <c r="P210" s="117"/>
      <c r="Q210" s="117"/>
      <c r="R210" s="117"/>
      <c r="S210" s="117"/>
      <c r="T210" s="117"/>
      <c r="U210" s="117"/>
      <c r="V210" s="117"/>
    </row>
    <row r="211" spans="2:22" s="80" customFormat="1" ht="12" customHeight="1" x14ac:dyDescent="0.2">
      <c r="B211" s="117"/>
      <c r="C211" s="117"/>
      <c r="D211" s="117"/>
      <c r="E211" s="117"/>
      <c r="F211" s="147"/>
      <c r="G211" s="117"/>
      <c r="H211" s="117"/>
      <c r="I211" s="117"/>
      <c r="J211" s="117"/>
      <c r="K211" s="117"/>
      <c r="L211" s="117"/>
      <c r="M211" s="117"/>
      <c r="N211" s="117"/>
      <c r="O211" s="117"/>
      <c r="P211" s="117"/>
      <c r="Q211" s="117"/>
      <c r="R211" s="117"/>
      <c r="S211" s="117"/>
      <c r="T211" s="117"/>
      <c r="U211" s="117"/>
      <c r="V211" s="117"/>
    </row>
    <row r="212" spans="2:22" s="80" customFormat="1" ht="12" customHeight="1" x14ac:dyDescent="0.2">
      <c r="B212" s="117"/>
      <c r="C212" s="117"/>
      <c r="D212" s="117"/>
      <c r="E212" s="117"/>
      <c r="F212" s="147"/>
      <c r="G212" s="117"/>
      <c r="H212" s="117"/>
      <c r="I212" s="117"/>
      <c r="J212" s="117"/>
      <c r="K212" s="117"/>
      <c r="L212" s="117"/>
      <c r="M212" s="117"/>
      <c r="N212" s="117"/>
      <c r="O212" s="117"/>
      <c r="P212" s="117"/>
      <c r="Q212" s="117"/>
      <c r="R212" s="117"/>
      <c r="S212" s="117"/>
      <c r="T212" s="117"/>
      <c r="U212" s="117"/>
      <c r="V212" s="117"/>
    </row>
    <row r="213" spans="2:22" s="80" customFormat="1" ht="12" customHeight="1" x14ac:dyDescent="0.2">
      <c r="B213" s="117"/>
      <c r="C213" s="117"/>
      <c r="D213" s="117"/>
      <c r="E213" s="117"/>
      <c r="F213" s="147"/>
      <c r="G213" s="117"/>
      <c r="H213" s="117"/>
      <c r="I213" s="117"/>
      <c r="J213" s="117"/>
      <c r="K213" s="117"/>
      <c r="L213" s="117"/>
      <c r="M213" s="117"/>
      <c r="N213" s="117"/>
      <c r="O213" s="117"/>
      <c r="P213" s="117"/>
      <c r="Q213" s="117"/>
      <c r="R213" s="117"/>
      <c r="S213" s="117"/>
      <c r="T213" s="117"/>
      <c r="U213" s="117"/>
      <c r="V213" s="117"/>
    </row>
    <row r="214" spans="2:22" s="80" customFormat="1" ht="12" customHeight="1" x14ac:dyDescent="0.2">
      <c r="B214" s="117"/>
      <c r="C214" s="117"/>
      <c r="D214" s="117"/>
      <c r="E214" s="117"/>
      <c r="F214" s="147"/>
      <c r="G214" s="117"/>
      <c r="H214" s="117"/>
      <c r="I214" s="117"/>
      <c r="J214" s="117"/>
      <c r="K214" s="117"/>
      <c r="L214" s="117"/>
      <c r="M214" s="117"/>
      <c r="N214" s="117"/>
      <c r="O214" s="117"/>
      <c r="P214" s="117"/>
      <c r="Q214" s="117"/>
      <c r="R214" s="117"/>
      <c r="S214" s="117"/>
      <c r="T214" s="117"/>
      <c r="U214" s="117"/>
      <c r="V214" s="117"/>
    </row>
    <row r="215" spans="2:22" s="80" customFormat="1" ht="12" customHeight="1" x14ac:dyDescent="0.2">
      <c r="B215" s="117"/>
      <c r="C215" s="117"/>
      <c r="D215" s="117"/>
      <c r="E215" s="117"/>
      <c r="F215" s="147"/>
      <c r="G215" s="117"/>
      <c r="H215" s="117"/>
      <c r="I215" s="117"/>
      <c r="J215" s="117"/>
      <c r="K215" s="117"/>
      <c r="L215" s="117"/>
      <c r="M215" s="117"/>
      <c r="N215" s="117"/>
      <c r="O215" s="117"/>
      <c r="P215" s="117"/>
      <c r="Q215" s="117"/>
      <c r="R215" s="117"/>
      <c r="S215" s="117"/>
      <c r="T215" s="117"/>
      <c r="U215" s="117"/>
      <c r="V215" s="117"/>
    </row>
    <row r="216" spans="2:22" s="80" customFormat="1" ht="12" customHeight="1" x14ac:dyDescent="0.2">
      <c r="B216" s="117"/>
      <c r="C216" s="117"/>
      <c r="D216" s="117"/>
      <c r="E216" s="117"/>
      <c r="F216" s="147"/>
      <c r="G216" s="117"/>
      <c r="H216" s="117"/>
      <c r="I216" s="117"/>
      <c r="J216" s="117"/>
      <c r="K216" s="117"/>
      <c r="L216" s="117"/>
      <c r="M216" s="117"/>
      <c r="N216" s="117"/>
      <c r="O216" s="117"/>
      <c r="P216" s="117"/>
      <c r="Q216" s="117"/>
      <c r="R216" s="117"/>
      <c r="S216" s="117"/>
      <c r="T216" s="117"/>
      <c r="U216" s="117"/>
      <c r="V216" s="117"/>
    </row>
    <row r="217" spans="2:22" s="80" customFormat="1" ht="12" customHeight="1" x14ac:dyDescent="0.2">
      <c r="B217" s="117"/>
      <c r="C217" s="117"/>
      <c r="D217" s="117"/>
      <c r="E217" s="117"/>
      <c r="F217" s="147"/>
      <c r="G217" s="117"/>
      <c r="H217" s="117"/>
      <c r="I217" s="117"/>
      <c r="J217" s="117"/>
      <c r="K217" s="117"/>
      <c r="L217" s="117"/>
      <c r="M217" s="117"/>
      <c r="N217" s="117"/>
      <c r="O217" s="117"/>
      <c r="P217" s="117"/>
      <c r="Q217" s="117"/>
      <c r="R217" s="117"/>
      <c r="S217" s="117"/>
      <c r="T217" s="117"/>
      <c r="U217" s="117"/>
      <c r="V217" s="117"/>
    </row>
    <row r="218" spans="2:22" s="80" customFormat="1" ht="12" customHeight="1" x14ac:dyDescent="0.2">
      <c r="B218" s="117"/>
      <c r="C218" s="117"/>
      <c r="D218" s="117"/>
      <c r="E218" s="117"/>
      <c r="F218" s="147"/>
      <c r="G218" s="117"/>
      <c r="H218" s="117"/>
      <c r="I218" s="117"/>
      <c r="J218" s="117"/>
      <c r="K218" s="117"/>
      <c r="L218" s="117"/>
      <c r="M218" s="117"/>
      <c r="N218" s="117"/>
      <c r="O218" s="117"/>
      <c r="P218" s="117"/>
      <c r="Q218" s="117"/>
      <c r="R218" s="117"/>
      <c r="S218" s="117"/>
      <c r="T218" s="117"/>
      <c r="U218" s="117"/>
      <c r="V218" s="117"/>
    </row>
    <row r="219" spans="2:22" s="80" customFormat="1" ht="12" customHeight="1" x14ac:dyDescent="0.2">
      <c r="B219" s="117"/>
      <c r="C219" s="117"/>
      <c r="D219" s="117"/>
      <c r="E219" s="117"/>
      <c r="F219" s="147"/>
      <c r="G219" s="117"/>
      <c r="H219" s="117"/>
      <c r="I219" s="117"/>
      <c r="J219" s="117"/>
      <c r="K219" s="117"/>
      <c r="L219" s="117"/>
      <c r="M219" s="117"/>
      <c r="N219" s="117"/>
      <c r="O219" s="117"/>
      <c r="P219" s="117"/>
      <c r="Q219" s="117"/>
      <c r="R219" s="117"/>
      <c r="S219" s="117"/>
      <c r="T219" s="117"/>
      <c r="U219" s="117"/>
      <c r="V219" s="117"/>
    </row>
    <row r="220" spans="2:22" s="80" customFormat="1" ht="12" customHeight="1" x14ac:dyDescent="0.2">
      <c r="B220" s="117"/>
      <c r="C220" s="117"/>
      <c r="D220" s="117"/>
      <c r="E220" s="117"/>
      <c r="F220" s="147"/>
      <c r="G220" s="117"/>
      <c r="H220" s="117"/>
      <c r="I220" s="117"/>
      <c r="J220" s="117"/>
      <c r="K220" s="117"/>
      <c r="L220" s="117"/>
      <c r="M220" s="117"/>
      <c r="N220" s="117"/>
      <c r="O220" s="117"/>
      <c r="P220" s="117"/>
      <c r="Q220" s="117"/>
      <c r="R220" s="117"/>
      <c r="S220" s="117"/>
      <c r="T220" s="117"/>
      <c r="U220" s="117"/>
      <c r="V220" s="117"/>
    </row>
    <row r="221" spans="2:22" s="80" customFormat="1" ht="12" customHeight="1" x14ac:dyDescent="0.2">
      <c r="B221" s="117"/>
      <c r="C221" s="117"/>
      <c r="D221" s="117"/>
      <c r="E221" s="117"/>
      <c r="F221" s="147"/>
      <c r="G221" s="117"/>
      <c r="H221" s="117"/>
      <c r="I221" s="117"/>
      <c r="J221" s="117"/>
      <c r="K221" s="117"/>
      <c r="L221" s="117"/>
      <c r="M221" s="117"/>
      <c r="N221" s="117"/>
      <c r="O221" s="117"/>
      <c r="P221" s="117"/>
      <c r="Q221" s="117"/>
      <c r="R221" s="117"/>
      <c r="S221" s="117"/>
      <c r="T221" s="117"/>
      <c r="U221" s="117"/>
      <c r="V221" s="117"/>
    </row>
    <row r="222" spans="2:22" s="80" customFormat="1" ht="12" customHeight="1" x14ac:dyDescent="0.2">
      <c r="B222" s="117"/>
      <c r="C222" s="117"/>
      <c r="D222" s="117"/>
      <c r="E222" s="117"/>
      <c r="F222" s="147"/>
      <c r="G222" s="117"/>
      <c r="H222" s="117"/>
      <c r="I222" s="117"/>
      <c r="J222" s="117"/>
      <c r="K222" s="117"/>
      <c r="L222" s="117"/>
      <c r="M222" s="117"/>
      <c r="N222" s="117"/>
      <c r="O222" s="117"/>
      <c r="P222" s="117"/>
      <c r="Q222" s="117"/>
      <c r="R222" s="117"/>
      <c r="S222" s="117"/>
      <c r="T222" s="117"/>
      <c r="U222" s="117"/>
      <c r="V222" s="117"/>
    </row>
    <row r="223" spans="2:22" s="80" customFormat="1" ht="12" customHeight="1" x14ac:dyDescent="0.2">
      <c r="B223" s="117"/>
      <c r="C223" s="117"/>
      <c r="D223" s="117"/>
      <c r="E223" s="117"/>
      <c r="F223" s="147"/>
      <c r="G223" s="117"/>
      <c r="H223" s="117"/>
      <c r="I223" s="117"/>
      <c r="J223" s="117"/>
      <c r="K223" s="117"/>
      <c r="L223" s="117"/>
      <c r="M223" s="117"/>
      <c r="N223" s="117"/>
      <c r="O223" s="117"/>
      <c r="P223" s="117"/>
      <c r="Q223" s="117"/>
      <c r="R223" s="117"/>
      <c r="S223" s="117"/>
      <c r="T223" s="117"/>
      <c r="U223" s="117"/>
      <c r="V223" s="117"/>
    </row>
    <row r="224" spans="2:22" s="80" customFormat="1" ht="12" customHeight="1" x14ac:dyDescent="0.2">
      <c r="B224" s="117"/>
      <c r="C224" s="117"/>
      <c r="D224" s="117"/>
      <c r="E224" s="117"/>
      <c r="F224" s="147"/>
      <c r="G224" s="117"/>
      <c r="H224" s="117"/>
      <c r="I224" s="117"/>
      <c r="J224" s="117"/>
      <c r="K224" s="117"/>
      <c r="L224" s="117"/>
      <c r="M224" s="117"/>
      <c r="N224" s="117"/>
      <c r="O224" s="117"/>
      <c r="P224" s="117"/>
      <c r="Q224" s="117"/>
      <c r="R224" s="117"/>
      <c r="S224" s="117"/>
      <c r="T224" s="117"/>
      <c r="U224" s="117"/>
      <c r="V224" s="117"/>
    </row>
    <row r="225" spans="2:22" s="80" customFormat="1" ht="12" customHeight="1" x14ac:dyDescent="0.2">
      <c r="B225" s="117"/>
      <c r="C225" s="117"/>
      <c r="D225" s="117"/>
      <c r="E225" s="117"/>
      <c r="F225" s="147"/>
      <c r="G225" s="117"/>
      <c r="H225" s="117"/>
      <c r="I225" s="117"/>
      <c r="J225" s="117"/>
      <c r="K225" s="117"/>
      <c r="L225" s="117"/>
      <c r="M225" s="117"/>
      <c r="N225" s="117"/>
      <c r="O225" s="117"/>
      <c r="P225" s="117"/>
      <c r="Q225" s="117"/>
      <c r="R225" s="117"/>
      <c r="S225" s="117"/>
      <c r="T225" s="117"/>
      <c r="U225" s="117"/>
      <c r="V225" s="117"/>
    </row>
    <row r="226" spans="2:22" s="80" customFormat="1" ht="12" customHeight="1" x14ac:dyDescent="0.2">
      <c r="B226" s="117"/>
      <c r="C226" s="117"/>
      <c r="D226" s="117"/>
      <c r="E226" s="117"/>
      <c r="F226" s="147"/>
      <c r="G226" s="117"/>
      <c r="H226" s="117"/>
      <c r="I226" s="117"/>
      <c r="J226" s="117"/>
      <c r="K226" s="117"/>
      <c r="L226" s="117"/>
      <c r="M226" s="117"/>
      <c r="N226" s="117"/>
      <c r="O226" s="117"/>
      <c r="P226" s="117"/>
      <c r="Q226" s="117"/>
      <c r="R226" s="117"/>
      <c r="S226" s="117"/>
      <c r="T226" s="117"/>
      <c r="U226" s="117"/>
      <c r="V226" s="117"/>
    </row>
    <row r="227" spans="2:22" s="80" customFormat="1" ht="12" customHeight="1" x14ac:dyDescent="0.2">
      <c r="B227" s="117"/>
      <c r="C227" s="117"/>
      <c r="D227" s="117"/>
      <c r="E227" s="117"/>
      <c r="F227" s="147"/>
      <c r="G227" s="117"/>
      <c r="H227" s="117"/>
      <c r="I227" s="117"/>
      <c r="J227" s="117"/>
      <c r="K227" s="117"/>
      <c r="L227" s="117"/>
      <c r="M227" s="117"/>
      <c r="N227" s="117"/>
      <c r="O227" s="117"/>
      <c r="P227" s="117"/>
      <c r="Q227" s="117"/>
      <c r="R227" s="117"/>
      <c r="S227" s="117"/>
      <c r="T227" s="117"/>
      <c r="U227" s="117"/>
      <c r="V227" s="117"/>
    </row>
    <row r="228" spans="2:22" s="80" customFormat="1" ht="12" customHeight="1" x14ac:dyDescent="0.2">
      <c r="B228" s="117"/>
      <c r="C228" s="117"/>
      <c r="D228" s="117"/>
      <c r="E228" s="117"/>
      <c r="F228" s="147"/>
      <c r="G228" s="117"/>
      <c r="H228" s="117"/>
      <c r="I228" s="117"/>
      <c r="J228" s="117"/>
      <c r="K228" s="117"/>
      <c r="L228" s="117"/>
      <c r="M228" s="117"/>
      <c r="N228" s="117"/>
      <c r="O228" s="117"/>
      <c r="P228" s="117"/>
      <c r="Q228" s="117"/>
      <c r="R228" s="117"/>
      <c r="S228" s="117"/>
      <c r="T228" s="117"/>
      <c r="U228" s="117"/>
      <c r="V228" s="117"/>
    </row>
    <row r="229" spans="2:22" s="80" customFormat="1" ht="12" customHeight="1" x14ac:dyDescent="0.2">
      <c r="B229" s="117"/>
      <c r="C229" s="117"/>
      <c r="D229" s="117"/>
      <c r="E229" s="117"/>
      <c r="F229" s="147"/>
      <c r="G229" s="117"/>
      <c r="H229" s="117"/>
      <c r="I229" s="117"/>
      <c r="J229" s="117"/>
      <c r="K229" s="117"/>
      <c r="L229" s="117"/>
      <c r="M229" s="117"/>
      <c r="N229" s="117"/>
      <c r="O229" s="117"/>
      <c r="P229" s="117"/>
      <c r="Q229" s="117"/>
      <c r="R229" s="117"/>
      <c r="S229" s="117"/>
      <c r="T229" s="117"/>
      <c r="U229" s="117"/>
      <c r="V229" s="117"/>
    </row>
    <row r="230" spans="2:22" s="80" customFormat="1" ht="12" customHeight="1" x14ac:dyDescent="0.2">
      <c r="B230" s="117"/>
      <c r="C230" s="117"/>
      <c r="D230" s="117"/>
      <c r="E230" s="117"/>
      <c r="F230" s="147"/>
      <c r="G230" s="117"/>
      <c r="H230" s="117"/>
      <c r="I230" s="117"/>
      <c r="J230" s="117"/>
      <c r="K230" s="117"/>
      <c r="L230" s="117"/>
      <c r="M230" s="117"/>
      <c r="N230" s="117"/>
      <c r="O230" s="117"/>
      <c r="P230" s="117"/>
      <c r="Q230" s="117"/>
      <c r="R230" s="117"/>
      <c r="S230" s="117"/>
      <c r="T230" s="117"/>
      <c r="U230" s="117"/>
      <c r="V230" s="117"/>
    </row>
    <row r="231" spans="2:22" s="80" customFormat="1" ht="12" customHeight="1" x14ac:dyDescent="0.2">
      <c r="B231" s="117"/>
      <c r="C231" s="117"/>
      <c r="D231" s="117"/>
      <c r="E231" s="117"/>
      <c r="F231" s="147"/>
      <c r="G231" s="117"/>
      <c r="H231" s="117"/>
      <c r="I231" s="117"/>
      <c r="J231" s="117"/>
      <c r="K231" s="117"/>
      <c r="L231" s="117"/>
      <c r="M231" s="117"/>
      <c r="N231" s="117"/>
      <c r="O231" s="117"/>
      <c r="P231" s="117"/>
      <c r="Q231" s="117"/>
      <c r="R231" s="117"/>
      <c r="S231" s="117"/>
      <c r="T231" s="117"/>
      <c r="U231" s="117"/>
      <c r="V231" s="117"/>
    </row>
    <row r="232" spans="2:22" s="80" customFormat="1" ht="12" customHeight="1" x14ac:dyDescent="0.2">
      <c r="B232" s="117"/>
      <c r="C232" s="117"/>
      <c r="D232" s="117"/>
      <c r="E232" s="117"/>
      <c r="F232" s="147"/>
      <c r="G232" s="117"/>
      <c r="H232" s="117"/>
      <c r="I232" s="117"/>
      <c r="J232" s="117"/>
      <c r="K232" s="117"/>
      <c r="L232" s="117"/>
      <c r="M232" s="117"/>
      <c r="N232" s="117"/>
      <c r="O232" s="117"/>
      <c r="P232" s="117"/>
      <c r="Q232" s="117"/>
      <c r="R232" s="117"/>
      <c r="S232" s="117"/>
      <c r="T232" s="117"/>
      <c r="U232" s="117"/>
      <c r="V232" s="117"/>
    </row>
    <row r="233" spans="2:22" s="80" customFormat="1" ht="12" customHeight="1" x14ac:dyDescent="0.2">
      <c r="B233" s="117"/>
      <c r="C233" s="117"/>
      <c r="D233" s="117"/>
      <c r="E233" s="117"/>
      <c r="F233" s="147"/>
      <c r="G233" s="117"/>
      <c r="H233" s="117"/>
      <c r="I233" s="117"/>
      <c r="J233" s="117"/>
      <c r="K233" s="117"/>
      <c r="L233" s="117"/>
      <c r="M233" s="117"/>
      <c r="N233" s="117"/>
      <c r="O233" s="117"/>
      <c r="P233" s="117"/>
      <c r="Q233" s="117"/>
      <c r="R233" s="117"/>
      <c r="S233" s="117"/>
      <c r="T233" s="117"/>
      <c r="U233" s="117"/>
      <c r="V233" s="117"/>
    </row>
    <row r="234" spans="2:22" s="80" customFormat="1" ht="12" customHeight="1" x14ac:dyDescent="0.2">
      <c r="B234" s="117"/>
      <c r="C234" s="117"/>
      <c r="D234" s="117"/>
      <c r="E234" s="117"/>
      <c r="F234" s="147"/>
      <c r="G234" s="117"/>
      <c r="H234" s="117"/>
      <c r="I234" s="117"/>
      <c r="J234" s="117"/>
      <c r="K234" s="117"/>
      <c r="L234" s="117"/>
      <c r="M234" s="117"/>
      <c r="N234" s="117"/>
      <c r="O234" s="117"/>
      <c r="P234" s="117"/>
      <c r="Q234" s="117"/>
      <c r="R234" s="117"/>
      <c r="S234" s="117"/>
      <c r="T234" s="117"/>
      <c r="U234" s="117"/>
      <c r="V234" s="117"/>
    </row>
    <row r="235" spans="2:22" s="80" customFormat="1" ht="12" customHeight="1" x14ac:dyDescent="0.2">
      <c r="B235" s="117"/>
      <c r="C235" s="117"/>
      <c r="D235" s="117"/>
      <c r="E235" s="117"/>
      <c r="F235" s="147"/>
      <c r="G235" s="117"/>
      <c r="H235" s="117"/>
      <c r="I235" s="117"/>
      <c r="J235" s="117"/>
      <c r="K235" s="117"/>
      <c r="L235" s="117"/>
      <c r="M235" s="117"/>
      <c r="N235" s="117"/>
      <c r="O235" s="117"/>
      <c r="P235" s="117"/>
      <c r="Q235" s="117"/>
      <c r="R235" s="117"/>
      <c r="S235" s="117"/>
      <c r="T235" s="117"/>
      <c r="U235" s="117"/>
      <c r="V235" s="117"/>
    </row>
    <row r="236" spans="2:22" s="80" customFormat="1" ht="12" customHeight="1" x14ac:dyDescent="0.2">
      <c r="B236" s="117"/>
      <c r="C236" s="117"/>
      <c r="D236" s="117"/>
      <c r="E236" s="117"/>
      <c r="F236" s="147"/>
      <c r="G236" s="117"/>
      <c r="H236" s="117"/>
      <c r="I236" s="117"/>
      <c r="J236" s="117"/>
      <c r="K236" s="117"/>
      <c r="L236" s="117"/>
      <c r="M236" s="117"/>
      <c r="N236" s="117"/>
      <c r="O236" s="117"/>
      <c r="P236" s="117"/>
      <c r="Q236" s="117"/>
      <c r="R236" s="117"/>
      <c r="S236" s="117"/>
      <c r="T236" s="117"/>
      <c r="U236" s="117"/>
      <c r="V236" s="117"/>
    </row>
    <row r="237" spans="2:22" s="80" customFormat="1" ht="12" customHeight="1" x14ac:dyDescent="0.2">
      <c r="B237" s="117"/>
      <c r="C237" s="117"/>
      <c r="D237" s="117"/>
      <c r="E237" s="117"/>
      <c r="F237" s="147"/>
      <c r="G237" s="117"/>
      <c r="H237" s="117"/>
      <c r="I237" s="117"/>
      <c r="J237" s="117"/>
      <c r="K237" s="117"/>
      <c r="L237" s="117"/>
      <c r="M237" s="117"/>
      <c r="N237" s="117"/>
      <c r="O237" s="117"/>
      <c r="P237" s="117"/>
      <c r="Q237" s="117"/>
      <c r="R237" s="117"/>
      <c r="S237" s="117"/>
      <c r="T237" s="117"/>
      <c r="U237" s="117"/>
      <c r="V237" s="117"/>
    </row>
    <row r="238" spans="2:22" s="80" customFormat="1" ht="12" customHeight="1" x14ac:dyDescent="0.2">
      <c r="B238" s="117"/>
      <c r="C238" s="117"/>
      <c r="D238" s="117"/>
      <c r="E238" s="117"/>
      <c r="F238" s="147"/>
      <c r="G238" s="117"/>
      <c r="H238" s="117"/>
      <c r="I238" s="117"/>
      <c r="J238" s="117"/>
      <c r="K238" s="117"/>
      <c r="L238" s="117"/>
      <c r="M238" s="117"/>
      <c r="N238" s="117"/>
      <c r="O238" s="117"/>
      <c r="P238" s="117"/>
      <c r="Q238" s="117"/>
      <c r="R238" s="117"/>
      <c r="S238" s="117"/>
      <c r="T238" s="117"/>
      <c r="U238" s="117"/>
      <c r="V238" s="117"/>
    </row>
    <row r="239" spans="2:22" s="80" customFormat="1" ht="12" customHeight="1" x14ac:dyDescent="0.2">
      <c r="B239" s="117"/>
      <c r="C239" s="117"/>
      <c r="D239" s="117"/>
      <c r="E239" s="117"/>
      <c r="F239" s="147"/>
      <c r="G239" s="117"/>
      <c r="H239" s="117"/>
      <c r="I239" s="117"/>
      <c r="J239" s="117"/>
      <c r="K239" s="117"/>
      <c r="L239" s="117"/>
      <c r="M239" s="117"/>
      <c r="N239" s="117"/>
      <c r="O239" s="117"/>
      <c r="P239" s="117"/>
      <c r="Q239" s="117"/>
      <c r="R239" s="117"/>
      <c r="S239" s="117"/>
      <c r="T239" s="117"/>
      <c r="U239" s="117"/>
      <c r="V239" s="117"/>
    </row>
    <row r="240" spans="2:22" s="80" customFormat="1" ht="12" customHeight="1" x14ac:dyDescent="0.2">
      <c r="B240" s="117"/>
      <c r="C240" s="117"/>
      <c r="D240" s="117"/>
      <c r="E240" s="117"/>
      <c r="F240" s="147"/>
      <c r="G240" s="117"/>
      <c r="H240" s="117"/>
      <c r="I240" s="117"/>
      <c r="J240" s="117"/>
      <c r="K240" s="117"/>
      <c r="L240" s="117"/>
      <c r="M240" s="117"/>
      <c r="N240" s="117"/>
      <c r="O240" s="117"/>
      <c r="P240" s="117"/>
      <c r="Q240" s="117"/>
      <c r="R240" s="117"/>
      <c r="S240" s="117"/>
      <c r="T240" s="117"/>
      <c r="U240" s="117"/>
      <c r="V240" s="117"/>
    </row>
    <row r="241" spans="2:98" s="80" customFormat="1" ht="12" customHeight="1" x14ac:dyDescent="0.2">
      <c r="B241" s="117"/>
      <c r="C241" s="117"/>
      <c r="D241" s="117"/>
      <c r="E241" s="117"/>
      <c r="F241" s="147"/>
      <c r="G241" s="117"/>
      <c r="H241" s="117"/>
      <c r="I241" s="117"/>
      <c r="J241" s="117"/>
      <c r="K241" s="117"/>
      <c r="L241" s="117"/>
      <c r="M241" s="117"/>
      <c r="N241" s="117"/>
      <c r="O241" s="117"/>
      <c r="P241" s="117"/>
      <c r="Q241" s="117"/>
      <c r="R241" s="117"/>
      <c r="S241" s="117"/>
      <c r="T241" s="117"/>
      <c r="U241" s="117"/>
      <c r="V241" s="117"/>
    </row>
    <row r="242" spans="2:98" s="80" customFormat="1" ht="12" customHeight="1" x14ac:dyDescent="0.2">
      <c r="B242" s="117"/>
      <c r="C242" s="117"/>
      <c r="D242" s="117"/>
      <c r="E242" s="117"/>
      <c r="F242" s="147"/>
      <c r="G242" s="117"/>
      <c r="H242" s="117"/>
      <c r="I242" s="117"/>
      <c r="J242" s="117"/>
      <c r="K242" s="117"/>
      <c r="L242" s="117"/>
      <c r="M242" s="117"/>
      <c r="N242" s="117"/>
      <c r="O242" s="117"/>
      <c r="P242" s="117"/>
      <c r="Q242" s="117"/>
      <c r="R242" s="117"/>
      <c r="S242" s="117"/>
      <c r="T242" s="117"/>
      <c r="U242" s="117"/>
      <c r="V242" s="117"/>
    </row>
    <row r="243" spans="2:98" s="80" customFormat="1" ht="12" customHeight="1" x14ac:dyDescent="0.2">
      <c r="B243" s="117"/>
      <c r="C243" s="117"/>
      <c r="D243" s="117"/>
      <c r="E243" s="117"/>
      <c r="F243" s="147"/>
      <c r="G243" s="117"/>
      <c r="H243" s="117"/>
      <c r="I243" s="117"/>
      <c r="J243" s="117"/>
      <c r="K243" s="117"/>
      <c r="L243" s="117"/>
      <c r="M243" s="117"/>
      <c r="N243" s="117"/>
      <c r="O243" s="117"/>
      <c r="P243" s="117"/>
      <c r="Q243" s="117"/>
      <c r="R243" s="117"/>
      <c r="S243" s="117"/>
      <c r="T243" s="117"/>
      <c r="U243" s="117"/>
      <c r="V243" s="117"/>
    </row>
    <row r="244" spans="2:98" s="77" customFormat="1" ht="12" customHeight="1" x14ac:dyDescent="0.2">
      <c r="B244" s="72"/>
      <c r="C244" s="72"/>
      <c r="D244" s="72"/>
      <c r="E244" s="72"/>
      <c r="F244" s="148"/>
      <c r="G244" s="72"/>
      <c r="H244" s="72"/>
      <c r="I244" s="91"/>
      <c r="J244" s="117"/>
      <c r="K244" s="117"/>
      <c r="L244" s="117"/>
      <c r="M244" s="117"/>
      <c r="N244" s="117"/>
      <c r="O244" s="117"/>
      <c r="P244" s="117"/>
      <c r="Q244" s="117"/>
      <c r="R244" s="117"/>
      <c r="S244" s="117"/>
      <c r="T244" s="117"/>
      <c r="U244" s="117"/>
      <c r="V244" s="117"/>
      <c r="W244" s="80"/>
      <c r="X244" s="80"/>
      <c r="Y244" s="80"/>
      <c r="Z244" s="80"/>
      <c r="AA244" s="80"/>
      <c r="AB244" s="80"/>
      <c r="AC244" s="80"/>
      <c r="AD244" s="80"/>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I244" s="80"/>
      <c r="CJ244" s="80"/>
      <c r="CK244" s="80"/>
      <c r="CL244" s="80"/>
      <c r="CM244" s="80"/>
      <c r="CN244" s="80"/>
      <c r="CO244" s="80"/>
      <c r="CP244" s="80"/>
      <c r="CQ244" s="80"/>
      <c r="CR244" s="80"/>
      <c r="CS244" s="80"/>
      <c r="CT244" s="99"/>
    </row>
    <row r="245" spans="2:98" ht="12" customHeight="1" x14ac:dyDescent="0.2">
      <c r="B245" s="3"/>
      <c r="C245" s="3"/>
      <c r="D245" s="3"/>
      <c r="E245" s="3"/>
      <c r="F245" s="42"/>
      <c r="G245" s="3"/>
      <c r="H245" s="3"/>
      <c r="I245" s="92"/>
      <c r="J245" s="117"/>
      <c r="K245" s="117"/>
      <c r="L245" s="117"/>
      <c r="M245" s="117"/>
      <c r="N245" s="117"/>
      <c r="O245" s="117"/>
      <c r="P245" s="117"/>
      <c r="Q245" s="117"/>
      <c r="R245" s="117"/>
      <c r="S245" s="117"/>
      <c r="T245" s="117"/>
      <c r="U245" s="117"/>
      <c r="V245" s="117"/>
    </row>
    <row r="246" spans="2:98" ht="12" customHeight="1" x14ac:dyDescent="0.2">
      <c r="B246" s="3"/>
      <c r="C246" s="3"/>
      <c r="D246" s="3"/>
      <c r="E246" s="3"/>
      <c r="F246" s="42"/>
      <c r="G246" s="3"/>
      <c r="H246" s="3"/>
      <c r="I246" s="92"/>
      <c r="J246" s="117"/>
      <c r="K246" s="117"/>
      <c r="L246" s="117"/>
      <c r="M246" s="117"/>
      <c r="N246" s="117"/>
      <c r="O246" s="117"/>
      <c r="P246" s="117"/>
      <c r="Q246" s="117"/>
      <c r="R246" s="117"/>
      <c r="S246" s="117"/>
      <c r="T246" s="117"/>
      <c r="U246" s="117"/>
      <c r="V246" s="117"/>
    </row>
    <row r="247" spans="2:98" ht="12" customHeight="1" x14ac:dyDescent="0.2">
      <c r="B247" s="3"/>
      <c r="C247" s="3"/>
      <c r="D247" s="3"/>
      <c r="E247" s="3"/>
      <c r="F247" s="42"/>
      <c r="G247" s="3"/>
      <c r="H247" s="3"/>
      <c r="I247" s="92"/>
      <c r="J247" s="117"/>
      <c r="K247" s="117"/>
      <c r="L247" s="117"/>
      <c r="M247" s="117"/>
      <c r="N247" s="117"/>
      <c r="O247" s="117"/>
      <c r="P247" s="117"/>
      <c r="Q247" s="117"/>
      <c r="R247" s="117"/>
      <c r="S247" s="117"/>
      <c r="T247" s="117"/>
      <c r="U247" s="117"/>
      <c r="V247" s="117"/>
    </row>
    <row r="248" spans="2:98" ht="12" customHeight="1" x14ac:dyDescent="0.2">
      <c r="B248" s="3"/>
      <c r="C248" s="3"/>
      <c r="D248" s="3"/>
      <c r="E248" s="3"/>
      <c r="F248" s="42"/>
      <c r="G248" s="3"/>
      <c r="H248" s="3"/>
      <c r="I248" s="92"/>
      <c r="J248" s="117"/>
      <c r="K248" s="117"/>
      <c r="L248" s="117"/>
      <c r="M248" s="117"/>
      <c r="N248" s="117"/>
      <c r="O248" s="117"/>
      <c r="P248" s="117"/>
      <c r="Q248" s="117"/>
      <c r="R248" s="117"/>
      <c r="S248" s="117"/>
      <c r="T248" s="117"/>
      <c r="U248" s="117"/>
      <c r="V248" s="117"/>
    </row>
    <row r="249" spans="2:98" ht="12" customHeight="1" x14ac:dyDescent="0.2">
      <c r="B249" s="3"/>
      <c r="C249" s="3"/>
      <c r="D249" s="3"/>
      <c r="E249" s="3"/>
      <c r="F249" s="42"/>
      <c r="G249" s="3"/>
      <c r="H249" s="3"/>
      <c r="I249" s="92"/>
      <c r="J249" s="117"/>
      <c r="K249" s="117"/>
      <c r="L249" s="117"/>
      <c r="M249" s="117"/>
      <c r="N249" s="117"/>
      <c r="O249" s="117"/>
      <c r="P249" s="117"/>
      <c r="Q249" s="117"/>
      <c r="R249" s="117"/>
      <c r="S249" s="117"/>
      <c r="T249" s="117"/>
      <c r="U249" s="117"/>
      <c r="V249" s="117"/>
    </row>
    <row r="250" spans="2:98" ht="12" customHeight="1" x14ac:dyDescent="0.2">
      <c r="B250" s="3"/>
      <c r="C250" s="3"/>
      <c r="D250" s="3"/>
      <c r="E250" s="3"/>
      <c r="F250" s="42"/>
      <c r="G250" s="3"/>
      <c r="H250" s="3"/>
      <c r="I250" s="92"/>
      <c r="J250" s="117"/>
      <c r="K250" s="117"/>
      <c r="L250" s="117"/>
      <c r="M250" s="117"/>
      <c r="N250" s="117"/>
      <c r="O250" s="117"/>
      <c r="P250" s="117"/>
      <c r="Q250" s="117"/>
      <c r="R250" s="117"/>
      <c r="S250" s="117"/>
      <c r="T250" s="117"/>
      <c r="U250" s="117"/>
      <c r="V250" s="117"/>
    </row>
    <row r="251" spans="2:98" ht="12" customHeight="1" x14ac:dyDescent="0.2">
      <c r="B251" s="3"/>
      <c r="C251" s="3"/>
      <c r="D251" s="3"/>
      <c r="E251" s="3"/>
      <c r="F251" s="42"/>
      <c r="G251" s="3"/>
      <c r="H251" s="3"/>
      <c r="I251" s="92"/>
      <c r="J251" s="117"/>
      <c r="K251" s="117"/>
      <c r="L251" s="117"/>
      <c r="M251" s="117"/>
      <c r="N251" s="117"/>
      <c r="O251" s="117"/>
      <c r="P251" s="117"/>
      <c r="Q251" s="117"/>
      <c r="R251" s="117"/>
      <c r="S251" s="117"/>
      <c r="T251" s="117"/>
      <c r="U251" s="117"/>
      <c r="V251" s="117"/>
    </row>
    <row r="252" spans="2:98" ht="12" customHeight="1" x14ac:dyDescent="0.2">
      <c r="B252" s="3"/>
      <c r="C252" s="3"/>
      <c r="D252" s="3"/>
      <c r="E252" s="3"/>
      <c r="F252" s="42"/>
      <c r="G252" s="3"/>
      <c r="H252" s="3"/>
      <c r="I252" s="92"/>
      <c r="J252" s="117"/>
      <c r="K252" s="117"/>
      <c r="L252" s="117"/>
      <c r="M252" s="117"/>
      <c r="N252" s="117"/>
      <c r="O252" s="117"/>
      <c r="P252" s="117"/>
      <c r="Q252" s="117"/>
      <c r="R252" s="117"/>
      <c r="S252" s="117"/>
      <c r="T252" s="117"/>
      <c r="U252" s="117"/>
      <c r="V252" s="117"/>
    </row>
    <row r="253" spans="2:98" ht="12" customHeight="1" x14ac:dyDescent="0.2">
      <c r="B253" s="3"/>
      <c r="C253" s="3"/>
      <c r="D253" s="3"/>
      <c r="E253" s="3"/>
      <c r="F253" s="42"/>
      <c r="G253" s="3"/>
      <c r="H253" s="3"/>
      <c r="I253" s="92"/>
      <c r="J253" s="117"/>
      <c r="K253" s="117"/>
      <c r="L253" s="117"/>
      <c r="M253" s="117"/>
      <c r="N253" s="117"/>
      <c r="O253" s="117"/>
      <c r="P253" s="117"/>
      <c r="Q253" s="117"/>
      <c r="R253" s="117"/>
      <c r="S253" s="117"/>
      <c r="T253" s="117"/>
      <c r="U253" s="117"/>
      <c r="V253" s="117"/>
    </row>
    <row r="254" spans="2:98" ht="12" customHeight="1" x14ac:dyDescent="0.2">
      <c r="B254" s="3"/>
      <c r="C254" s="3"/>
      <c r="D254" s="3"/>
      <c r="E254" s="3"/>
      <c r="F254" s="42"/>
      <c r="G254" s="3"/>
      <c r="H254" s="3"/>
      <c r="I254" s="92"/>
      <c r="J254" s="117"/>
      <c r="K254" s="117"/>
      <c r="L254" s="117"/>
      <c r="M254" s="117"/>
      <c r="N254" s="117"/>
      <c r="O254" s="117"/>
      <c r="P254" s="117"/>
      <c r="Q254" s="117"/>
      <c r="R254" s="117"/>
      <c r="S254" s="117"/>
      <c r="T254" s="117"/>
      <c r="U254" s="117"/>
      <c r="V254" s="117"/>
    </row>
    <row r="255" spans="2:98" ht="12" customHeight="1" x14ac:dyDescent="0.2">
      <c r="B255" s="3"/>
      <c r="C255" s="3"/>
      <c r="D255" s="3"/>
      <c r="E255" s="3"/>
      <c r="F255" s="42"/>
      <c r="G255" s="3"/>
      <c r="H255" s="3"/>
      <c r="I255" s="92"/>
      <c r="J255" s="117"/>
      <c r="K255" s="117"/>
      <c r="L255" s="117"/>
      <c r="M255" s="117"/>
      <c r="N255" s="117"/>
      <c r="O255" s="117"/>
      <c r="P255" s="117"/>
      <c r="Q255" s="117"/>
      <c r="R255" s="117"/>
      <c r="S255" s="117"/>
      <c r="T255" s="117"/>
      <c r="U255" s="117"/>
      <c r="V255" s="117"/>
    </row>
    <row r="256" spans="2:98" ht="12" customHeight="1" x14ac:dyDescent="0.2">
      <c r="B256" s="3"/>
      <c r="C256" s="3"/>
      <c r="D256" s="3"/>
      <c r="E256" s="3"/>
      <c r="F256" s="42"/>
      <c r="G256" s="3"/>
      <c r="H256" s="3"/>
      <c r="I256" s="92"/>
      <c r="J256" s="117"/>
      <c r="K256" s="117"/>
      <c r="L256" s="117"/>
      <c r="M256" s="117"/>
      <c r="N256" s="117"/>
      <c r="O256" s="117"/>
      <c r="P256" s="117"/>
      <c r="Q256" s="117"/>
      <c r="R256" s="117"/>
      <c r="S256" s="117"/>
      <c r="T256" s="117"/>
      <c r="U256" s="117"/>
      <c r="V256" s="117"/>
    </row>
    <row r="257" spans="2:22" ht="12" customHeight="1" x14ac:dyDescent="0.2">
      <c r="B257" s="3"/>
      <c r="C257" s="3"/>
      <c r="D257" s="3"/>
      <c r="E257" s="3"/>
      <c r="F257" s="42"/>
      <c r="G257" s="3"/>
      <c r="H257" s="3"/>
      <c r="I257" s="92"/>
      <c r="J257" s="117"/>
      <c r="K257" s="117"/>
      <c r="L257" s="117"/>
      <c r="M257" s="117"/>
      <c r="N257" s="117"/>
      <c r="O257" s="117"/>
      <c r="P257" s="117"/>
      <c r="Q257" s="117"/>
      <c r="R257" s="117"/>
      <c r="S257" s="117"/>
      <c r="T257" s="117"/>
      <c r="U257" s="117"/>
      <c r="V257" s="117"/>
    </row>
    <row r="258" spans="2:22" ht="12" customHeight="1" x14ac:dyDescent="0.2">
      <c r="B258" s="3"/>
      <c r="C258" s="3"/>
      <c r="D258" s="3"/>
      <c r="E258" s="3"/>
      <c r="F258" s="42"/>
      <c r="G258" s="3"/>
      <c r="H258" s="3"/>
      <c r="I258" s="92"/>
      <c r="J258" s="117"/>
      <c r="K258" s="117"/>
      <c r="L258" s="117"/>
      <c r="M258" s="117"/>
      <c r="N258" s="117"/>
      <c r="O258" s="117"/>
      <c r="P258" s="117"/>
      <c r="Q258" s="117"/>
      <c r="R258" s="117"/>
      <c r="S258" s="117"/>
      <c r="T258" s="117"/>
      <c r="U258" s="117"/>
      <c r="V258" s="117"/>
    </row>
    <row r="259" spans="2:22" ht="12" customHeight="1" x14ac:dyDescent="0.2">
      <c r="B259" s="3"/>
      <c r="C259" s="3"/>
      <c r="D259" s="3"/>
      <c r="E259" s="3"/>
      <c r="F259" s="42"/>
      <c r="G259" s="3"/>
      <c r="H259" s="3"/>
      <c r="I259" s="92"/>
      <c r="J259" s="117"/>
      <c r="K259" s="117"/>
      <c r="L259" s="117"/>
      <c r="M259" s="117"/>
      <c r="N259" s="117"/>
      <c r="O259" s="117"/>
      <c r="P259" s="117"/>
      <c r="Q259" s="117"/>
      <c r="R259" s="117"/>
      <c r="S259" s="117"/>
      <c r="T259" s="117"/>
      <c r="U259" s="117"/>
      <c r="V259" s="117"/>
    </row>
    <row r="260" spans="2:22" ht="12" customHeight="1" x14ac:dyDescent="0.2">
      <c r="B260" s="3"/>
      <c r="C260" s="3"/>
      <c r="D260" s="3"/>
      <c r="E260" s="3"/>
      <c r="F260" s="42"/>
      <c r="G260" s="3"/>
      <c r="H260" s="3"/>
      <c r="I260" s="92"/>
      <c r="J260" s="117"/>
      <c r="K260" s="117"/>
      <c r="L260" s="117"/>
      <c r="M260" s="117"/>
      <c r="N260" s="117"/>
      <c r="O260" s="117"/>
      <c r="P260" s="117"/>
      <c r="Q260" s="117"/>
      <c r="R260" s="117"/>
      <c r="S260" s="117"/>
      <c r="T260" s="117"/>
      <c r="U260" s="117"/>
      <c r="V260" s="117"/>
    </row>
    <row r="261" spans="2:22" ht="12" customHeight="1" x14ac:dyDescent="0.2">
      <c r="B261" s="3"/>
      <c r="C261" s="3"/>
      <c r="D261" s="3"/>
      <c r="E261" s="3"/>
      <c r="F261" s="42"/>
      <c r="G261" s="3"/>
      <c r="H261" s="3"/>
      <c r="I261" s="92"/>
      <c r="J261" s="117"/>
      <c r="K261" s="117"/>
      <c r="L261" s="117"/>
      <c r="M261" s="117"/>
      <c r="N261" s="117"/>
      <c r="O261" s="117"/>
      <c r="P261" s="117"/>
      <c r="Q261" s="117"/>
      <c r="R261" s="117"/>
      <c r="S261" s="117"/>
      <c r="T261" s="117"/>
      <c r="U261" s="117"/>
      <c r="V261" s="117"/>
    </row>
    <row r="262" spans="2:22" ht="12" customHeight="1" x14ac:dyDescent="0.2">
      <c r="B262" s="3"/>
      <c r="C262" s="3"/>
      <c r="D262" s="3"/>
      <c r="E262" s="3"/>
      <c r="F262" s="42"/>
      <c r="G262" s="3"/>
      <c r="H262" s="3"/>
      <c r="I262" s="92"/>
      <c r="J262" s="117"/>
      <c r="K262" s="117"/>
      <c r="L262" s="117"/>
      <c r="M262" s="117"/>
      <c r="N262" s="117"/>
      <c r="O262" s="117"/>
      <c r="P262" s="117"/>
      <c r="Q262" s="117"/>
      <c r="R262" s="117"/>
      <c r="S262" s="117"/>
      <c r="T262" s="117"/>
      <c r="U262" s="117"/>
      <c r="V262" s="117"/>
    </row>
    <row r="263" spans="2:22" ht="12" customHeight="1" x14ac:dyDescent="0.2">
      <c r="B263" s="3"/>
      <c r="C263" s="3"/>
      <c r="D263" s="3"/>
      <c r="E263" s="3"/>
      <c r="F263" s="42"/>
      <c r="G263" s="3"/>
      <c r="H263" s="3"/>
      <c r="I263" s="92"/>
      <c r="J263" s="117"/>
      <c r="K263" s="117"/>
      <c r="L263" s="117"/>
      <c r="M263" s="117"/>
      <c r="N263" s="117"/>
      <c r="O263" s="117"/>
      <c r="P263" s="117"/>
      <c r="Q263" s="117"/>
      <c r="R263" s="117"/>
      <c r="S263" s="117"/>
      <c r="T263" s="117"/>
      <c r="U263" s="117"/>
      <c r="V263" s="117"/>
    </row>
    <row r="264" spans="2:22" ht="12" customHeight="1" x14ac:dyDescent="0.2">
      <c r="B264" s="3"/>
      <c r="C264" s="3"/>
      <c r="D264" s="3"/>
      <c r="E264" s="3"/>
      <c r="F264" s="42"/>
      <c r="G264" s="3"/>
      <c r="H264" s="3"/>
      <c r="I264" s="92"/>
      <c r="J264" s="117"/>
      <c r="K264" s="117"/>
      <c r="L264" s="117"/>
      <c r="M264" s="117"/>
      <c r="N264" s="117"/>
      <c r="O264" s="117"/>
      <c r="P264" s="117"/>
      <c r="Q264" s="117"/>
      <c r="R264" s="117"/>
      <c r="S264" s="117"/>
      <c r="T264" s="117"/>
      <c r="U264" s="117"/>
      <c r="V264" s="117"/>
    </row>
    <row r="265" spans="2:22" ht="12" customHeight="1" x14ac:dyDescent="0.2">
      <c r="B265" s="3"/>
      <c r="C265" s="3"/>
      <c r="D265" s="3"/>
      <c r="E265" s="3"/>
      <c r="F265" s="42"/>
      <c r="G265" s="3"/>
      <c r="H265" s="3"/>
      <c r="I265" s="92"/>
      <c r="J265" s="117"/>
      <c r="K265" s="117"/>
      <c r="L265" s="117"/>
      <c r="M265" s="117"/>
      <c r="N265" s="117"/>
      <c r="O265" s="117"/>
      <c r="P265" s="117"/>
      <c r="Q265" s="117"/>
      <c r="R265" s="117"/>
      <c r="S265" s="117"/>
      <c r="T265" s="117"/>
      <c r="U265" s="117"/>
      <c r="V265" s="117"/>
    </row>
    <row r="266" spans="2:22" ht="12" customHeight="1" x14ac:dyDescent="0.2">
      <c r="B266" s="3"/>
      <c r="C266" s="3"/>
      <c r="D266" s="3"/>
      <c r="E266" s="3"/>
      <c r="F266" s="42"/>
      <c r="G266" s="3"/>
      <c r="H266" s="3"/>
      <c r="I266" s="92"/>
      <c r="J266" s="117"/>
      <c r="K266" s="117"/>
      <c r="L266" s="117"/>
      <c r="M266" s="117"/>
      <c r="N266" s="117"/>
      <c r="O266" s="117"/>
      <c r="P266" s="117"/>
      <c r="Q266" s="117"/>
      <c r="R266" s="117"/>
      <c r="S266" s="117"/>
      <c r="T266" s="117"/>
      <c r="U266" s="117"/>
      <c r="V266" s="117"/>
    </row>
    <row r="267" spans="2:22" ht="12" customHeight="1" x14ac:dyDescent="0.2">
      <c r="B267" s="3"/>
      <c r="C267" s="3"/>
      <c r="D267" s="3"/>
      <c r="E267" s="3"/>
      <c r="F267" s="42"/>
      <c r="G267" s="3"/>
      <c r="H267" s="3"/>
      <c r="I267" s="92"/>
      <c r="J267" s="117"/>
      <c r="K267" s="117"/>
      <c r="L267" s="117"/>
      <c r="M267" s="117"/>
      <c r="N267" s="117"/>
      <c r="O267" s="117"/>
      <c r="P267" s="117"/>
      <c r="Q267" s="117"/>
      <c r="R267" s="117"/>
      <c r="S267" s="117"/>
      <c r="T267" s="117"/>
      <c r="U267" s="117"/>
      <c r="V267" s="117"/>
    </row>
    <row r="268" spans="2:22" ht="12" customHeight="1" x14ac:dyDescent="0.2">
      <c r="B268" s="3"/>
      <c r="C268" s="3"/>
      <c r="D268" s="3"/>
      <c r="E268" s="3"/>
      <c r="F268" s="42"/>
      <c r="G268" s="3"/>
      <c r="H268" s="3"/>
      <c r="I268" s="92"/>
      <c r="J268" s="117"/>
      <c r="K268" s="117"/>
      <c r="L268" s="117"/>
      <c r="M268" s="117"/>
      <c r="N268" s="117"/>
      <c r="O268" s="117"/>
      <c r="P268" s="117"/>
      <c r="Q268" s="117"/>
      <c r="R268" s="117"/>
      <c r="S268" s="117"/>
      <c r="T268" s="117"/>
      <c r="U268" s="117"/>
      <c r="V268" s="117"/>
    </row>
    <row r="269" spans="2:22" ht="12" customHeight="1" x14ac:dyDescent="0.2">
      <c r="B269" s="3"/>
      <c r="C269" s="3"/>
      <c r="D269" s="3"/>
      <c r="E269" s="3"/>
      <c r="F269" s="42"/>
      <c r="G269" s="3"/>
      <c r="H269" s="3"/>
      <c r="I269" s="92"/>
      <c r="J269" s="117"/>
      <c r="K269" s="117"/>
      <c r="L269" s="117"/>
      <c r="M269" s="117"/>
      <c r="N269" s="117"/>
      <c r="O269" s="117"/>
      <c r="P269" s="117"/>
      <c r="Q269" s="117"/>
      <c r="R269" s="117"/>
      <c r="S269" s="117"/>
      <c r="T269" s="117"/>
      <c r="U269" s="117"/>
      <c r="V269" s="117"/>
    </row>
    <row r="270" spans="2:22" ht="12" customHeight="1" x14ac:dyDescent="0.2">
      <c r="B270" s="3"/>
      <c r="C270" s="3"/>
      <c r="D270" s="3"/>
      <c r="E270" s="3"/>
      <c r="F270" s="42"/>
      <c r="G270" s="3"/>
      <c r="H270" s="3"/>
      <c r="I270" s="92"/>
      <c r="J270" s="117"/>
      <c r="K270" s="117"/>
      <c r="L270" s="117"/>
      <c r="M270" s="117"/>
      <c r="N270" s="117"/>
      <c r="O270" s="117"/>
      <c r="P270" s="117"/>
      <c r="Q270" s="117"/>
      <c r="R270" s="117"/>
      <c r="S270" s="117"/>
      <c r="T270" s="117"/>
      <c r="U270" s="117"/>
      <c r="V270" s="117"/>
    </row>
    <row r="271" spans="2:22" ht="12" customHeight="1" x14ac:dyDescent="0.2">
      <c r="B271" s="3"/>
      <c r="C271" s="3"/>
      <c r="D271" s="3"/>
      <c r="E271" s="3"/>
      <c r="F271" s="42"/>
      <c r="G271" s="3"/>
      <c r="H271" s="3"/>
      <c r="I271" s="92"/>
      <c r="J271" s="117"/>
      <c r="K271" s="117"/>
      <c r="L271" s="117"/>
      <c r="M271" s="117"/>
      <c r="N271" s="117"/>
      <c r="O271" s="117"/>
      <c r="P271" s="117"/>
      <c r="Q271" s="117"/>
      <c r="R271" s="117"/>
      <c r="S271" s="117"/>
      <c r="T271" s="117"/>
      <c r="U271" s="117"/>
      <c r="V271" s="117"/>
    </row>
    <row r="272" spans="2:22" ht="12" customHeight="1" x14ac:dyDescent="0.2">
      <c r="B272" s="3"/>
      <c r="C272" s="3"/>
      <c r="D272" s="3"/>
      <c r="E272" s="3"/>
      <c r="F272" s="42"/>
      <c r="G272" s="3"/>
      <c r="H272" s="3"/>
      <c r="I272" s="92"/>
      <c r="J272" s="117"/>
      <c r="K272" s="117"/>
      <c r="L272" s="117"/>
      <c r="M272" s="117"/>
      <c r="N272" s="117"/>
      <c r="O272" s="117"/>
      <c r="P272" s="117"/>
      <c r="Q272" s="117"/>
      <c r="R272" s="117"/>
      <c r="S272" s="117"/>
      <c r="T272" s="117"/>
      <c r="U272" s="117"/>
      <c r="V272" s="117"/>
    </row>
    <row r="273" spans="2:22" ht="12" customHeight="1" x14ac:dyDescent="0.2">
      <c r="B273" s="3"/>
      <c r="C273" s="3"/>
      <c r="D273" s="3"/>
      <c r="E273" s="3"/>
      <c r="F273" s="42"/>
      <c r="G273" s="3"/>
      <c r="H273" s="3"/>
      <c r="I273" s="92"/>
      <c r="J273" s="117"/>
      <c r="K273" s="117"/>
      <c r="L273" s="117"/>
      <c r="M273" s="117"/>
      <c r="N273" s="117"/>
      <c r="O273" s="117"/>
      <c r="P273" s="117"/>
      <c r="Q273" s="117"/>
      <c r="R273" s="117"/>
      <c r="S273" s="117"/>
      <c r="T273" s="117"/>
      <c r="U273" s="117"/>
      <c r="V273" s="117"/>
    </row>
    <row r="274" spans="2:22" ht="12" customHeight="1" x14ac:dyDescent="0.2">
      <c r="B274" s="3"/>
      <c r="C274" s="3"/>
      <c r="D274" s="3"/>
      <c r="E274" s="3"/>
      <c r="F274" s="42"/>
      <c r="G274" s="3"/>
      <c r="H274" s="3"/>
      <c r="I274" s="92"/>
      <c r="J274" s="117"/>
      <c r="K274" s="117"/>
      <c r="L274" s="117"/>
      <c r="M274" s="117"/>
      <c r="N274" s="117"/>
      <c r="O274" s="117"/>
      <c r="P274" s="117"/>
      <c r="Q274" s="117"/>
      <c r="R274" s="117"/>
      <c r="S274" s="117"/>
      <c r="T274" s="117"/>
      <c r="U274" s="117"/>
      <c r="V274" s="117"/>
    </row>
    <row r="275" spans="2:22" ht="12" customHeight="1" x14ac:dyDescent="0.2">
      <c r="B275" s="3"/>
      <c r="C275" s="3"/>
      <c r="D275" s="3"/>
      <c r="E275" s="3"/>
      <c r="F275" s="42"/>
      <c r="G275" s="3"/>
      <c r="H275" s="3"/>
      <c r="I275" s="92"/>
      <c r="J275" s="117"/>
      <c r="K275" s="117"/>
      <c r="L275" s="117"/>
      <c r="M275" s="117"/>
      <c r="N275" s="117"/>
      <c r="O275" s="117"/>
      <c r="P275" s="117"/>
      <c r="Q275" s="117"/>
      <c r="R275" s="117"/>
      <c r="S275" s="117"/>
      <c r="T275" s="117"/>
      <c r="U275" s="117"/>
      <c r="V275" s="117"/>
    </row>
    <row r="276" spans="2:22" ht="12" customHeight="1" x14ac:dyDescent="0.2">
      <c r="B276" s="3"/>
      <c r="C276" s="3"/>
      <c r="D276" s="3"/>
      <c r="E276" s="3"/>
      <c r="F276" s="42"/>
      <c r="G276" s="3"/>
      <c r="H276" s="3"/>
      <c r="I276" s="92"/>
      <c r="J276" s="117"/>
      <c r="K276" s="117"/>
      <c r="L276" s="117"/>
      <c r="M276" s="117"/>
      <c r="N276" s="117"/>
      <c r="O276" s="117"/>
      <c r="P276" s="117"/>
      <c r="Q276" s="117"/>
      <c r="R276" s="117"/>
      <c r="S276" s="117"/>
      <c r="T276" s="117"/>
      <c r="U276" s="117"/>
      <c r="V276" s="117"/>
    </row>
    <row r="277" spans="2:22" ht="12" customHeight="1" x14ac:dyDescent="0.2">
      <c r="B277" s="3"/>
      <c r="C277" s="3"/>
      <c r="D277" s="3"/>
      <c r="E277" s="3"/>
      <c r="F277" s="42"/>
      <c r="G277" s="3"/>
      <c r="H277" s="3"/>
      <c r="I277" s="92"/>
      <c r="J277" s="117"/>
      <c r="K277" s="117"/>
      <c r="L277" s="117"/>
      <c r="M277" s="117"/>
      <c r="N277" s="117"/>
      <c r="O277" s="117"/>
      <c r="P277" s="117"/>
      <c r="Q277" s="117"/>
      <c r="R277" s="117"/>
      <c r="S277" s="117"/>
      <c r="T277" s="117"/>
      <c r="U277" s="117"/>
      <c r="V277" s="117"/>
    </row>
    <row r="278" spans="2:22" ht="12" customHeight="1" x14ac:dyDescent="0.2">
      <c r="B278" s="3"/>
      <c r="C278" s="3"/>
      <c r="D278" s="3"/>
      <c r="E278" s="3"/>
      <c r="F278" s="42"/>
      <c r="G278" s="3"/>
      <c r="H278" s="3"/>
      <c r="I278" s="92"/>
      <c r="J278" s="117"/>
      <c r="K278" s="117"/>
      <c r="L278" s="117"/>
      <c r="M278" s="117"/>
      <c r="N278" s="117"/>
      <c r="O278" s="117"/>
      <c r="P278" s="117"/>
      <c r="Q278" s="117"/>
      <c r="R278" s="117"/>
      <c r="S278" s="117"/>
      <c r="T278" s="117"/>
      <c r="U278" s="117"/>
      <c r="V278" s="117"/>
    </row>
    <row r="279" spans="2:22" ht="12" customHeight="1" x14ac:dyDescent="0.2">
      <c r="B279" s="3"/>
      <c r="C279" s="3"/>
      <c r="D279" s="3"/>
      <c r="E279" s="3"/>
      <c r="F279" s="42"/>
      <c r="G279" s="3"/>
      <c r="H279" s="3"/>
      <c r="I279" s="92"/>
      <c r="J279" s="117"/>
      <c r="K279" s="117"/>
      <c r="L279" s="117"/>
      <c r="M279" s="117"/>
      <c r="N279" s="117"/>
      <c r="O279" s="117"/>
      <c r="P279" s="117"/>
      <c r="Q279" s="117"/>
      <c r="R279" s="117"/>
      <c r="S279" s="117"/>
      <c r="T279" s="117"/>
      <c r="U279" s="117"/>
      <c r="V279" s="117"/>
    </row>
    <row r="280" spans="2:22" ht="12" customHeight="1" x14ac:dyDescent="0.2">
      <c r="B280" s="3"/>
      <c r="C280" s="3"/>
      <c r="D280" s="3"/>
      <c r="E280" s="3"/>
      <c r="F280" s="42"/>
      <c r="G280" s="3"/>
      <c r="H280" s="3"/>
      <c r="I280" s="92"/>
      <c r="J280" s="117"/>
      <c r="K280" s="117"/>
      <c r="L280" s="117"/>
      <c r="M280" s="117"/>
      <c r="N280" s="117"/>
      <c r="O280" s="117"/>
      <c r="P280" s="117"/>
      <c r="Q280" s="117"/>
      <c r="R280" s="117"/>
      <c r="S280" s="117"/>
      <c r="T280" s="117"/>
      <c r="U280" s="117"/>
      <c r="V280" s="117"/>
    </row>
    <row r="281" spans="2:22" ht="12" customHeight="1" x14ac:dyDescent="0.2">
      <c r="B281" s="3"/>
      <c r="C281" s="3"/>
      <c r="D281" s="3"/>
      <c r="E281" s="3"/>
      <c r="F281" s="42"/>
      <c r="G281" s="3"/>
      <c r="H281" s="3"/>
      <c r="I281" s="92"/>
      <c r="J281" s="117"/>
      <c r="K281" s="117"/>
      <c r="L281" s="117"/>
      <c r="M281" s="117"/>
      <c r="N281" s="117"/>
      <c r="O281" s="117"/>
      <c r="P281" s="117"/>
      <c r="Q281" s="117"/>
      <c r="R281" s="117"/>
      <c r="S281" s="117"/>
      <c r="T281" s="117"/>
      <c r="U281" s="117"/>
      <c r="V281" s="117"/>
    </row>
    <row r="282" spans="2:22" ht="12" customHeight="1" x14ac:dyDescent="0.2">
      <c r="B282" s="3"/>
      <c r="C282" s="3"/>
      <c r="D282" s="3"/>
      <c r="E282" s="3"/>
      <c r="F282" s="42"/>
      <c r="G282" s="3"/>
      <c r="H282" s="3"/>
      <c r="I282" s="92"/>
      <c r="J282" s="117"/>
      <c r="K282" s="117"/>
      <c r="L282" s="117"/>
      <c r="M282" s="117"/>
      <c r="N282" s="117"/>
      <c r="O282" s="117"/>
      <c r="P282" s="117"/>
      <c r="Q282" s="117"/>
      <c r="R282" s="117"/>
      <c r="S282" s="117"/>
      <c r="T282" s="117"/>
      <c r="U282" s="117"/>
      <c r="V282" s="117"/>
    </row>
    <row r="283" spans="2:22" ht="12" customHeight="1" x14ac:dyDescent="0.2">
      <c r="B283" s="3"/>
      <c r="C283" s="3"/>
      <c r="D283" s="3"/>
      <c r="E283" s="3"/>
      <c r="F283" s="42"/>
      <c r="G283" s="3"/>
      <c r="H283" s="3"/>
      <c r="I283" s="92"/>
      <c r="J283" s="117"/>
      <c r="K283" s="117"/>
      <c r="L283" s="117"/>
      <c r="M283" s="117"/>
      <c r="N283" s="117"/>
      <c r="O283" s="117"/>
      <c r="P283" s="117"/>
      <c r="Q283" s="117"/>
      <c r="R283" s="117"/>
      <c r="S283" s="117"/>
      <c r="T283" s="117"/>
      <c r="U283" s="117"/>
      <c r="V283" s="117"/>
    </row>
    <row r="284" spans="2:22" ht="12" customHeight="1" x14ac:dyDescent="0.2">
      <c r="B284" s="3"/>
      <c r="C284" s="3"/>
      <c r="D284" s="3"/>
      <c r="E284" s="3"/>
      <c r="F284" s="42"/>
      <c r="G284" s="3"/>
      <c r="H284" s="3"/>
      <c r="I284" s="92"/>
      <c r="J284" s="117"/>
      <c r="K284" s="117"/>
      <c r="L284" s="117"/>
      <c r="M284" s="117"/>
      <c r="N284" s="117"/>
      <c r="O284" s="117"/>
      <c r="P284" s="117"/>
      <c r="Q284" s="117"/>
      <c r="R284" s="117"/>
      <c r="S284" s="117"/>
      <c r="T284" s="117"/>
      <c r="U284" s="117"/>
      <c r="V284" s="117"/>
    </row>
    <row r="285" spans="2:22" ht="12" customHeight="1" x14ac:dyDescent="0.2">
      <c r="B285" s="3"/>
      <c r="C285" s="3"/>
      <c r="D285" s="3"/>
      <c r="E285" s="3"/>
      <c r="F285" s="42"/>
      <c r="G285" s="3"/>
      <c r="H285" s="3"/>
      <c r="I285" s="92"/>
      <c r="J285" s="117"/>
      <c r="K285" s="117"/>
      <c r="L285" s="117"/>
      <c r="M285" s="117"/>
      <c r="N285" s="117"/>
      <c r="O285" s="117"/>
      <c r="P285" s="117"/>
      <c r="Q285" s="117"/>
      <c r="R285" s="117"/>
      <c r="S285" s="117"/>
      <c r="T285" s="117"/>
      <c r="U285" s="117"/>
      <c r="V285" s="117"/>
    </row>
    <row r="286" spans="2:22" ht="12" customHeight="1" x14ac:dyDescent="0.2">
      <c r="B286" s="3"/>
      <c r="C286" s="3"/>
      <c r="D286" s="3"/>
      <c r="E286" s="3"/>
      <c r="F286" s="42"/>
      <c r="G286" s="3"/>
      <c r="H286" s="3"/>
      <c r="I286" s="92"/>
      <c r="J286" s="117"/>
      <c r="K286" s="117"/>
      <c r="L286" s="117"/>
      <c r="M286" s="117"/>
      <c r="N286" s="117"/>
      <c r="O286" s="117"/>
      <c r="P286" s="117"/>
      <c r="Q286" s="117"/>
      <c r="R286" s="117"/>
      <c r="S286" s="117"/>
      <c r="T286" s="117"/>
      <c r="U286" s="117"/>
      <c r="V286" s="117"/>
    </row>
    <row r="287" spans="2:22" ht="12" customHeight="1" x14ac:dyDescent="0.2">
      <c r="B287" s="3"/>
      <c r="C287" s="3"/>
      <c r="D287" s="3"/>
      <c r="E287" s="3"/>
      <c r="F287" s="42"/>
      <c r="G287" s="3"/>
      <c r="H287" s="3"/>
      <c r="I287" s="92"/>
      <c r="J287" s="117"/>
      <c r="K287" s="117"/>
      <c r="L287" s="117"/>
      <c r="M287" s="117"/>
      <c r="N287" s="117"/>
      <c r="O287" s="117"/>
      <c r="P287" s="117"/>
      <c r="Q287" s="117"/>
      <c r="R287" s="117"/>
      <c r="S287" s="117"/>
      <c r="T287" s="117"/>
      <c r="U287" s="117"/>
      <c r="V287" s="117"/>
    </row>
    <row r="288" spans="2:22" ht="12" customHeight="1" x14ac:dyDescent="0.2">
      <c r="B288" s="3"/>
      <c r="C288" s="3"/>
      <c r="D288" s="3"/>
      <c r="E288" s="3"/>
      <c r="F288" s="42"/>
      <c r="G288" s="3"/>
      <c r="H288" s="3"/>
      <c r="I288" s="92"/>
      <c r="J288" s="117"/>
      <c r="K288" s="117"/>
      <c r="L288" s="117"/>
      <c r="M288" s="117"/>
      <c r="N288" s="117"/>
      <c r="O288" s="117"/>
      <c r="P288" s="117"/>
      <c r="Q288" s="117"/>
      <c r="R288" s="117"/>
      <c r="S288" s="117"/>
      <c r="T288" s="117"/>
      <c r="U288" s="117"/>
      <c r="V288" s="117"/>
    </row>
    <row r="289" spans="2:22" ht="12" customHeight="1" x14ac:dyDescent="0.2">
      <c r="B289" s="3"/>
      <c r="C289" s="3"/>
      <c r="D289" s="3"/>
      <c r="E289" s="3"/>
      <c r="F289" s="42"/>
      <c r="G289" s="3"/>
      <c r="H289" s="3"/>
      <c r="I289" s="92"/>
      <c r="J289" s="117"/>
      <c r="K289" s="117"/>
      <c r="L289" s="117"/>
      <c r="M289" s="117"/>
      <c r="N289" s="117"/>
      <c r="O289" s="117"/>
      <c r="P289" s="117"/>
      <c r="Q289" s="117"/>
      <c r="R289" s="117"/>
      <c r="S289" s="117"/>
      <c r="T289" s="117"/>
      <c r="U289" s="117"/>
      <c r="V289" s="117"/>
    </row>
    <row r="290" spans="2:22" ht="12" customHeight="1" x14ac:dyDescent="0.2">
      <c r="B290" s="3"/>
      <c r="C290" s="3"/>
      <c r="D290" s="3"/>
      <c r="E290" s="3"/>
      <c r="F290" s="42"/>
      <c r="G290" s="3"/>
      <c r="H290" s="3"/>
      <c r="I290" s="92"/>
      <c r="J290" s="117"/>
      <c r="K290" s="117"/>
      <c r="L290" s="117"/>
      <c r="M290" s="117"/>
      <c r="N290" s="117"/>
      <c r="O290" s="117"/>
      <c r="P290" s="117"/>
      <c r="Q290" s="117"/>
      <c r="R290" s="117"/>
      <c r="S290" s="117"/>
      <c r="T290" s="117"/>
      <c r="U290" s="117"/>
      <c r="V290" s="117"/>
    </row>
    <row r="291" spans="2:22" ht="12" customHeight="1" x14ac:dyDescent="0.2">
      <c r="B291" s="3"/>
      <c r="C291" s="3"/>
      <c r="D291" s="3"/>
      <c r="E291" s="3"/>
      <c r="F291" s="42"/>
      <c r="G291" s="3"/>
      <c r="H291" s="3"/>
      <c r="I291" s="92"/>
      <c r="J291" s="117"/>
      <c r="K291" s="117"/>
      <c r="L291" s="117"/>
      <c r="M291" s="117"/>
      <c r="N291" s="117"/>
      <c r="O291" s="117"/>
      <c r="P291" s="117"/>
      <c r="Q291" s="117"/>
      <c r="R291" s="117"/>
      <c r="S291" s="117"/>
      <c r="T291" s="117"/>
      <c r="U291" s="117"/>
      <c r="V291" s="117"/>
    </row>
    <row r="292" spans="2:22" ht="12" customHeight="1" x14ac:dyDescent="0.2">
      <c r="B292" s="3"/>
      <c r="C292" s="3"/>
      <c r="D292" s="3"/>
      <c r="E292" s="3"/>
      <c r="F292" s="42"/>
      <c r="G292" s="3"/>
      <c r="H292" s="3"/>
      <c r="I292" s="92"/>
      <c r="J292" s="117"/>
      <c r="K292" s="117"/>
      <c r="L292" s="117"/>
      <c r="M292" s="117"/>
      <c r="N292" s="117"/>
      <c r="O292" s="117"/>
      <c r="P292" s="117"/>
      <c r="Q292" s="117"/>
      <c r="R292" s="117"/>
      <c r="S292" s="117"/>
      <c r="T292" s="117"/>
      <c r="U292" s="117"/>
      <c r="V292" s="117"/>
    </row>
    <row r="293" spans="2:22" ht="12" customHeight="1" x14ac:dyDescent="0.2">
      <c r="B293" s="3"/>
      <c r="C293" s="3"/>
      <c r="D293" s="3"/>
      <c r="E293" s="3"/>
      <c r="F293" s="42"/>
      <c r="G293" s="3"/>
      <c r="H293" s="3"/>
      <c r="I293" s="92"/>
      <c r="J293" s="117"/>
      <c r="K293" s="117"/>
      <c r="L293" s="117"/>
      <c r="M293" s="117"/>
      <c r="N293" s="117"/>
      <c r="O293" s="117"/>
      <c r="P293" s="117"/>
      <c r="Q293" s="117"/>
      <c r="R293" s="117"/>
      <c r="S293" s="117"/>
      <c r="T293" s="117"/>
      <c r="U293" s="117"/>
      <c r="V293" s="117"/>
    </row>
    <row r="294" spans="2:22" ht="12" customHeight="1" x14ac:dyDescent="0.2">
      <c r="B294" s="3"/>
      <c r="C294" s="3"/>
      <c r="D294" s="3"/>
      <c r="E294" s="3"/>
      <c r="F294" s="42"/>
      <c r="G294" s="3"/>
      <c r="H294" s="3"/>
      <c r="I294" s="92"/>
      <c r="J294" s="117"/>
      <c r="K294" s="117"/>
      <c r="L294" s="117"/>
      <c r="M294" s="117"/>
      <c r="N294" s="117"/>
      <c r="O294" s="117"/>
      <c r="P294" s="117"/>
      <c r="Q294" s="117"/>
      <c r="R294" s="117"/>
      <c r="S294" s="117"/>
      <c r="T294" s="117"/>
      <c r="U294" s="117"/>
      <c r="V294" s="117"/>
    </row>
    <row r="295" spans="2:22" ht="12" customHeight="1" x14ac:dyDescent="0.2">
      <c r="B295" s="3"/>
      <c r="C295" s="3"/>
      <c r="D295" s="3"/>
      <c r="E295" s="3"/>
      <c r="F295" s="42"/>
      <c r="G295" s="3"/>
      <c r="H295" s="3"/>
      <c r="I295" s="92"/>
      <c r="J295" s="117"/>
      <c r="K295" s="117"/>
      <c r="L295" s="117"/>
      <c r="M295" s="117"/>
      <c r="N295" s="117"/>
      <c r="O295" s="117"/>
      <c r="P295" s="117"/>
      <c r="Q295" s="117"/>
      <c r="R295" s="117"/>
      <c r="S295" s="117"/>
      <c r="T295" s="117"/>
      <c r="U295" s="117"/>
      <c r="V295" s="117"/>
    </row>
    <row r="296" spans="2:22" ht="12" customHeight="1" x14ac:dyDescent="0.2">
      <c r="B296" s="3"/>
      <c r="C296" s="3"/>
      <c r="D296" s="3"/>
      <c r="E296" s="3"/>
      <c r="F296" s="42"/>
      <c r="G296" s="3"/>
      <c r="H296" s="3"/>
      <c r="I296" s="92"/>
      <c r="J296" s="117"/>
      <c r="K296" s="117"/>
      <c r="L296" s="117"/>
      <c r="M296" s="117"/>
      <c r="N296" s="117"/>
      <c r="O296" s="117"/>
      <c r="P296" s="117"/>
      <c r="Q296" s="117"/>
      <c r="R296" s="117"/>
      <c r="S296" s="117"/>
      <c r="T296" s="117"/>
      <c r="U296" s="117"/>
      <c r="V296" s="117"/>
    </row>
    <row r="297" spans="2:22" ht="12" customHeight="1" x14ac:dyDescent="0.2">
      <c r="B297" s="3"/>
      <c r="C297" s="3"/>
      <c r="D297" s="3"/>
      <c r="E297" s="3"/>
      <c r="F297" s="42"/>
      <c r="G297" s="3"/>
      <c r="H297" s="3"/>
      <c r="I297" s="92"/>
      <c r="J297" s="117"/>
      <c r="K297" s="117"/>
      <c r="L297" s="117"/>
      <c r="M297" s="117"/>
      <c r="N297" s="117"/>
      <c r="O297" s="117"/>
      <c r="P297" s="117"/>
      <c r="Q297" s="117"/>
      <c r="R297" s="117"/>
      <c r="S297" s="117"/>
      <c r="T297" s="117"/>
      <c r="U297" s="117"/>
      <c r="V297" s="117"/>
    </row>
    <row r="298" spans="2:22" ht="12" customHeight="1" x14ac:dyDescent="0.2">
      <c r="B298" s="3"/>
      <c r="C298" s="3"/>
      <c r="D298" s="3"/>
      <c r="E298" s="3"/>
      <c r="F298" s="42"/>
      <c r="G298" s="3"/>
      <c r="H298" s="3"/>
      <c r="I298" s="92"/>
      <c r="J298" s="117"/>
      <c r="K298" s="117"/>
      <c r="L298" s="117"/>
      <c r="M298" s="117"/>
      <c r="N298" s="117"/>
      <c r="O298" s="117"/>
      <c r="P298" s="117"/>
      <c r="Q298" s="117"/>
      <c r="R298" s="117"/>
      <c r="S298" s="117"/>
      <c r="T298" s="117"/>
      <c r="U298" s="117"/>
      <c r="V298" s="117"/>
    </row>
    <row r="299" spans="2:22" ht="12" customHeight="1" x14ac:dyDescent="0.2">
      <c r="B299" s="3"/>
      <c r="C299" s="3"/>
      <c r="D299" s="3"/>
      <c r="E299" s="3"/>
      <c r="F299" s="42"/>
      <c r="G299" s="3"/>
      <c r="H299" s="3"/>
      <c r="I299" s="92"/>
      <c r="J299" s="117"/>
      <c r="K299" s="117"/>
      <c r="L299" s="117"/>
      <c r="M299" s="117"/>
      <c r="N299" s="117"/>
      <c r="O299" s="117"/>
      <c r="P299" s="117"/>
      <c r="Q299" s="117"/>
      <c r="R299" s="117"/>
      <c r="S299" s="117"/>
      <c r="T299" s="117"/>
      <c r="U299" s="117"/>
      <c r="V299" s="117"/>
    </row>
    <row r="300" spans="2:22" ht="12" customHeight="1" x14ac:dyDescent="0.2">
      <c r="B300" s="3"/>
      <c r="C300" s="3"/>
      <c r="D300" s="3"/>
      <c r="E300" s="3"/>
      <c r="F300" s="42"/>
      <c r="G300" s="3"/>
      <c r="H300" s="3"/>
      <c r="I300" s="92"/>
      <c r="J300" s="117"/>
      <c r="K300" s="117"/>
      <c r="L300" s="117"/>
      <c r="M300" s="117"/>
      <c r="N300" s="117"/>
      <c r="O300" s="117"/>
      <c r="P300" s="117"/>
      <c r="Q300" s="117"/>
      <c r="R300" s="117"/>
      <c r="S300" s="117"/>
      <c r="T300" s="117"/>
      <c r="U300" s="117"/>
      <c r="V300" s="117"/>
    </row>
    <row r="301" spans="2:22" ht="12" customHeight="1" x14ac:dyDescent="0.2">
      <c r="B301" s="3"/>
      <c r="C301" s="3"/>
      <c r="D301" s="3"/>
      <c r="E301" s="3"/>
      <c r="F301" s="42"/>
      <c r="G301" s="3"/>
      <c r="H301" s="3"/>
      <c r="I301" s="92"/>
      <c r="J301" s="117"/>
      <c r="K301" s="117"/>
      <c r="L301" s="117"/>
      <c r="M301" s="117"/>
      <c r="N301" s="117"/>
      <c r="O301" s="117"/>
      <c r="P301" s="117"/>
      <c r="Q301" s="117"/>
      <c r="R301" s="117"/>
      <c r="S301" s="117"/>
      <c r="T301" s="117"/>
      <c r="U301" s="117"/>
      <c r="V301" s="117"/>
    </row>
    <row r="302" spans="2:22" ht="12" customHeight="1" x14ac:dyDescent="0.2">
      <c r="B302" s="3"/>
      <c r="C302" s="3"/>
      <c r="D302" s="3"/>
      <c r="E302" s="3"/>
      <c r="F302" s="42"/>
      <c r="G302" s="3"/>
      <c r="H302" s="3"/>
      <c r="I302" s="92"/>
      <c r="J302" s="117"/>
      <c r="K302" s="117"/>
      <c r="L302" s="117"/>
      <c r="M302" s="117"/>
      <c r="N302" s="117"/>
      <c r="O302" s="117"/>
      <c r="P302" s="117"/>
      <c r="Q302" s="117"/>
      <c r="R302" s="117"/>
      <c r="S302" s="117"/>
      <c r="T302" s="117"/>
      <c r="U302" s="117"/>
      <c r="V302" s="117"/>
    </row>
    <row r="303" spans="2:22" ht="12" customHeight="1" x14ac:dyDescent="0.2">
      <c r="B303" s="3"/>
      <c r="C303" s="3"/>
      <c r="D303" s="3"/>
      <c r="E303" s="3"/>
      <c r="F303" s="42"/>
      <c r="G303" s="3"/>
      <c r="H303" s="3"/>
      <c r="I303" s="92"/>
      <c r="J303" s="117"/>
      <c r="K303" s="117"/>
      <c r="L303" s="117"/>
      <c r="M303" s="117"/>
      <c r="N303" s="117"/>
      <c r="O303" s="117"/>
      <c r="P303" s="117"/>
      <c r="Q303" s="117"/>
      <c r="R303" s="117"/>
      <c r="S303" s="117"/>
      <c r="T303" s="117"/>
      <c r="U303" s="117"/>
      <c r="V303" s="117"/>
    </row>
    <row r="304" spans="2:22" ht="12" customHeight="1" x14ac:dyDescent="0.2">
      <c r="B304" s="3"/>
      <c r="C304" s="3"/>
      <c r="D304" s="3"/>
      <c r="E304" s="3"/>
      <c r="F304" s="42"/>
      <c r="G304" s="3"/>
      <c r="H304" s="3"/>
      <c r="I304" s="92"/>
      <c r="J304" s="117"/>
      <c r="K304" s="117"/>
      <c r="L304" s="117"/>
      <c r="M304" s="117"/>
      <c r="N304" s="117"/>
      <c r="O304" s="117"/>
      <c r="P304" s="117"/>
      <c r="Q304" s="117"/>
      <c r="R304" s="117"/>
      <c r="S304" s="117"/>
      <c r="T304" s="117"/>
      <c r="U304" s="117"/>
      <c r="V304" s="117"/>
    </row>
    <row r="305" spans="2:22" ht="12" customHeight="1" x14ac:dyDescent="0.2">
      <c r="B305" s="3"/>
      <c r="C305" s="3"/>
      <c r="D305" s="3"/>
      <c r="E305" s="3"/>
      <c r="F305" s="42"/>
      <c r="G305" s="3"/>
      <c r="H305" s="3"/>
      <c r="I305" s="92"/>
      <c r="J305" s="117"/>
      <c r="K305" s="117"/>
      <c r="L305" s="117"/>
      <c r="M305" s="117"/>
      <c r="N305" s="117"/>
      <c r="O305" s="117"/>
      <c r="P305" s="117"/>
      <c r="Q305" s="117"/>
      <c r="R305" s="117"/>
      <c r="S305" s="117"/>
      <c r="T305" s="117"/>
      <c r="U305" s="117"/>
      <c r="V305" s="117"/>
    </row>
    <row r="306" spans="2:22" ht="12" customHeight="1" x14ac:dyDescent="0.2">
      <c r="B306" s="3"/>
      <c r="C306" s="3"/>
      <c r="D306" s="3"/>
      <c r="E306" s="3"/>
      <c r="F306" s="42"/>
      <c r="G306" s="3"/>
      <c r="H306" s="3"/>
      <c r="I306" s="92"/>
      <c r="J306" s="117"/>
      <c r="K306" s="117"/>
      <c r="L306" s="117"/>
      <c r="M306" s="117"/>
      <c r="N306" s="117"/>
      <c r="O306" s="117"/>
      <c r="P306" s="117"/>
      <c r="Q306" s="117"/>
      <c r="R306" s="117"/>
      <c r="S306" s="117"/>
      <c r="T306" s="117"/>
      <c r="U306" s="117"/>
      <c r="V306" s="117"/>
    </row>
    <row r="307" spans="2:22" ht="12" customHeight="1" x14ac:dyDescent="0.2">
      <c r="B307" s="3"/>
      <c r="C307" s="3"/>
      <c r="D307" s="3"/>
      <c r="E307" s="3"/>
      <c r="F307" s="42"/>
      <c r="G307" s="3"/>
      <c r="H307" s="3"/>
      <c r="I307" s="92"/>
      <c r="J307" s="117"/>
      <c r="K307" s="117"/>
      <c r="L307" s="117"/>
      <c r="M307" s="117"/>
      <c r="N307" s="117"/>
      <c r="O307" s="117"/>
      <c r="P307" s="117"/>
      <c r="Q307" s="117"/>
      <c r="R307" s="117"/>
      <c r="S307" s="117"/>
      <c r="T307" s="117"/>
      <c r="U307" s="117"/>
      <c r="V307" s="117"/>
    </row>
    <row r="308" spans="2:22" ht="12" customHeight="1" x14ac:dyDescent="0.2">
      <c r="B308" s="3"/>
      <c r="C308" s="3"/>
      <c r="D308" s="3"/>
      <c r="E308" s="3"/>
      <c r="F308" s="42"/>
      <c r="G308" s="3"/>
      <c r="H308" s="3"/>
      <c r="I308" s="92"/>
      <c r="J308" s="117"/>
      <c r="K308" s="117"/>
      <c r="L308" s="117"/>
      <c r="M308" s="117"/>
      <c r="N308" s="117"/>
      <c r="O308" s="117"/>
      <c r="P308" s="117"/>
      <c r="Q308" s="117"/>
      <c r="R308" s="117"/>
      <c r="S308" s="117"/>
      <c r="T308" s="117"/>
      <c r="U308" s="117"/>
      <c r="V308" s="117"/>
    </row>
    <row r="309" spans="2:22" ht="12" customHeight="1" x14ac:dyDescent="0.2">
      <c r="B309" s="3"/>
      <c r="C309" s="3"/>
      <c r="D309" s="3"/>
      <c r="E309" s="3"/>
      <c r="F309" s="42"/>
      <c r="G309" s="3"/>
      <c r="H309" s="3"/>
      <c r="I309" s="92"/>
      <c r="J309" s="117"/>
      <c r="K309" s="117"/>
      <c r="L309" s="117"/>
      <c r="M309" s="117"/>
      <c r="N309" s="117"/>
      <c r="O309" s="117"/>
      <c r="P309" s="117"/>
      <c r="Q309" s="117"/>
      <c r="R309" s="117"/>
      <c r="S309" s="117"/>
      <c r="T309" s="117"/>
      <c r="U309" s="117"/>
      <c r="V309" s="117"/>
    </row>
    <row r="310" spans="2:22" ht="12" customHeight="1" x14ac:dyDescent="0.2">
      <c r="B310" s="3"/>
      <c r="C310" s="3"/>
      <c r="D310" s="3"/>
      <c r="E310" s="3"/>
      <c r="F310" s="42"/>
      <c r="G310" s="3"/>
      <c r="H310" s="3"/>
      <c r="I310" s="92"/>
      <c r="J310" s="117"/>
      <c r="K310" s="117"/>
      <c r="L310" s="117"/>
      <c r="M310" s="117"/>
      <c r="N310" s="117"/>
      <c r="O310" s="117"/>
      <c r="P310" s="117"/>
      <c r="Q310" s="117"/>
      <c r="R310" s="117"/>
      <c r="S310" s="117"/>
      <c r="T310" s="117"/>
      <c r="U310" s="117"/>
      <c r="V310" s="117"/>
    </row>
    <row r="311" spans="2:22" ht="12" customHeight="1" x14ac:dyDescent="0.2">
      <c r="B311" s="3"/>
      <c r="C311" s="3"/>
      <c r="D311" s="3"/>
      <c r="E311" s="3"/>
      <c r="F311" s="42"/>
      <c r="G311" s="3"/>
      <c r="H311" s="3"/>
      <c r="I311" s="92"/>
      <c r="J311" s="117"/>
      <c r="K311" s="117"/>
      <c r="L311" s="117"/>
      <c r="M311" s="117"/>
      <c r="N311" s="117"/>
      <c r="O311" s="117"/>
      <c r="P311" s="117"/>
      <c r="Q311" s="117"/>
      <c r="R311" s="117"/>
      <c r="S311" s="117"/>
      <c r="T311" s="117"/>
      <c r="U311" s="117"/>
      <c r="V311" s="117"/>
    </row>
    <row r="312" spans="2:22" ht="12" customHeight="1" x14ac:dyDescent="0.2">
      <c r="B312" s="3"/>
      <c r="C312" s="3"/>
      <c r="D312" s="3"/>
      <c r="E312" s="3"/>
      <c r="F312" s="42"/>
      <c r="G312" s="3"/>
      <c r="H312" s="3"/>
      <c r="I312" s="92"/>
      <c r="J312" s="117"/>
      <c r="K312" s="117"/>
      <c r="L312" s="117"/>
      <c r="M312" s="117"/>
      <c r="N312" s="117"/>
      <c r="O312" s="117"/>
      <c r="P312" s="117"/>
      <c r="Q312" s="117"/>
      <c r="R312" s="117"/>
      <c r="S312" s="117"/>
      <c r="T312" s="117"/>
      <c r="U312" s="117"/>
      <c r="V312" s="117"/>
    </row>
    <row r="313" spans="2:22" ht="12" customHeight="1" x14ac:dyDescent="0.2">
      <c r="B313" s="3"/>
      <c r="C313" s="3"/>
      <c r="D313" s="3"/>
      <c r="E313" s="3"/>
      <c r="F313" s="42"/>
      <c r="G313" s="3"/>
      <c r="H313" s="3"/>
      <c r="I313" s="92"/>
      <c r="J313" s="117"/>
      <c r="K313" s="117"/>
      <c r="L313" s="117"/>
      <c r="M313" s="117"/>
      <c r="N313" s="117"/>
      <c r="O313" s="117"/>
      <c r="P313" s="117"/>
      <c r="Q313" s="117"/>
      <c r="R313" s="117"/>
      <c r="S313" s="117"/>
      <c r="T313" s="117"/>
      <c r="U313" s="117"/>
      <c r="V313" s="117"/>
    </row>
    <row r="314" spans="2:22" ht="12" customHeight="1" x14ac:dyDescent="0.2">
      <c r="B314" s="3"/>
      <c r="C314" s="3"/>
      <c r="D314" s="3"/>
      <c r="E314" s="3"/>
      <c r="F314" s="42"/>
      <c r="G314" s="3"/>
      <c r="H314" s="3"/>
      <c r="I314" s="92"/>
      <c r="J314" s="117"/>
      <c r="K314" s="117"/>
      <c r="L314" s="117"/>
      <c r="M314" s="117"/>
      <c r="N314" s="117"/>
      <c r="O314" s="117"/>
      <c r="P314" s="117"/>
      <c r="Q314" s="117"/>
      <c r="R314" s="117"/>
      <c r="S314" s="117"/>
      <c r="T314" s="117"/>
      <c r="U314" s="117"/>
      <c r="V314" s="117"/>
    </row>
    <row r="315" spans="2:22" ht="12" customHeight="1" x14ac:dyDescent="0.2">
      <c r="B315" s="3"/>
      <c r="C315" s="3"/>
      <c r="D315" s="3"/>
      <c r="E315" s="3"/>
      <c r="F315" s="42"/>
      <c r="G315" s="3"/>
      <c r="H315" s="3"/>
      <c r="I315" s="92"/>
      <c r="J315" s="117"/>
      <c r="K315" s="117"/>
      <c r="L315" s="117"/>
      <c r="M315" s="117"/>
      <c r="N315" s="117"/>
      <c r="O315" s="117"/>
      <c r="P315" s="117"/>
      <c r="Q315" s="117"/>
      <c r="R315" s="117"/>
      <c r="S315" s="117"/>
      <c r="T315" s="117"/>
      <c r="U315" s="117"/>
      <c r="V315" s="117"/>
    </row>
    <row r="316" spans="2:22" ht="12" customHeight="1" x14ac:dyDescent="0.2">
      <c r="B316" s="3"/>
      <c r="C316" s="3"/>
      <c r="D316" s="3"/>
      <c r="E316" s="3"/>
      <c r="F316" s="42"/>
      <c r="G316" s="3"/>
      <c r="H316" s="3"/>
      <c r="I316" s="92"/>
      <c r="J316" s="117"/>
      <c r="K316" s="117"/>
      <c r="L316" s="117"/>
      <c r="M316" s="117"/>
      <c r="N316" s="117"/>
      <c r="O316" s="117"/>
      <c r="P316" s="117"/>
      <c r="Q316" s="117"/>
      <c r="R316" s="117"/>
      <c r="S316" s="117"/>
      <c r="T316" s="117"/>
      <c r="U316" s="117"/>
      <c r="V316" s="117"/>
    </row>
    <row r="317" spans="2:22" ht="12" customHeight="1" x14ac:dyDescent="0.2">
      <c r="B317" s="3"/>
      <c r="C317" s="3"/>
      <c r="D317" s="3"/>
      <c r="E317" s="3"/>
      <c r="F317" s="42"/>
      <c r="G317" s="3"/>
      <c r="H317" s="3"/>
      <c r="I317" s="92"/>
      <c r="J317" s="117"/>
      <c r="K317" s="117"/>
      <c r="L317" s="117"/>
      <c r="M317" s="117"/>
      <c r="N317" s="117"/>
      <c r="O317" s="117"/>
      <c r="P317" s="117"/>
      <c r="Q317" s="117"/>
      <c r="R317" s="117"/>
      <c r="S317" s="117"/>
      <c r="T317" s="117"/>
      <c r="U317" s="117"/>
      <c r="V317" s="117"/>
    </row>
    <row r="318" spans="2:22" ht="12" customHeight="1" x14ac:dyDescent="0.2">
      <c r="B318" s="3"/>
      <c r="C318" s="3"/>
      <c r="D318" s="3"/>
      <c r="E318" s="3"/>
      <c r="F318" s="42"/>
      <c r="G318" s="3"/>
      <c r="H318" s="3"/>
      <c r="I318" s="92"/>
      <c r="J318" s="117"/>
      <c r="K318" s="117"/>
      <c r="L318" s="117"/>
      <c r="M318" s="117"/>
      <c r="N318" s="117"/>
      <c r="O318" s="117"/>
      <c r="P318" s="117"/>
      <c r="Q318" s="117"/>
      <c r="R318" s="117"/>
      <c r="S318" s="117"/>
      <c r="T318" s="117"/>
      <c r="U318" s="117"/>
      <c r="V318" s="117"/>
    </row>
    <row r="319" spans="2:22" ht="12" customHeight="1" x14ac:dyDescent="0.2">
      <c r="B319" s="3"/>
      <c r="C319" s="3"/>
      <c r="D319" s="3"/>
      <c r="E319" s="3"/>
      <c r="F319" s="42"/>
      <c r="G319" s="3"/>
      <c r="H319" s="3"/>
      <c r="I319" s="92"/>
      <c r="J319" s="117"/>
      <c r="K319" s="117"/>
      <c r="L319" s="117"/>
      <c r="M319" s="117"/>
      <c r="N319" s="117"/>
      <c r="O319" s="117"/>
      <c r="P319" s="117"/>
      <c r="Q319" s="117"/>
      <c r="R319" s="117"/>
      <c r="S319" s="117"/>
      <c r="T319" s="117"/>
      <c r="U319" s="117"/>
      <c r="V319" s="117"/>
    </row>
    <row r="320" spans="2:22" ht="12" customHeight="1" x14ac:dyDescent="0.2">
      <c r="B320" s="3"/>
      <c r="C320" s="3"/>
      <c r="D320" s="3"/>
      <c r="E320" s="3"/>
      <c r="F320" s="42"/>
      <c r="G320" s="3"/>
      <c r="H320" s="3"/>
      <c r="I320" s="92"/>
      <c r="J320" s="117"/>
      <c r="K320" s="117"/>
      <c r="L320" s="117"/>
      <c r="M320" s="117"/>
      <c r="N320" s="117"/>
      <c r="O320" s="117"/>
      <c r="P320" s="117"/>
      <c r="Q320" s="117"/>
      <c r="R320" s="117"/>
      <c r="S320" s="117"/>
      <c r="T320" s="117"/>
      <c r="U320" s="117"/>
      <c r="V320" s="117"/>
    </row>
    <row r="321" spans="2:22" ht="12" customHeight="1" x14ac:dyDescent="0.2">
      <c r="B321" s="3"/>
      <c r="C321" s="3"/>
      <c r="D321" s="3"/>
      <c r="E321" s="3"/>
      <c r="F321" s="42"/>
      <c r="G321" s="3"/>
      <c r="H321" s="3"/>
      <c r="I321" s="92"/>
      <c r="J321" s="117"/>
      <c r="K321" s="117"/>
      <c r="L321" s="117"/>
      <c r="M321" s="117"/>
      <c r="N321" s="117"/>
      <c r="O321" s="117"/>
      <c r="P321" s="117"/>
      <c r="Q321" s="117"/>
      <c r="R321" s="117"/>
      <c r="S321" s="117"/>
      <c r="T321" s="117"/>
      <c r="U321" s="117"/>
      <c r="V321" s="117"/>
    </row>
    <row r="322" spans="2:22" ht="12" customHeight="1" x14ac:dyDescent="0.2">
      <c r="B322" s="3"/>
      <c r="C322" s="3"/>
      <c r="D322" s="3"/>
      <c r="E322" s="3"/>
      <c r="F322" s="42"/>
      <c r="G322" s="3"/>
      <c r="H322" s="3"/>
      <c r="I322" s="92"/>
      <c r="J322" s="117"/>
      <c r="K322" s="117"/>
      <c r="L322" s="117"/>
      <c r="M322" s="117"/>
      <c r="N322" s="117"/>
      <c r="O322" s="117"/>
      <c r="P322" s="117"/>
      <c r="Q322" s="117"/>
      <c r="R322" s="117"/>
      <c r="S322" s="117"/>
      <c r="T322" s="117"/>
      <c r="U322" s="117"/>
      <c r="V322" s="117"/>
    </row>
    <row r="323" spans="2:22" ht="12" customHeight="1" x14ac:dyDescent="0.2">
      <c r="B323" s="3"/>
      <c r="C323" s="3"/>
      <c r="D323" s="3"/>
      <c r="E323" s="3"/>
      <c r="F323" s="42"/>
      <c r="G323" s="3"/>
      <c r="H323" s="3"/>
      <c r="I323" s="92"/>
      <c r="J323" s="117"/>
      <c r="K323" s="117"/>
      <c r="L323" s="117"/>
      <c r="M323" s="117"/>
      <c r="N323" s="117"/>
      <c r="O323" s="117"/>
      <c r="P323" s="117"/>
      <c r="Q323" s="117"/>
      <c r="R323" s="117"/>
      <c r="S323" s="117"/>
      <c r="T323" s="117"/>
      <c r="U323" s="117"/>
      <c r="V323" s="117"/>
    </row>
    <row r="324" spans="2:22" ht="12" customHeight="1" x14ac:dyDescent="0.2">
      <c r="B324" s="3"/>
      <c r="C324" s="3"/>
      <c r="D324" s="3"/>
      <c r="E324" s="3"/>
      <c r="F324" s="42"/>
      <c r="G324" s="3"/>
      <c r="H324" s="3"/>
      <c r="I324" s="92"/>
      <c r="J324" s="117"/>
      <c r="K324" s="117"/>
      <c r="L324" s="117"/>
      <c r="M324" s="117"/>
      <c r="N324" s="117"/>
      <c r="O324" s="117"/>
      <c r="P324" s="117"/>
      <c r="Q324" s="117"/>
      <c r="R324" s="117"/>
      <c r="S324" s="117"/>
      <c r="T324" s="117"/>
      <c r="U324" s="117"/>
      <c r="V324" s="117"/>
    </row>
    <row r="325" spans="2:22" ht="12" customHeight="1" x14ac:dyDescent="0.2">
      <c r="B325" s="3"/>
      <c r="C325" s="3"/>
      <c r="D325" s="3"/>
      <c r="E325" s="3"/>
      <c r="F325" s="42"/>
      <c r="G325" s="3"/>
      <c r="H325" s="3"/>
      <c r="I325" s="92"/>
      <c r="J325" s="117"/>
      <c r="K325" s="117"/>
      <c r="L325" s="117"/>
      <c r="M325" s="117"/>
      <c r="N325" s="117"/>
      <c r="O325" s="117"/>
      <c r="P325" s="117"/>
      <c r="Q325" s="117"/>
      <c r="R325" s="117"/>
      <c r="S325" s="117"/>
      <c r="T325" s="117"/>
      <c r="U325" s="117"/>
      <c r="V325" s="117"/>
    </row>
    <row r="326" spans="2:22" ht="12" customHeight="1" x14ac:dyDescent="0.2">
      <c r="B326" s="3"/>
      <c r="C326" s="3"/>
      <c r="D326" s="3"/>
      <c r="E326" s="3"/>
      <c r="F326" s="42"/>
      <c r="G326" s="3"/>
      <c r="H326" s="3"/>
      <c r="I326" s="92"/>
      <c r="J326" s="117"/>
      <c r="K326" s="117"/>
      <c r="L326" s="117"/>
      <c r="M326" s="117"/>
      <c r="N326" s="117"/>
      <c r="O326" s="117"/>
      <c r="P326" s="117"/>
      <c r="Q326" s="117"/>
      <c r="R326" s="117"/>
      <c r="S326" s="117"/>
      <c r="T326" s="117"/>
      <c r="U326" s="117"/>
      <c r="V326" s="117"/>
    </row>
    <row r="327" spans="2:22" ht="12" customHeight="1" x14ac:dyDescent="0.2">
      <c r="B327" s="3"/>
      <c r="C327" s="3"/>
      <c r="D327" s="3"/>
      <c r="E327" s="3"/>
      <c r="F327" s="42"/>
      <c r="G327" s="3"/>
      <c r="H327" s="3"/>
      <c r="I327" s="92"/>
      <c r="J327" s="117"/>
      <c r="K327" s="117"/>
      <c r="L327" s="117"/>
      <c r="M327" s="117"/>
      <c r="N327" s="117"/>
      <c r="O327" s="117"/>
      <c r="P327" s="117"/>
      <c r="Q327" s="117"/>
      <c r="R327" s="117"/>
      <c r="S327" s="117"/>
      <c r="T327" s="117"/>
      <c r="U327" s="117"/>
      <c r="V327" s="117"/>
    </row>
    <row r="328" spans="2:22" ht="12" customHeight="1" x14ac:dyDescent="0.2">
      <c r="B328" s="3"/>
      <c r="C328" s="3"/>
      <c r="D328" s="3"/>
      <c r="E328" s="3"/>
      <c r="F328" s="42"/>
      <c r="G328" s="3"/>
      <c r="H328" s="3"/>
      <c r="I328" s="92"/>
      <c r="J328" s="117"/>
      <c r="K328" s="117"/>
      <c r="L328" s="117"/>
      <c r="M328" s="117"/>
      <c r="N328" s="117"/>
      <c r="O328" s="117"/>
      <c r="P328" s="117"/>
      <c r="Q328" s="117"/>
      <c r="R328" s="117"/>
      <c r="S328" s="117"/>
      <c r="T328" s="117"/>
      <c r="U328" s="117"/>
      <c r="V328" s="117"/>
    </row>
    <row r="329" spans="2:22" ht="12" customHeight="1" x14ac:dyDescent="0.2">
      <c r="B329" s="3"/>
      <c r="C329" s="3"/>
      <c r="D329" s="3"/>
      <c r="E329" s="3"/>
      <c r="F329" s="42"/>
      <c r="G329" s="3"/>
      <c r="H329" s="3"/>
      <c r="I329" s="92"/>
      <c r="J329" s="117"/>
      <c r="K329" s="117"/>
      <c r="L329" s="117"/>
      <c r="M329" s="117"/>
      <c r="N329" s="117"/>
      <c r="O329" s="117"/>
      <c r="P329" s="117"/>
      <c r="Q329" s="117"/>
      <c r="R329" s="117"/>
      <c r="S329" s="117"/>
      <c r="T329" s="117"/>
      <c r="U329" s="117"/>
      <c r="V329" s="117"/>
    </row>
    <row r="330" spans="2:22" ht="12" customHeight="1" x14ac:dyDescent="0.2">
      <c r="B330" s="3"/>
      <c r="C330" s="3"/>
      <c r="D330" s="3"/>
      <c r="E330" s="3"/>
      <c r="F330" s="42"/>
      <c r="G330" s="3"/>
      <c r="H330" s="3"/>
      <c r="I330" s="92"/>
      <c r="J330" s="117"/>
      <c r="K330" s="117"/>
      <c r="L330" s="117"/>
      <c r="M330" s="117"/>
      <c r="N330" s="117"/>
      <c r="O330" s="117"/>
      <c r="P330" s="117"/>
      <c r="Q330" s="117"/>
      <c r="R330" s="117"/>
      <c r="S330" s="117"/>
      <c r="T330" s="117"/>
      <c r="U330" s="117"/>
      <c r="V330" s="117"/>
    </row>
    <row r="331" spans="2:22" ht="12" customHeight="1" x14ac:dyDescent="0.2">
      <c r="B331" s="3"/>
      <c r="C331" s="3"/>
      <c r="D331" s="3"/>
      <c r="E331" s="3"/>
      <c r="F331" s="42"/>
      <c r="G331" s="3"/>
      <c r="H331" s="3"/>
      <c r="I331" s="92"/>
      <c r="J331" s="117"/>
      <c r="K331" s="117"/>
      <c r="L331" s="117"/>
      <c r="M331" s="117"/>
      <c r="N331" s="117"/>
      <c r="O331" s="117"/>
      <c r="P331" s="117"/>
      <c r="Q331" s="117"/>
      <c r="R331" s="117"/>
      <c r="S331" s="117"/>
      <c r="T331" s="117"/>
      <c r="U331" s="117"/>
      <c r="V331" s="117"/>
    </row>
    <row r="332" spans="2:22" ht="12" customHeight="1" x14ac:dyDescent="0.2">
      <c r="B332" s="3"/>
      <c r="C332" s="3"/>
      <c r="D332" s="3"/>
      <c r="E332" s="3"/>
      <c r="F332" s="42"/>
      <c r="G332" s="3"/>
      <c r="H332" s="3"/>
      <c r="I332" s="92"/>
      <c r="J332" s="117"/>
      <c r="K332" s="117"/>
      <c r="L332" s="117"/>
      <c r="M332" s="117"/>
      <c r="N332" s="117"/>
      <c r="O332" s="117"/>
      <c r="P332" s="117"/>
      <c r="Q332" s="117"/>
      <c r="R332" s="117"/>
      <c r="S332" s="117"/>
      <c r="T332" s="117"/>
      <c r="U332" s="117"/>
      <c r="V332" s="117"/>
    </row>
    <row r="333" spans="2:22" ht="12" customHeight="1" x14ac:dyDescent="0.2">
      <c r="B333" s="3"/>
      <c r="C333" s="3"/>
      <c r="D333" s="3"/>
      <c r="E333" s="3"/>
      <c r="F333" s="42"/>
      <c r="G333" s="3"/>
      <c r="H333" s="3"/>
      <c r="I333" s="92"/>
      <c r="J333" s="117"/>
      <c r="K333" s="117"/>
      <c r="L333" s="117"/>
      <c r="M333" s="117"/>
      <c r="N333" s="117"/>
      <c r="O333" s="117"/>
      <c r="P333" s="117"/>
      <c r="Q333" s="117"/>
      <c r="R333" s="117"/>
      <c r="S333" s="117"/>
      <c r="T333" s="117"/>
      <c r="U333" s="117"/>
      <c r="V333" s="117"/>
    </row>
    <row r="334" spans="2:22" ht="12" customHeight="1" x14ac:dyDescent="0.2">
      <c r="B334" s="3"/>
      <c r="C334" s="3"/>
      <c r="D334" s="3"/>
      <c r="E334" s="3"/>
      <c r="F334" s="42"/>
      <c r="G334" s="3"/>
      <c r="H334" s="3"/>
      <c r="I334" s="92"/>
      <c r="J334" s="117"/>
      <c r="K334" s="117"/>
      <c r="L334" s="117"/>
      <c r="M334" s="117"/>
      <c r="N334" s="117"/>
      <c r="O334" s="117"/>
      <c r="P334" s="117"/>
      <c r="Q334" s="117"/>
      <c r="R334" s="117"/>
      <c r="S334" s="117"/>
      <c r="T334" s="117"/>
      <c r="U334" s="117"/>
      <c r="V334" s="117"/>
    </row>
    <row r="335" spans="2:22" ht="12" customHeight="1" x14ac:dyDescent="0.2">
      <c r="B335" s="3"/>
      <c r="C335" s="3"/>
      <c r="D335" s="3"/>
      <c r="E335" s="3"/>
      <c r="F335" s="42"/>
      <c r="G335" s="3"/>
      <c r="H335" s="3"/>
      <c r="I335" s="92"/>
      <c r="J335" s="117"/>
      <c r="K335" s="117"/>
      <c r="L335" s="117"/>
      <c r="M335" s="117"/>
      <c r="N335" s="117"/>
      <c r="O335" s="117"/>
      <c r="P335" s="117"/>
      <c r="Q335" s="117"/>
      <c r="R335" s="117"/>
      <c r="S335" s="117"/>
      <c r="T335" s="117"/>
      <c r="U335" s="117"/>
      <c r="V335" s="117"/>
    </row>
    <row r="336" spans="2:22" ht="12" customHeight="1" x14ac:dyDescent="0.2">
      <c r="B336" s="3"/>
      <c r="C336" s="3"/>
      <c r="D336" s="3"/>
      <c r="E336" s="3"/>
      <c r="F336" s="42"/>
      <c r="G336" s="3"/>
      <c r="H336" s="3"/>
      <c r="I336" s="92"/>
      <c r="J336" s="117"/>
      <c r="K336" s="117"/>
      <c r="L336" s="117"/>
      <c r="M336" s="117"/>
      <c r="N336" s="117"/>
      <c r="O336" s="117"/>
      <c r="P336" s="117"/>
      <c r="Q336" s="117"/>
      <c r="R336" s="117"/>
      <c r="S336" s="117"/>
      <c r="T336" s="117"/>
      <c r="U336" s="117"/>
      <c r="V336" s="117"/>
    </row>
    <row r="337" spans="2:22" ht="12" customHeight="1" x14ac:dyDescent="0.2">
      <c r="B337" s="3"/>
      <c r="C337" s="3"/>
      <c r="D337" s="3"/>
      <c r="E337" s="3"/>
      <c r="F337" s="42"/>
      <c r="G337" s="3"/>
      <c r="H337" s="3"/>
      <c r="I337" s="92"/>
      <c r="J337" s="117"/>
      <c r="K337" s="117"/>
      <c r="L337" s="117"/>
      <c r="M337" s="117"/>
      <c r="N337" s="117"/>
      <c r="O337" s="117"/>
      <c r="P337" s="117"/>
      <c r="Q337" s="117"/>
      <c r="R337" s="117"/>
      <c r="S337" s="117"/>
      <c r="T337" s="117"/>
      <c r="U337" s="117"/>
      <c r="V337" s="117"/>
    </row>
    <row r="338" spans="2:22" ht="12" customHeight="1" x14ac:dyDescent="0.2">
      <c r="B338" s="3"/>
      <c r="C338" s="3"/>
      <c r="D338" s="3"/>
      <c r="E338" s="3"/>
      <c r="F338" s="42"/>
      <c r="G338" s="3"/>
      <c r="H338" s="3"/>
      <c r="I338" s="92"/>
      <c r="J338" s="117"/>
      <c r="K338" s="117"/>
      <c r="L338" s="117"/>
      <c r="M338" s="117"/>
      <c r="N338" s="117"/>
      <c r="O338" s="117"/>
      <c r="P338" s="117"/>
      <c r="Q338" s="117"/>
      <c r="R338" s="117"/>
      <c r="S338" s="117"/>
      <c r="T338" s="117"/>
      <c r="U338" s="117"/>
      <c r="V338" s="117"/>
    </row>
    <row r="339" spans="2:22" ht="12" customHeight="1" x14ac:dyDescent="0.2">
      <c r="B339" s="3"/>
      <c r="C339" s="3"/>
      <c r="D339" s="3"/>
      <c r="E339" s="3"/>
      <c r="F339" s="42"/>
      <c r="G339" s="3"/>
      <c r="H339" s="3"/>
      <c r="I339" s="92"/>
      <c r="J339" s="117"/>
      <c r="K339" s="117"/>
      <c r="L339" s="117"/>
      <c r="M339" s="117"/>
      <c r="N339" s="117"/>
      <c r="O339" s="117"/>
      <c r="P339" s="117"/>
      <c r="Q339" s="117"/>
      <c r="R339" s="117"/>
      <c r="S339" s="117"/>
      <c r="T339" s="117"/>
      <c r="U339" s="117"/>
      <c r="V339" s="117"/>
    </row>
    <row r="340" spans="2:22" ht="12" customHeight="1" x14ac:dyDescent="0.2">
      <c r="B340" s="3"/>
      <c r="C340" s="3"/>
      <c r="D340" s="3"/>
      <c r="E340" s="3"/>
      <c r="F340" s="42"/>
      <c r="G340" s="3"/>
      <c r="H340" s="3"/>
      <c r="I340" s="92"/>
      <c r="J340" s="117"/>
      <c r="K340" s="117"/>
      <c r="L340" s="117"/>
      <c r="M340" s="117"/>
      <c r="N340" s="117"/>
      <c r="O340" s="117"/>
      <c r="P340" s="117"/>
      <c r="Q340" s="117"/>
      <c r="R340" s="117"/>
      <c r="S340" s="117"/>
      <c r="T340" s="117"/>
      <c r="U340" s="117"/>
      <c r="V340" s="117"/>
    </row>
    <row r="341" spans="2:22" ht="12" customHeight="1" x14ac:dyDescent="0.2">
      <c r="B341" s="3"/>
      <c r="C341" s="3"/>
      <c r="D341" s="3"/>
      <c r="E341" s="3"/>
      <c r="F341" s="42"/>
      <c r="G341" s="3"/>
      <c r="H341" s="3"/>
      <c r="I341" s="92"/>
      <c r="J341" s="117"/>
      <c r="K341" s="117"/>
      <c r="L341" s="117"/>
      <c r="M341" s="117"/>
      <c r="N341" s="117"/>
      <c r="O341" s="117"/>
      <c r="P341" s="117"/>
      <c r="Q341" s="117"/>
      <c r="R341" s="117"/>
      <c r="S341" s="117"/>
      <c r="T341" s="117"/>
      <c r="U341" s="117"/>
      <c r="V341" s="117"/>
    </row>
    <row r="342" spans="2:22" ht="12" customHeight="1" x14ac:dyDescent="0.2">
      <c r="B342" s="3"/>
      <c r="C342" s="3"/>
      <c r="D342" s="3"/>
      <c r="E342" s="3"/>
      <c r="F342" s="42"/>
      <c r="G342" s="3"/>
      <c r="H342" s="3"/>
      <c r="I342" s="92"/>
      <c r="J342" s="117"/>
      <c r="K342" s="117"/>
      <c r="L342" s="117"/>
      <c r="M342" s="117"/>
      <c r="N342" s="117"/>
      <c r="O342" s="117"/>
      <c r="P342" s="117"/>
      <c r="Q342" s="117"/>
      <c r="R342" s="117"/>
      <c r="S342" s="117"/>
      <c r="T342" s="117"/>
      <c r="U342" s="117"/>
      <c r="V342" s="117"/>
    </row>
    <row r="343" spans="2:22" ht="12" customHeight="1" x14ac:dyDescent="0.2">
      <c r="B343" s="3"/>
      <c r="C343" s="3"/>
      <c r="D343" s="3"/>
      <c r="E343" s="3"/>
      <c r="F343" s="42"/>
      <c r="G343" s="3"/>
      <c r="H343" s="3"/>
      <c r="I343" s="92"/>
      <c r="J343" s="117"/>
      <c r="K343" s="117"/>
      <c r="L343" s="117"/>
      <c r="M343" s="117"/>
      <c r="N343" s="117"/>
      <c r="O343" s="117"/>
      <c r="P343" s="117"/>
      <c r="Q343" s="117"/>
      <c r="R343" s="117"/>
      <c r="S343" s="117"/>
      <c r="T343" s="117"/>
      <c r="U343" s="117"/>
      <c r="V343" s="117"/>
    </row>
    <row r="344" spans="2:22" ht="12" customHeight="1" x14ac:dyDescent="0.2">
      <c r="B344" s="3"/>
      <c r="C344" s="3"/>
      <c r="D344" s="3"/>
      <c r="E344" s="3"/>
      <c r="F344" s="42"/>
      <c r="G344" s="3"/>
      <c r="H344" s="3"/>
      <c r="I344" s="92"/>
      <c r="J344" s="117"/>
      <c r="K344" s="117"/>
      <c r="L344" s="117"/>
      <c r="M344" s="117"/>
      <c r="N344" s="117"/>
      <c r="O344" s="117"/>
      <c r="P344" s="117"/>
      <c r="Q344" s="117"/>
      <c r="R344" s="117"/>
      <c r="S344" s="117"/>
      <c r="T344" s="117"/>
      <c r="U344" s="117"/>
      <c r="V344" s="117"/>
    </row>
    <row r="345" spans="2:22" ht="12" customHeight="1" x14ac:dyDescent="0.2">
      <c r="B345" s="3"/>
      <c r="C345" s="3"/>
      <c r="D345" s="3"/>
      <c r="E345" s="3"/>
      <c r="F345" s="42"/>
      <c r="G345" s="3"/>
      <c r="H345" s="3"/>
      <c r="I345" s="92"/>
      <c r="J345" s="117"/>
      <c r="K345" s="117"/>
      <c r="L345" s="117"/>
      <c r="M345" s="117"/>
      <c r="N345" s="117"/>
      <c r="O345" s="117"/>
      <c r="P345" s="117"/>
      <c r="Q345" s="117"/>
      <c r="R345" s="117"/>
      <c r="S345" s="117"/>
      <c r="T345" s="117"/>
      <c r="U345" s="117"/>
      <c r="V345" s="117"/>
    </row>
    <row r="346" spans="2:22" ht="12" customHeight="1" x14ac:dyDescent="0.2">
      <c r="B346" s="3"/>
      <c r="C346" s="3"/>
      <c r="D346" s="3"/>
      <c r="E346" s="3"/>
      <c r="F346" s="42"/>
      <c r="G346" s="3"/>
      <c r="H346" s="3"/>
      <c r="I346" s="92"/>
      <c r="J346" s="117"/>
      <c r="K346" s="117"/>
      <c r="L346" s="117"/>
      <c r="M346" s="117"/>
      <c r="N346" s="117"/>
      <c r="O346" s="117"/>
      <c r="P346" s="117"/>
      <c r="Q346" s="117"/>
      <c r="R346" s="117"/>
      <c r="S346" s="117"/>
      <c r="T346" s="117"/>
      <c r="U346" s="117"/>
      <c r="V346" s="117"/>
    </row>
    <row r="347" spans="2:22" ht="12" customHeight="1" x14ac:dyDescent="0.2">
      <c r="B347" s="3"/>
      <c r="C347" s="3"/>
      <c r="D347" s="3"/>
      <c r="E347" s="3"/>
      <c r="F347" s="42"/>
      <c r="G347" s="3"/>
      <c r="H347" s="3"/>
      <c r="I347" s="92"/>
      <c r="J347" s="117"/>
      <c r="K347" s="117"/>
      <c r="L347" s="117"/>
      <c r="M347" s="117"/>
      <c r="N347" s="117"/>
      <c r="O347" s="117"/>
      <c r="P347" s="117"/>
      <c r="Q347" s="117"/>
      <c r="R347" s="117"/>
      <c r="S347" s="117"/>
      <c r="T347" s="117"/>
      <c r="U347" s="117"/>
      <c r="V347" s="117"/>
    </row>
    <row r="348" spans="2:22" ht="12" customHeight="1" x14ac:dyDescent="0.2">
      <c r="B348" s="3"/>
      <c r="C348" s="3"/>
      <c r="D348" s="3"/>
      <c r="E348" s="3"/>
      <c r="F348" s="42"/>
      <c r="G348" s="3"/>
      <c r="H348" s="3"/>
      <c r="I348" s="92"/>
      <c r="J348" s="117"/>
      <c r="K348" s="117"/>
      <c r="L348" s="117"/>
      <c r="M348" s="117"/>
      <c r="N348" s="117"/>
      <c r="O348" s="117"/>
      <c r="P348" s="117"/>
      <c r="Q348" s="117"/>
      <c r="R348" s="117"/>
      <c r="S348" s="117"/>
      <c r="T348" s="117"/>
      <c r="U348" s="117"/>
      <c r="V348" s="117"/>
    </row>
    <row r="349" spans="2:22" ht="12" customHeight="1" x14ac:dyDescent="0.2">
      <c r="B349" s="3"/>
      <c r="C349" s="3"/>
      <c r="D349" s="3"/>
      <c r="E349" s="3"/>
      <c r="F349" s="42"/>
      <c r="G349" s="3"/>
      <c r="H349" s="3"/>
      <c r="I349" s="92"/>
      <c r="J349" s="117"/>
      <c r="K349" s="117"/>
      <c r="L349" s="117"/>
      <c r="M349" s="117"/>
      <c r="N349" s="117"/>
      <c r="O349" s="117"/>
      <c r="P349" s="117"/>
      <c r="Q349" s="117"/>
      <c r="R349" s="117"/>
      <c r="S349" s="117"/>
      <c r="T349" s="117"/>
      <c r="U349" s="117"/>
      <c r="V349" s="117"/>
    </row>
    <row r="350" spans="2:22" ht="12" customHeight="1" x14ac:dyDescent="0.2">
      <c r="B350" s="3"/>
      <c r="C350" s="3"/>
      <c r="D350" s="3"/>
      <c r="E350" s="3"/>
      <c r="F350" s="42"/>
      <c r="G350" s="3"/>
      <c r="H350" s="3"/>
      <c r="I350" s="92"/>
      <c r="J350" s="117"/>
      <c r="K350" s="117"/>
      <c r="L350" s="117"/>
      <c r="M350" s="117"/>
      <c r="N350" s="117"/>
      <c r="O350" s="117"/>
      <c r="P350" s="117"/>
      <c r="Q350" s="117"/>
      <c r="R350" s="117"/>
      <c r="S350" s="117"/>
      <c r="T350" s="117"/>
      <c r="U350" s="117"/>
      <c r="V350" s="117"/>
    </row>
    <row r="351" spans="2:22" ht="12" customHeight="1" x14ac:dyDescent="0.2">
      <c r="B351" s="3"/>
      <c r="C351" s="3"/>
      <c r="D351" s="3"/>
      <c r="E351" s="3"/>
      <c r="F351" s="42"/>
      <c r="G351" s="3"/>
      <c r="H351" s="3"/>
      <c r="I351" s="92"/>
      <c r="J351" s="117"/>
      <c r="K351" s="117"/>
      <c r="L351" s="117"/>
      <c r="M351" s="117"/>
      <c r="N351" s="117"/>
      <c r="O351" s="117"/>
      <c r="P351" s="117"/>
      <c r="Q351" s="117"/>
      <c r="R351" s="117"/>
      <c r="S351" s="117"/>
      <c r="T351" s="117"/>
      <c r="U351" s="117"/>
      <c r="V351" s="117"/>
    </row>
    <row r="352" spans="2:22" ht="12" customHeight="1" x14ac:dyDescent="0.2">
      <c r="B352" s="3"/>
      <c r="C352" s="3"/>
      <c r="D352" s="3"/>
      <c r="E352" s="3"/>
      <c r="F352" s="42"/>
      <c r="G352" s="3"/>
      <c r="H352" s="3"/>
      <c r="I352" s="92"/>
      <c r="J352" s="117"/>
      <c r="K352" s="117"/>
      <c r="L352" s="117"/>
      <c r="M352" s="117"/>
      <c r="N352" s="117"/>
      <c r="O352" s="117"/>
      <c r="P352" s="117"/>
      <c r="Q352" s="117"/>
      <c r="R352" s="117"/>
      <c r="S352" s="117"/>
      <c r="T352" s="117"/>
      <c r="U352" s="117"/>
      <c r="V352" s="117"/>
    </row>
    <row r="353" spans="2:22" ht="12" customHeight="1" x14ac:dyDescent="0.2">
      <c r="B353" s="3"/>
      <c r="C353" s="3"/>
      <c r="D353" s="3"/>
      <c r="E353" s="3"/>
      <c r="F353" s="42"/>
      <c r="G353" s="3"/>
      <c r="H353" s="3"/>
      <c r="I353" s="92"/>
      <c r="J353" s="117"/>
      <c r="K353" s="117"/>
      <c r="L353" s="117"/>
      <c r="M353" s="117"/>
      <c r="N353" s="117"/>
      <c r="O353" s="117"/>
      <c r="P353" s="117"/>
      <c r="Q353" s="117"/>
      <c r="R353" s="117"/>
      <c r="S353" s="117"/>
      <c r="T353" s="117"/>
      <c r="U353" s="117"/>
      <c r="V353" s="117"/>
    </row>
    <row r="354" spans="2:22" ht="12" customHeight="1" x14ac:dyDescent="0.2">
      <c r="B354" s="3"/>
      <c r="C354" s="3"/>
      <c r="D354" s="3"/>
      <c r="E354" s="3"/>
      <c r="F354" s="42"/>
      <c r="G354" s="3"/>
      <c r="H354" s="3"/>
      <c r="I354" s="92"/>
      <c r="J354" s="117"/>
      <c r="K354" s="117"/>
      <c r="L354" s="117"/>
      <c r="M354" s="117"/>
      <c r="N354" s="117"/>
      <c r="O354" s="117"/>
      <c r="P354" s="117"/>
      <c r="Q354" s="117"/>
      <c r="R354" s="117"/>
      <c r="S354" s="117"/>
      <c r="T354" s="117"/>
      <c r="U354" s="117"/>
      <c r="V354" s="117"/>
    </row>
    <row r="355" spans="2:22" ht="12" customHeight="1" x14ac:dyDescent="0.2">
      <c r="B355" s="3"/>
      <c r="C355" s="3"/>
      <c r="D355" s="3"/>
      <c r="E355" s="3"/>
      <c r="F355" s="42"/>
      <c r="G355" s="3"/>
      <c r="H355" s="3"/>
      <c r="I355" s="92"/>
      <c r="J355" s="117"/>
      <c r="K355" s="117"/>
      <c r="L355" s="117"/>
      <c r="M355" s="117"/>
      <c r="N355" s="117"/>
      <c r="O355" s="117"/>
      <c r="P355" s="117"/>
      <c r="Q355" s="117"/>
      <c r="R355" s="117"/>
      <c r="S355" s="117"/>
      <c r="T355" s="117"/>
      <c r="U355" s="117"/>
      <c r="V355" s="117"/>
    </row>
    <row r="356" spans="2:22" ht="12" customHeight="1" x14ac:dyDescent="0.2">
      <c r="B356" s="3"/>
      <c r="C356" s="3"/>
      <c r="D356" s="3"/>
      <c r="E356" s="3"/>
      <c r="F356" s="42"/>
      <c r="G356" s="3"/>
      <c r="H356" s="3"/>
      <c r="I356" s="92"/>
      <c r="J356" s="117"/>
      <c r="K356" s="117"/>
      <c r="L356" s="117"/>
      <c r="M356" s="117"/>
      <c r="N356" s="117"/>
      <c r="O356" s="117"/>
      <c r="P356" s="117"/>
      <c r="Q356" s="117"/>
      <c r="R356" s="117"/>
      <c r="S356" s="117"/>
      <c r="T356" s="117"/>
      <c r="U356" s="117"/>
      <c r="V356" s="117"/>
    </row>
    <row r="357" spans="2:22" ht="12" customHeight="1" x14ac:dyDescent="0.2">
      <c r="B357" s="3"/>
      <c r="C357" s="3"/>
      <c r="D357" s="3"/>
      <c r="E357" s="3"/>
      <c r="F357" s="42"/>
      <c r="G357" s="3"/>
      <c r="H357" s="3"/>
      <c r="I357" s="92"/>
      <c r="J357" s="117"/>
      <c r="K357" s="117"/>
      <c r="L357" s="117"/>
      <c r="M357" s="117"/>
      <c r="N357" s="117"/>
      <c r="O357" s="117"/>
      <c r="P357" s="117"/>
      <c r="Q357" s="117"/>
      <c r="R357" s="117"/>
      <c r="S357" s="117"/>
      <c r="T357" s="117"/>
      <c r="U357" s="117"/>
      <c r="V357" s="117"/>
    </row>
    <row r="358" spans="2:22" ht="12" customHeight="1" x14ac:dyDescent="0.2">
      <c r="B358" s="3"/>
      <c r="C358" s="3"/>
      <c r="D358" s="3"/>
      <c r="E358" s="3"/>
      <c r="F358" s="42"/>
      <c r="G358" s="3"/>
      <c r="H358" s="3"/>
      <c r="I358" s="92"/>
      <c r="J358" s="117"/>
      <c r="K358" s="117"/>
      <c r="L358" s="117"/>
      <c r="M358" s="117"/>
      <c r="N358" s="117"/>
      <c r="O358" s="117"/>
      <c r="P358" s="117"/>
      <c r="Q358" s="117"/>
      <c r="R358" s="117"/>
      <c r="S358" s="117"/>
      <c r="T358" s="117"/>
      <c r="U358" s="117"/>
      <c r="V358" s="117"/>
    </row>
    <row r="359" spans="2:22" ht="12" customHeight="1" x14ac:dyDescent="0.2">
      <c r="B359" s="3"/>
      <c r="C359" s="3"/>
      <c r="D359" s="3"/>
      <c r="E359" s="3"/>
      <c r="F359" s="42"/>
      <c r="G359" s="3"/>
      <c r="H359" s="3"/>
      <c r="I359" s="92"/>
      <c r="J359" s="117"/>
      <c r="K359" s="117"/>
      <c r="L359" s="117"/>
      <c r="M359" s="117"/>
      <c r="N359" s="117"/>
      <c r="O359" s="117"/>
      <c r="P359" s="117"/>
      <c r="Q359" s="117"/>
      <c r="R359" s="117"/>
      <c r="S359" s="117"/>
      <c r="T359" s="117"/>
      <c r="U359" s="117"/>
      <c r="V359" s="117"/>
    </row>
    <row r="360" spans="2:22" ht="12" customHeight="1" x14ac:dyDescent="0.2">
      <c r="B360" s="3"/>
      <c r="C360" s="3"/>
      <c r="D360" s="3"/>
      <c r="E360" s="3"/>
      <c r="F360" s="42"/>
      <c r="G360" s="3"/>
      <c r="H360" s="3"/>
      <c r="I360" s="92"/>
      <c r="J360" s="117"/>
      <c r="K360" s="117"/>
      <c r="L360" s="117"/>
      <c r="M360" s="117"/>
      <c r="N360" s="117"/>
      <c r="O360" s="117"/>
      <c r="P360" s="117"/>
      <c r="Q360" s="117"/>
      <c r="R360" s="117"/>
      <c r="S360" s="117"/>
      <c r="T360" s="117"/>
      <c r="U360" s="117"/>
      <c r="V360" s="117"/>
    </row>
    <row r="361" spans="2:22" ht="12" customHeight="1" x14ac:dyDescent="0.2">
      <c r="B361" s="3"/>
      <c r="C361" s="3"/>
      <c r="D361" s="3"/>
      <c r="E361" s="3"/>
      <c r="F361" s="42"/>
      <c r="G361" s="3"/>
      <c r="H361" s="3"/>
      <c r="I361" s="92"/>
      <c r="J361" s="117"/>
      <c r="K361" s="117"/>
      <c r="L361" s="117"/>
      <c r="M361" s="117"/>
      <c r="N361" s="117"/>
      <c r="O361" s="117"/>
      <c r="P361" s="117"/>
      <c r="Q361" s="117"/>
      <c r="R361" s="117"/>
      <c r="S361" s="117"/>
      <c r="T361" s="117"/>
      <c r="U361" s="117"/>
      <c r="V361" s="117"/>
    </row>
    <row r="362" spans="2:22" ht="12" customHeight="1" x14ac:dyDescent="0.2">
      <c r="B362" s="3"/>
      <c r="C362" s="3"/>
      <c r="D362" s="3"/>
      <c r="E362" s="3"/>
      <c r="F362" s="42"/>
      <c r="G362" s="3"/>
      <c r="H362" s="3"/>
      <c r="I362" s="92"/>
      <c r="J362" s="117"/>
      <c r="K362" s="117"/>
      <c r="L362" s="117"/>
      <c r="M362" s="117"/>
      <c r="N362" s="117"/>
      <c r="O362" s="117"/>
      <c r="P362" s="117"/>
      <c r="Q362" s="117"/>
      <c r="R362" s="117"/>
      <c r="S362" s="117"/>
      <c r="T362" s="117"/>
      <c r="U362" s="117"/>
      <c r="V362" s="117"/>
    </row>
    <row r="363" spans="2:22" ht="12" customHeight="1" x14ac:dyDescent="0.2">
      <c r="B363" s="3"/>
      <c r="C363" s="3"/>
      <c r="D363" s="3"/>
      <c r="E363" s="3"/>
      <c r="F363" s="42"/>
      <c r="G363" s="3"/>
      <c r="H363" s="3"/>
      <c r="I363" s="92"/>
      <c r="J363" s="117"/>
      <c r="K363" s="117"/>
      <c r="L363" s="117"/>
      <c r="M363" s="117"/>
      <c r="N363" s="117"/>
      <c r="O363" s="117"/>
      <c r="P363" s="117"/>
      <c r="Q363" s="117"/>
      <c r="R363" s="117"/>
      <c r="S363" s="117"/>
      <c r="T363" s="117"/>
      <c r="U363" s="117"/>
      <c r="V363" s="117"/>
    </row>
    <row r="364" spans="2:22" ht="12" customHeight="1" x14ac:dyDescent="0.2">
      <c r="B364" s="3"/>
      <c r="C364" s="3"/>
      <c r="D364" s="3"/>
      <c r="E364" s="3"/>
      <c r="F364" s="42"/>
      <c r="G364" s="3"/>
      <c r="H364" s="3"/>
      <c r="I364" s="92"/>
      <c r="J364" s="117"/>
      <c r="K364" s="117"/>
      <c r="L364" s="117"/>
      <c r="M364" s="117"/>
      <c r="N364" s="117"/>
      <c r="O364" s="117"/>
      <c r="P364" s="117"/>
      <c r="Q364" s="117"/>
      <c r="R364" s="117"/>
      <c r="S364" s="117"/>
      <c r="T364" s="117"/>
      <c r="U364" s="117"/>
      <c r="V364" s="117"/>
    </row>
    <row r="365" spans="2:22" ht="12" customHeight="1" x14ac:dyDescent="0.2">
      <c r="B365" s="3"/>
      <c r="C365" s="3"/>
      <c r="D365" s="3"/>
      <c r="E365" s="3"/>
      <c r="F365" s="42"/>
      <c r="G365" s="3"/>
      <c r="H365" s="3"/>
      <c r="I365" s="92"/>
      <c r="J365" s="117"/>
      <c r="K365" s="117"/>
      <c r="L365" s="117"/>
      <c r="M365" s="117"/>
      <c r="N365" s="117"/>
      <c r="O365" s="117"/>
      <c r="P365" s="117"/>
      <c r="Q365" s="117"/>
      <c r="R365" s="117"/>
      <c r="S365" s="117"/>
      <c r="T365" s="117"/>
      <c r="U365" s="117"/>
      <c r="V365" s="117"/>
    </row>
    <row r="366" spans="2:22" ht="12" customHeight="1" x14ac:dyDescent="0.2">
      <c r="B366" s="3"/>
      <c r="C366" s="3"/>
      <c r="D366" s="3"/>
      <c r="E366" s="3"/>
      <c r="F366" s="42"/>
      <c r="G366" s="3"/>
      <c r="H366" s="3"/>
      <c r="I366" s="92"/>
      <c r="J366" s="117"/>
      <c r="K366" s="117"/>
      <c r="L366" s="117"/>
      <c r="M366" s="117"/>
      <c r="N366" s="117"/>
      <c r="O366" s="117"/>
      <c r="P366" s="117"/>
      <c r="Q366" s="117"/>
      <c r="R366" s="117"/>
      <c r="S366" s="117"/>
      <c r="T366" s="117"/>
      <c r="U366" s="117"/>
      <c r="V366" s="117"/>
    </row>
    <row r="367" spans="2:22" ht="12" customHeight="1" x14ac:dyDescent="0.2">
      <c r="B367" s="3"/>
      <c r="C367" s="3"/>
      <c r="D367" s="3"/>
      <c r="E367" s="3"/>
      <c r="F367" s="42"/>
      <c r="G367" s="3"/>
      <c r="H367" s="3"/>
      <c r="I367" s="92"/>
      <c r="J367" s="117"/>
      <c r="K367" s="117"/>
      <c r="L367" s="117"/>
      <c r="M367" s="117"/>
      <c r="N367" s="117"/>
      <c r="O367" s="117"/>
      <c r="P367" s="117"/>
      <c r="Q367" s="117"/>
      <c r="R367" s="117"/>
      <c r="S367" s="117"/>
      <c r="T367" s="117"/>
      <c r="U367" s="117"/>
      <c r="V367" s="117"/>
    </row>
    <row r="368" spans="2:22" ht="12" customHeight="1" x14ac:dyDescent="0.2">
      <c r="B368" s="3"/>
      <c r="C368" s="3"/>
      <c r="D368" s="3"/>
      <c r="E368" s="3"/>
      <c r="F368" s="42"/>
      <c r="G368" s="3"/>
      <c r="H368" s="3"/>
      <c r="I368" s="92"/>
      <c r="J368" s="117"/>
      <c r="K368" s="117"/>
      <c r="L368" s="117"/>
      <c r="M368" s="117"/>
      <c r="N368" s="117"/>
      <c r="O368" s="117"/>
      <c r="P368" s="117"/>
      <c r="Q368" s="117"/>
      <c r="R368" s="117"/>
      <c r="S368" s="117"/>
      <c r="T368" s="117"/>
      <c r="U368" s="117"/>
      <c r="V368" s="117"/>
    </row>
    <row r="369" spans="2:22" ht="12" customHeight="1" x14ac:dyDescent="0.2">
      <c r="B369" s="3"/>
      <c r="C369" s="3"/>
      <c r="D369" s="3"/>
      <c r="E369" s="3"/>
      <c r="F369" s="42"/>
      <c r="G369" s="3"/>
      <c r="H369" s="3"/>
      <c r="I369" s="92"/>
      <c r="J369" s="117"/>
      <c r="K369" s="117"/>
      <c r="L369" s="117"/>
      <c r="M369" s="117"/>
      <c r="N369" s="117"/>
      <c r="O369" s="117"/>
      <c r="P369" s="117"/>
      <c r="Q369" s="117"/>
      <c r="R369" s="117"/>
      <c r="S369" s="117"/>
      <c r="T369" s="117"/>
      <c r="U369" s="117"/>
      <c r="V369" s="117"/>
    </row>
    <row r="370" spans="2:22" ht="12" customHeight="1" x14ac:dyDescent="0.2">
      <c r="B370" s="3"/>
      <c r="C370" s="3"/>
      <c r="D370" s="3"/>
      <c r="E370" s="3"/>
      <c r="F370" s="42"/>
      <c r="G370" s="3"/>
      <c r="H370" s="3"/>
      <c r="I370" s="92"/>
      <c r="J370" s="117"/>
      <c r="K370" s="117"/>
      <c r="L370" s="117"/>
      <c r="M370" s="117"/>
      <c r="N370" s="117"/>
      <c r="O370" s="117"/>
      <c r="P370" s="117"/>
      <c r="Q370" s="117"/>
      <c r="R370" s="117"/>
      <c r="S370" s="117"/>
      <c r="T370" s="117"/>
      <c r="U370" s="117"/>
      <c r="V370" s="117"/>
    </row>
    <row r="371" spans="2:22" ht="12" customHeight="1" x14ac:dyDescent="0.2">
      <c r="B371" s="3"/>
      <c r="C371" s="3"/>
      <c r="D371" s="3"/>
      <c r="E371" s="3"/>
      <c r="F371" s="42"/>
      <c r="G371" s="3"/>
      <c r="H371" s="3"/>
      <c r="I371" s="92"/>
      <c r="J371" s="117"/>
      <c r="K371" s="117"/>
      <c r="L371" s="117"/>
      <c r="M371" s="117"/>
      <c r="N371" s="117"/>
      <c r="O371" s="117"/>
      <c r="P371" s="117"/>
      <c r="Q371" s="117"/>
      <c r="R371" s="117"/>
      <c r="S371" s="117"/>
      <c r="T371" s="117"/>
      <c r="U371" s="117"/>
      <c r="V371" s="117"/>
    </row>
    <row r="372" spans="2:22" ht="12" customHeight="1" x14ac:dyDescent="0.2">
      <c r="B372" s="3"/>
      <c r="C372" s="3"/>
      <c r="D372" s="3"/>
      <c r="E372" s="3"/>
      <c r="F372" s="42"/>
      <c r="G372" s="3"/>
      <c r="H372" s="3"/>
      <c r="I372" s="92"/>
      <c r="J372" s="117"/>
      <c r="K372" s="117"/>
      <c r="L372" s="117"/>
      <c r="M372" s="117"/>
      <c r="N372" s="117"/>
      <c r="O372" s="117"/>
      <c r="P372" s="117"/>
      <c r="Q372" s="117"/>
      <c r="R372" s="117"/>
      <c r="S372" s="117"/>
      <c r="T372" s="117"/>
      <c r="U372" s="117"/>
      <c r="V372" s="117"/>
    </row>
    <row r="373" spans="2:22" ht="12" customHeight="1" x14ac:dyDescent="0.2">
      <c r="B373" s="3"/>
      <c r="C373" s="3"/>
      <c r="D373" s="3"/>
      <c r="E373" s="3"/>
      <c r="F373" s="42"/>
      <c r="G373" s="3"/>
      <c r="H373" s="3"/>
      <c r="I373" s="92"/>
      <c r="J373" s="117"/>
      <c r="K373" s="117"/>
      <c r="L373" s="117"/>
      <c r="M373" s="117"/>
      <c r="N373" s="117"/>
      <c r="O373" s="117"/>
      <c r="P373" s="117"/>
      <c r="Q373" s="117"/>
      <c r="R373" s="117"/>
      <c r="S373" s="117"/>
      <c r="T373" s="117"/>
      <c r="U373" s="117"/>
      <c r="V373" s="117"/>
    </row>
    <row r="374" spans="2:22" ht="12" customHeight="1" x14ac:dyDescent="0.2">
      <c r="B374" s="3"/>
      <c r="C374" s="3"/>
      <c r="D374" s="3"/>
      <c r="E374" s="3"/>
      <c r="F374" s="42"/>
      <c r="G374" s="3"/>
      <c r="H374" s="3"/>
      <c r="I374" s="92"/>
      <c r="J374" s="117"/>
      <c r="K374" s="117"/>
      <c r="L374" s="117"/>
      <c r="M374" s="117"/>
      <c r="N374" s="117"/>
      <c r="O374" s="117"/>
      <c r="P374" s="117"/>
      <c r="Q374" s="117"/>
      <c r="R374" s="117"/>
      <c r="S374" s="117"/>
      <c r="T374" s="117"/>
      <c r="U374" s="117"/>
      <c r="V374" s="117"/>
    </row>
    <row r="375" spans="2:22" ht="12" customHeight="1" x14ac:dyDescent="0.2">
      <c r="B375" s="3"/>
      <c r="C375" s="3"/>
      <c r="D375" s="3"/>
      <c r="E375" s="3"/>
      <c r="F375" s="42"/>
      <c r="G375" s="3"/>
      <c r="H375" s="3"/>
      <c r="I375" s="92"/>
      <c r="J375" s="117"/>
      <c r="K375" s="117"/>
      <c r="L375" s="117"/>
      <c r="M375" s="117"/>
      <c r="N375" s="117"/>
      <c r="O375" s="117"/>
      <c r="P375" s="117"/>
      <c r="Q375" s="117"/>
      <c r="R375" s="117"/>
      <c r="S375" s="117"/>
      <c r="T375" s="117"/>
      <c r="U375" s="117"/>
      <c r="V375" s="117"/>
    </row>
    <row r="376" spans="2:22" ht="12" customHeight="1" x14ac:dyDescent="0.2">
      <c r="B376" s="3"/>
      <c r="C376" s="3"/>
      <c r="D376" s="3"/>
      <c r="E376" s="3"/>
      <c r="F376" s="42"/>
      <c r="G376" s="3"/>
      <c r="H376" s="3"/>
      <c r="I376" s="92"/>
      <c r="J376" s="117"/>
      <c r="K376" s="117"/>
      <c r="L376" s="117"/>
      <c r="M376" s="117"/>
      <c r="N376" s="117"/>
      <c r="O376" s="117"/>
      <c r="P376" s="117"/>
      <c r="Q376" s="117"/>
      <c r="R376" s="117"/>
      <c r="S376" s="117"/>
      <c r="T376" s="117"/>
      <c r="U376" s="117"/>
      <c r="V376" s="117"/>
    </row>
    <row r="377" spans="2:22" ht="12" customHeight="1" x14ac:dyDescent="0.2">
      <c r="B377" s="3"/>
      <c r="C377" s="3"/>
      <c r="D377" s="3"/>
      <c r="E377" s="3"/>
      <c r="F377" s="42"/>
      <c r="G377" s="3"/>
      <c r="H377" s="3"/>
      <c r="I377" s="92"/>
      <c r="J377" s="117"/>
      <c r="K377" s="117"/>
      <c r="L377" s="117"/>
      <c r="M377" s="117"/>
      <c r="N377" s="117"/>
      <c r="O377" s="117"/>
      <c r="P377" s="117"/>
      <c r="Q377" s="117"/>
      <c r="R377" s="117"/>
      <c r="S377" s="117"/>
      <c r="T377" s="117"/>
      <c r="U377" s="117"/>
      <c r="V377" s="117"/>
    </row>
    <row r="378" spans="2:22" ht="12" customHeight="1" x14ac:dyDescent="0.2">
      <c r="B378" s="3"/>
      <c r="C378" s="3"/>
      <c r="D378" s="3"/>
      <c r="E378" s="3"/>
      <c r="F378" s="42"/>
      <c r="G378" s="3"/>
      <c r="H378" s="3"/>
      <c r="I378" s="92"/>
      <c r="J378" s="117"/>
      <c r="K378" s="117"/>
      <c r="L378" s="117"/>
      <c r="M378" s="117"/>
      <c r="N378" s="117"/>
      <c r="O378" s="117"/>
      <c r="P378" s="117"/>
      <c r="Q378" s="117"/>
      <c r="R378" s="117"/>
      <c r="S378" s="117"/>
      <c r="T378" s="117"/>
      <c r="U378" s="117"/>
      <c r="V378" s="117"/>
    </row>
    <row r="379" spans="2:22" ht="12" customHeight="1" x14ac:dyDescent="0.2">
      <c r="B379" s="3"/>
      <c r="C379" s="3"/>
      <c r="D379" s="3"/>
      <c r="E379" s="3"/>
      <c r="F379" s="42"/>
      <c r="G379" s="3"/>
      <c r="H379" s="3"/>
      <c r="I379" s="92"/>
      <c r="J379" s="117"/>
      <c r="K379" s="117"/>
      <c r="L379" s="117"/>
      <c r="M379" s="117"/>
      <c r="N379" s="117"/>
      <c r="O379" s="117"/>
      <c r="P379" s="117"/>
      <c r="Q379" s="117"/>
      <c r="R379" s="117"/>
      <c r="S379" s="117"/>
      <c r="T379" s="117"/>
      <c r="U379" s="117"/>
      <c r="V379" s="117"/>
    </row>
    <row r="380" spans="2:22" ht="12" customHeight="1" x14ac:dyDescent="0.2">
      <c r="B380" s="3"/>
      <c r="C380" s="3"/>
      <c r="D380" s="3"/>
      <c r="E380" s="3"/>
      <c r="F380" s="42"/>
      <c r="G380" s="3"/>
      <c r="H380" s="3"/>
      <c r="I380" s="92"/>
      <c r="J380" s="117"/>
      <c r="K380" s="117"/>
      <c r="L380" s="117"/>
      <c r="M380" s="117"/>
      <c r="N380" s="117"/>
      <c r="O380" s="117"/>
      <c r="P380" s="117"/>
      <c r="Q380" s="117"/>
      <c r="R380" s="117"/>
      <c r="S380" s="117"/>
      <c r="T380" s="117"/>
      <c r="U380" s="117"/>
      <c r="V380" s="117"/>
    </row>
    <row r="381" spans="2:22" ht="12" customHeight="1" x14ac:dyDescent="0.2">
      <c r="B381" s="3"/>
      <c r="C381" s="3"/>
      <c r="D381" s="3"/>
      <c r="E381" s="3"/>
      <c r="F381" s="42"/>
      <c r="G381" s="3"/>
      <c r="H381" s="3"/>
      <c r="I381" s="92"/>
      <c r="J381" s="117"/>
      <c r="K381" s="117"/>
      <c r="L381" s="117"/>
      <c r="M381" s="117"/>
      <c r="N381" s="117"/>
      <c r="O381" s="117"/>
      <c r="P381" s="117"/>
      <c r="Q381" s="117"/>
      <c r="R381" s="117"/>
      <c r="S381" s="117"/>
      <c r="T381" s="117"/>
      <c r="U381" s="117"/>
      <c r="V381" s="117"/>
    </row>
    <row r="382" spans="2:22" ht="12" customHeight="1" x14ac:dyDescent="0.2">
      <c r="B382" s="3"/>
      <c r="C382" s="3"/>
      <c r="D382" s="3"/>
      <c r="E382" s="3"/>
      <c r="F382" s="42"/>
      <c r="G382" s="3"/>
      <c r="H382" s="3"/>
      <c r="I382" s="92"/>
      <c r="J382" s="117"/>
      <c r="K382" s="117"/>
      <c r="L382" s="117"/>
      <c r="M382" s="117"/>
      <c r="N382" s="117"/>
      <c r="O382" s="117"/>
      <c r="P382" s="117"/>
      <c r="Q382" s="117"/>
      <c r="R382" s="117"/>
      <c r="S382" s="117"/>
      <c r="T382" s="117"/>
      <c r="U382" s="117"/>
      <c r="V382" s="117"/>
    </row>
    <row r="383" spans="2:22" ht="12" customHeight="1" x14ac:dyDescent="0.2">
      <c r="B383" s="3"/>
      <c r="C383" s="3"/>
      <c r="D383" s="3"/>
      <c r="E383" s="3"/>
      <c r="F383" s="42"/>
      <c r="G383" s="3"/>
      <c r="H383" s="3"/>
      <c r="I383" s="92"/>
      <c r="J383" s="117"/>
      <c r="K383" s="117"/>
      <c r="L383" s="117"/>
      <c r="M383" s="117"/>
      <c r="N383" s="117"/>
      <c r="O383" s="117"/>
      <c r="P383" s="117"/>
      <c r="Q383" s="117"/>
      <c r="R383" s="117"/>
      <c r="S383" s="117"/>
      <c r="T383" s="117"/>
      <c r="U383" s="117"/>
      <c r="V383" s="117"/>
    </row>
    <row r="384" spans="2:22" ht="12" customHeight="1" x14ac:dyDescent="0.2">
      <c r="B384" s="3"/>
      <c r="C384" s="3"/>
      <c r="D384" s="3"/>
      <c r="E384" s="3"/>
      <c r="F384" s="42"/>
      <c r="G384" s="3"/>
      <c r="H384" s="3"/>
      <c r="I384" s="92"/>
      <c r="J384" s="117"/>
      <c r="K384" s="117"/>
      <c r="L384" s="117"/>
      <c r="M384" s="117"/>
      <c r="N384" s="117"/>
      <c r="O384" s="117"/>
      <c r="P384" s="117"/>
      <c r="Q384" s="117"/>
      <c r="R384" s="117"/>
      <c r="S384" s="117"/>
      <c r="T384" s="117"/>
      <c r="U384" s="117"/>
      <c r="V384" s="117"/>
    </row>
    <row r="385" spans="2:22" ht="12" customHeight="1" x14ac:dyDescent="0.2">
      <c r="B385" s="3"/>
      <c r="C385" s="3"/>
      <c r="D385" s="3"/>
      <c r="E385" s="3"/>
      <c r="F385" s="42"/>
      <c r="G385" s="3"/>
      <c r="H385" s="3"/>
      <c r="I385" s="92"/>
      <c r="J385" s="117"/>
      <c r="K385" s="117"/>
      <c r="L385" s="117"/>
      <c r="M385" s="117"/>
      <c r="N385" s="117"/>
      <c r="O385" s="117"/>
      <c r="P385" s="117"/>
      <c r="Q385" s="117"/>
      <c r="R385" s="117"/>
      <c r="S385" s="117"/>
      <c r="T385" s="117"/>
      <c r="U385" s="117"/>
      <c r="V385" s="117"/>
    </row>
    <row r="386" spans="2:22" ht="12" customHeight="1" x14ac:dyDescent="0.2">
      <c r="B386" s="3"/>
      <c r="C386" s="3"/>
      <c r="D386" s="3"/>
      <c r="E386" s="3"/>
      <c r="F386" s="42"/>
      <c r="G386" s="3"/>
      <c r="H386" s="3"/>
      <c r="I386" s="92"/>
      <c r="J386" s="117"/>
      <c r="K386" s="117"/>
      <c r="L386" s="117"/>
      <c r="M386" s="117"/>
      <c r="N386" s="117"/>
      <c r="O386" s="117"/>
      <c r="P386" s="117"/>
      <c r="Q386" s="117"/>
      <c r="R386" s="117"/>
      <c r="S386" s="117"/>
      <c r="T386" s="117"/>
      <c r="U386" s="117"/>
      <c r="V386" s="117"/>
    </row>
    <row r="387" spans="2:22" ht="12" customHeight="1" x14ac:dyDescent="0.2">
      <c r="B387" s="3"/>
      <c r="C387" s="3"/>
      <c r="D387" s="3"/>
      <c r="E387" s="3"/>
      <c r="F387" s="42"/>
      <c r="G387" s="3"/>
      <c r="H387" s="3"/>
      <c r="I387" s="92"/>
      <c r="J387" s="117"/>
      <c r="K387" s="117"/>
      <c r="L387" s="117"/>
      <c r="M387" s="117"/>
      <c r="N387" s="117"/>
      <c r="O387" s="117"/>
      <c r="P387" s="117"/>
      <c r="Q387" s="117"/>
      <c r="R387" s="117"/>
      <c r="S387" s="117"/>
      <c r="T387" s="117"/>
      <c r="U387" s="117"/>
      <c r="V387" s="117"/>
    </row>
    <row r="388" spans="2:22" ht="12" customHeight="1" x14ac:dyDescent="0.2">
      <c r="B388" s="3"/>
      <c r="C388" s="3"/>
      <c r="D388" s="3"/>
      <c r="E388" s="3"/>
      <c r="F388" s="42"/>
      <c r="G388" s="3"/>
      <c r="H388" s="3"/>
      <c r="I388" s="92"/>
      <c r="J388" s="117"/>
      <c r="K388" s="117"/>
      <c r="L388" s="117"/>
      <c r="M388" s="117"/>
      <c r="N388" s="117"/>
      <c r="O388" s="117"/>
      <c r="P388" s="117"/>
      <c r="Q388" s="117"/>
      <c r="R388" s="117"/>
      <c r="S388" s="117"/>
      <c r="T388" s="117"/>
      <c r="U388" s="117"/>
      <c r="V388" s="117"/>
    </row>
    <row r="389" spans="2:22" ht="12" customHeight="1" x14ac:dyDescent="0.2">
      <c r="B389" s="3"/>
      <c r="C389" s="3"/>
      <c r="D389" s="3"/>
      <c r="E389" s="3"/>
      <c r="F389" s="42"/>
      <c r="G389" s="3"/>
      <c r="H389" s="3"/>
      <c r="I389" s="92"/>
      <c r="J389" s="117"/>
      <c r="K389" s="117"/>
      <c r="L389" s="117"/>
      <c r="M389" s="117"/>
      <c r="N389" s="117"/>
      <c r="O389" s="117"/>
      <c r="P389" s="117"/>
      <c r="Q389" s="117"/>
      <c r="R389" s="117"/>
      <c r="S389" s="117"/>
      <c r="T389" s="117"/>
      <c r="U389" s="117"/>
      <c r="V389" s="117"/>
    </row>
    <row r="390" spans="2:22" ht="12" customHeight="1" x14ac:dyDescent="0.2">
      <c r="B390" s="3"/>
      <c r="C390" s="3"/>
      <c r="D390" s="3"/>
      <c r="E390" s="3"/>
      <c r="F390" s="42"/>
      <c r="G390" s="3"/>
      <c r="H390" s="3"/>
      <c r="I390" s="92"/>
      <c r="J390" s="117"/>
      <c r="K390" s="117"/>
      <c r="L390" s="117"/>
      <c r="M390" s="117"/>
      <c r="N390" s="117"/>
      <c r="O390" s="117"/>
      <c r="P390" s="117"/>
      <c r="Q390" s="117"/>
      <c r="R390" s="117"/>
      <c r="S390" s="117"/>
      <c r="T390" s="117"/>
      <c r="U390" s="117"/>
      <c r="V390" s="117"/>
    </row>
    <row r="391" spans="2:22" ht="12" customHeight="1" x14ac:dyDescent="0.2">
      <c r="B391" s="3"/>
      <c r="C391" s="3"/>
      <c r="D391" s="3"/>
      <c r="E391" s="3"/>
      <c r="F391" s="42"/>
      <c r="G391" s="3"/>
      <c r="H391" s="3"/>
      <c r="I391" s="92"/>
      <c r="J391" s="117"/>
      <c r="K391" s="117"/>
      <c r="L391" s="117"/>
      <c r="M391" s="117"/>
      <c r="N391" s="117"/>
      <c r="O391" s="117"/>
      <c r="P391" s="117"/>
      <c r="Q391" s="117"/>
      <c r="R391" s="117"/>
      <c r="S391" s="117"/>
      <c r="T391" s="117"/>
      <c r="U391" s="117"/>
      <c r="V391" s="117"/>
    </row>
    <row r="392" spans="2:22" ht="12" customHeight="1" x14ac:dyDescent="0.2">
      <c r="B392" s="3"/>
      <c r="C392" s="3"/>
      <c r="D392" s="3"/>
      <c r="E392" s="3"/>
      <c r="F392" s="42"/>
      <c r="G392" s="3"/>
      <c r="H392" s="3"/>
      <c r="I392" s="92"/>
      <c r="J392" s="117"/>
      <c r="K392" s="117"/>
      <c r="L392" s="117"/>
      <c r="M392" s="117"/>
      <c r="N392" s="117"/>
      <c r="O392" s="117"/>
      <c r="P392" s="117"/>
      <c r="Q392" s="117"/>
      <c r="R392" s="117"/>
      <c r="S392" s="117"/>
      <c r="T392" s="117"/>
      <c r="U392" s="117"/>
      <c r="V392" s="117"/>
    </row>
    <row r="393" spans="2:22" ht="12" customHeight="1" x14ac:dyDescent="0.2">
      <c r="B393" s="3"/>
      <c r="C393" s="3"/>
      <c r="D393" s="3"/>
      <c r="E393" s="3"/>
      <c r="F393" s="42"/>
      <c r="G393" s="3"/>
      <c r="H393" s="3"/>
      <c r="I393" s="92"/>
      <c r="J393" s="117"/>
      <c r="K393" s="117"/>
      <c r="L393" s="117"/>
      <c r="M393" s="117"/>
      <c r="N393" s="117"/>
      <c r="O393" s="117"/>
      <c r="P393" s="117"/>
      <c r="Q393" s="117"/>
      <c r="R393" s="117"/>
      <c r="S393" s="117"/>
      <c r="T393" s="117"/>
      <c r="U393" s="117"/>
      <c r="V393" s="117"/>
    </row>
    <row r="394" spans="2:22" ht="12" customHeight="1" x14ac:dyDescent="0.2">
      <c r="B394" s="3"/>
      <c r="C394" s="3"/>
      <c r="D394" s="3"/>
      <c r="E394" s="3"/>
      <c r="F394" s="42"/>
      <c r="G394" s="3"/>
      <c r="H394" s="3"/>
      <c r="I394" s="92"/>
      <c r="J394" s="117"/>
      <c r="K394" s="117"/>
      <c r="L394" s="117"/>
      <c r="M394" s="117"/>
      <c r="N394" s="117"/>
      <c r="O394" s="117"/>
      <c r="P394" s="117"/>
      <c r="Q394" s="117"/>
      <c r="R394" s="117"/>
      <c r="S394" s="117"/>
      <c r="T394" s="117"/>
      <c r="U394" s="117"/>
      <c r="V394" s="117"/>
    </row>
    <row r="395" spans="2:22" ht="12" customHeight="1" x14ac:dyDescent="0.2">
      <c r="B395" s="3"/>
      <c r="C395" s="3"/>
      <c r="D395" s="3"/>
      <c r="E395" s="3"/>
      <c r="F395" s="42"/>
      <c r="G395" s="3"/>
      <c r="H395" s="3"/>
      <c r="I395" s="92"/>
      <c r="J395" s="117"/>
      <c r="K395" s="117"/>
      <c r="L395" s="117"/>
      <c r="M395" s="117"/>
      <c r="N395" s="117"/>
      <c r="O395" s="117"/>
      <c r="P395" s="117"/>
      <c r="Q395" s="117"/>
      <c r="R395" s="117"/>
      <c r="S395" s="117"/>
      <c r="T395" s="117"/>
      <c r="U395" s="117"/>
      <c r="V395" s="117"/>
    </row>
    <row r="396" spans="2:22" ht="12" customHeight="1" x14ac:dyDescent="0.2">
      <c r="B396" s="3"/>
      <c r="C396" s="3"/>
      <c r="D396" s="3"/>
      <c r="E396" s="3"/>
      <c r="F396" s="42"/>
      <c r="G396" s="3"/>
      <c r="H396" s="3"/>
      <c r="I396" s="92"/>
      <c r="J396" s="117"/>
      <c r="K396" s="117"/>
      <c r="L396" s="117"/>
      <c r="M396" s="117"/>
      <c r="N396" s="117"/>
      <c r="O396" s="117"/>
      <c r="P396" s="117"/>
      <c r="Q396" s="117"/>
      <c r="R396" s="117"/>
      <c r="S396" s="117"/>
      <c r="T396" s="117"/>
      <c r="U396" s="117"/>
      <c r="V396" s="117"/>
    </row>
    <row r="397" spans="2:22" ht="12" customHeight="1" x14ac:dyDescent="0.2">
      <c r="B397" s="3"/>
      <c r="C397" s="3"/>
      <c r="D397" s="3"/>
      <c r="E397" s="3"/>
      <c r="F397" s="42"/>
      <c r="G397" s="3"/>
      <c r="H397" s="3"/>
      <c r="I397" s="92"/>
      <c r="J397" s="117"/>
      <c r="K397" s="117"/>
      <c r="L397" s="117"/>
      <c r="M397" s="117"/>
      <c r="N397" s="117"/>
      <c r="O397" s="117"/>
      <c r="P397" s="117"/>
      <c r="Q397" s="117"/>
      <c r="R397" s="117"/>
      <c r="S397" s="117"/>
      <c r="T397" s="117"/>
      <c r="U397" s="117"/>
      <c r="V397" s="117"/>
    </row>
    <row r="398" spans="2:22" ht="12" customHeight="1" x14ac:dyDescent="0.2">
      <c r="B398" s="3"/>
      <c r="C398" s="3"/>
      <c r="D398" s="3"/>
      <c r="E398" s="3"/>
      <c r="F398" s="42"/>
      <c r="G398" s="3"/>
      <c r="H398" s="3"/>
      <c r="I398" s="92"/>
      <c r="J398" s="117"/>
      <c r="K398" s="117"/>
      <c r="L398" s="117"/>
      <c r="M398" s="117"/>
      <c r="N398" s="117"/>
      <c r="O398" s="117"/>
      <c r="P398" s="117"/>
      <c r="Q398" s="117"/>
      <c r="R398" s="117"/>
      <c r="S398" s="117"/>
      <c r="T398" s="117"/>
      <c r="U398" s="117"/>
      <c r="V398" s="117"/>
    </row>
    <row r="399" spans="2:22" ht="12" customHeight="1" x14ac:dyDescent="0.2">
      <c r="B399" s="3"/>
      <c r="C399" s="3"/>
      <c r="D399" s="3"/>
      <c r="E399" s="3"/>
      <c r="F399" s="42"/>
      <c r="G399" s="3"/>
      <c r="H399" s="3"/>
      <c r="I399" s="92"/>
      <c r="J399" s="117"/>
      <c r="K399" s="117"/>
      <c r="L399" s="117"/>
      <c r="M399" s="117"/>
      <c r="N399" s="117"/>
      <c r="O399" s="117"/>
      <c r="P399" s="117"/>
      <c r="Q399" s="117"/>
      <c r="R399" s="117"/>
      <c r="S399" s="117"/>
      <c r="T399" s="117"/>
      <c r="U399" s="117"/>
      <c r="V399" s="117"/>
    </row>
    <row r="400" spans="2:22" ht="12" customHeight="1" x14ac:dyDescent="0.2">
      <c r="B400" s="3"/>
      <c r="C400" s="3"/>
      <c r="D400" s="3"/>
      <c r="E400" s="3"/>
      <c r="F400" s="42"/>
      <c r="G400" s="3"/>
      <c r="H400" s="3"/>
      <c r="I400" s="92"/>
      <c r="J400" s="117"/>
      <c r="K400" s="117"/>
      <c r="L400" s="117"/>
      <c r="M400" s="117"/>
      <c r="N400" s="117"/>
      <c r="O400" s="117"/>
      <c r="P400" s="117"/>
      <c r="Q400" s="117"/>
      <c r="R400" s="117"/>
      <c r="S400" s="117"/>
      <c r="T400" s="117"/>
      <c r="U400" s="117"/>
      <c r="V400" s="117"/>
    </row>
    <row r="401" spans="2:22" ht="12" customHeight="1" x14ac:dyDescent="0.2">
      <c r="B401" s="3"/>
      <c r="C401" s="3"/>
      <c r="D401" s="3"/>
      <c r="E401" s="3"/>
      <c r="F401" s="42"/>
      <c r="G401" s="3"/>
      <c r="H401" s="3"/>
      <c r="I401" s="92"/>
      <c r="J401" s="117"/>
      <c r="K401" s="117"/>
      <c r="L401" s="117"/>
      <c r="M401" s="117"/>
      <c r="N401" s="117"/>
      <c r="O401" s="117"/>
      <c r="P401" s="117"/>
      <c r="Q401" s="117"/>
      <c r="R401" s="117"/>
      <c r="S401" s="117"/>
      <c r="T401" s="117"/>
      <c r="U401" s="117"/>
      <c r="V401" s="117"/>
    </row>
    <row r="402" spans="2:22" ht="12" customHeight="1" x14ac:dyDescent="0.2">
      <c r="B402" s="3"/>
      <c r="C402" s="3"/>
      <c r="D402" s="3"/>
      <c r="E402" s="3"/>
      <c r="F402" s="42"/>
      <c r="G402" s="3"/>
      <c r="H402" s="3"/>
      <c r="I402" s="92"/>
      <c r="J402" s="117"/>
      <c r="K402" s="117"/>
      <c r="L402" s="117"/>
      <c r="M402" s="117"/>
      <c r="N402" s="117"/>
      <c r="O402" s="117"/>
      <c r="P402" s="117"/>
      <c r="Q402" s="117"/>
      <c r="R402" s="117"/>
      <c r="S402" s="117"/>
      <c r="T402" s="117"/>
      <c r="U402" s="117"/>
      <c r="V402" s="117"/>
    </row>
    <row r="403" spans="2:22" ht="12" customHeight="1" x14ac:dyDescent="0.2">
      <c r="B403" s="3"/>
      <c r="C403" s="3"/>
      <c r="D403" s="3"/>
      <c r="E403" s="3"/>
      <c r="F403" s="42"/>
      <c r="G403" s="3"/>
      <c r="H403" s="3"/>
      <c r="I403" s="92"/>
      <c r="J403" s="117"/>
      <c r="K403" s="117"/>
      <c r="L403" s="117"/>
      <c r="M403" s="117"/>
      <c r="N403" s="117"/>
      <c r="O403" s="117"/>
      <c r="P403" s="117"/>
      <c r="Q403" s="117"/>
      <c r="R403" s="117"/>
      <c r="S403" s="117"/>
      <c r="T403" s="117"/>
      <c r="U403" s="117"/>
      <c r="V403" s="117"/>
    </row>
    <row r="404" spans="2:22" ht="12" customHeight="1" x14ac:dyDescent="0.2">
      <c r="B404" s="3"/>
      <c r="C404" s="3"/>
      <c r="D404" s="3"/>
      <c r="E404" s="3"/>
      <c r="F404" s="42"/>
      <c r="G404" s="3"/>
      <c r="H404" s="3"/>
      <c r="I404" s="92"/>
      <c r="J404" s="117"/>
      <c r="K404" s="117"/>
      <c r="L404" s="117"/>
      <c r="M404" s="117"/>
      <c r="N404" s="117"/>
      <c r="O404" s="117"/>
      <c r="P404" s="117"/>
      <c r="Q404" s="117"/>
      <c r="R404" s="117"/>
      <c r="S404" s="117"/>
      <c r="T404" s="117"/>
      <c r="U404" s="117"/>
      <c r="V404" s="117"/>
    </row>
    <row r="405" spans="2:22" ht="12" customHeight="1" x14ac:dyDescent="0.2">
      <c r="B405" s="3"/>
      <c r="C405" s="3"/>
      <c r="D405" s="3"/>
      <c r="E405" s="3"/>
      <c r="F405" s="42"/>
      <c r="G405" s="3"/>
      <c r="H405" s="3"/>
      <c r="I405" s="92"/>
      <c r="J405" s="117"/>
      <c r="K405" s="117"/>
      <c r="L405" s="117"/>
      <c r="M405" s="117"/>
      <c r="N405" s="117"/>
      <c r="O405" s="117"/>
      <c r="P405" s="117"/>
      <c r="Q405" s="117"/>
      <c r="R405" s="117"/>
      <c r="S405" s="117"/>
      <c r="T405" s="117"/>
      <c r="U405" s="117"/>
      <c r="V405" s="117"/>
    </row>
    <row r="406" spans="2:22" ht="12" customHeight="1" x14ac:dyDescent="0.2">
      <c r="B406" s="3"/>
      <c r="C406" s="3"/>
      <c r="D406" s="3"/>
      <c r="E406" s="3"/>
      <c r="F406" s="42"/>
      <c r="G406" s="3"/>
      <c r="H406" s="3"/>
      <c r="I406" s="92"/>
      <c r="J406" s="117"/>
      <c r="K406" s="117"/>
      <c r="L406" s="117"/>
      <c r="M406" s="117"/>
      <c r="N406" s="117"/>
      <c r="O406" s="117"/>
      <c r="P406" s="117"/>
      <c r="Q406" s="117"/>
      <c r="R406" s="117"/>
      <c r="S406" s="117"/>
      <c r="T406" s="117"/>
      <c r="U406" s="117"/>
      <c r="V406" s="117"/>
    </row>
    <row r="407" spans="2:22" ht="12" customHeight="1" x14ac:dyDescent="0.2">
      <c r="B407" s="3"/>
      <c r="C407" s="3"/>
      <c r="D407" s="3"/>
      <c r="E407" s="3"/>
      <c r="F407" s="42"/>
      <c r="G407" s="3"/>
      <c r="H407" s="3"/>
      <c r="I407" s="92"/>
      <c r="J407" s="117"/>
      <c r="K407" s="117"/>
      <c r="L407" s="117"/>
      <c r="M407" s="117"/>
      <c r="N407" s="117"/>
      <c r="O407" s="117"/>
      <c r="P407" s="117"/>
      <c r="Q407" s="117"/>
      <c r="R407" s="117"/>
      <c r="S407" s="117"/>
      <c r="T407" s="117"/>
      <c r="U407" s="117"/>
      <c r="V407" s="117"/>
    </row>
    <row r="408" spans="2:22" ht="12" customHeight="1" x14ac:dyDescent="0.2">
      <c r="B408" s="3"/>
      <c r="C408" s="3"/>
      <c r="D408" s="3"/>
      <c r="E408" s="3"/>
      <c r="F408" s="42"/>
      <c r="G408" s="3"/>
      <c r="H408" s="3"/>
      <c r="I408" s="92"/>
      <c r="J408" s="117"/>
      <c r="K408" s="117"/>
      <c r="L408" s="117"/>
      <c r="M408" s="117"/>
      <c r="N408" s="117"/>
      <c r="O408" s="117"/>
      <c r="P408" s="117"/>
      <c r="Q408" s="117"/>
      <c r="R408" s="117"/>
      <c r="S408" s="117"/>
      <c r="T408" s="117"/>
      <c r="U408" s="117"/>
      <c r="V408" s="117"/>
    </row>
    <row r="409" spans="2:22" ht="12" customHeight="1" x14ac:dyDescent="0.2">
      <c r="B409" s="3"/>
      <c r="C409" s="3"/>
      <c r="D409" s="3"/>
      <c r="E409" s="3"/>
      <c r="F409" s="42"/>
      <c r="G409" s="3"/>
      <c r="H409" s="3"/>
      <c r="I409" s="92"/>
      <c r="J409" s="117"/>
      <c r="K409" s="117"/>
      <c r="L409" s="117"/>
      <c r="M409" s="117"/>
      <c r="N409" s="117"/>
      <c r="O409" s="117"/>
      <c r="P409" s="117"/>
      <c r="Q409" s="117"/>
      <c r="R409" s="117"/>
      <c r="S409" s="117"/>
      <c r="T409" s="117"/>
      <c r="U409" s="117"/>
      <c r="V409" s="117"/>
    </row>
    <row r="410" spans="2:22" ht="12" customHeight="1" x14ac:dyDescent="0.2">
      <c r="B410" s="3"/>
      <c r="C410" s="3"/>
      <c r="D410" s="3"/>
      <c r="E410" s="3"/>
      <c r="F410" s="42"/>
      <c r="G410" s="3"/>
      <c r="H410" s="3"/>
      <c r="I410" s="92"/>
      <c r="J410" s="117"/>
      <c r="K410" s="117"/>
      <c r="L410" s="117"/>
      <c r="M410" s="117"/>
      <c r="N410" s="117"/>
      <c r="O410" s="117"/>
      <c r="P410" s="117"/>
      <c r="Q410" s="117"/>
      <c r="R410" s="117"/>
      <c r="S410" s="117"/>
      <c r="T410" s="117"/>
      <c r="U410" s="117"/>
      <c r="V410" s="117"/>
    </row>
    <row r="411" spans="2:22" ht="12" customHeight="1" x14ac:dyDescent="0.2">
      <c r="B411" s="3"/>
      <c r="C411" s="3"/>
      <c r="D411" s="3"/>
      <c r="E411" s="3"/>
      <c r="F411" s="42"/>
      <c r="G411" s="3"/>
      <c r="H411" s="3"/>
      <c r="I411" s="92"/>
      <c r="J411" s="117"/>
      <c r="K411" s="117"/>
      <c r="L411" s="117"/>
      <c r="M411" s="117"/>
      <c r="N411" s="117"/>
      <c r="O411" s="117"/>
      <c r="P411" s="117"/>
      <c r="Q411" s="117"/>
      <c r="R411" s="117"/>
      <c r="S411" s="117"/>
      <c r="T411" s="117"/>
      <c r="U411" s="117"/>
      <c r="V411" s="117"/>
    </row>
    <row r="412" spans="2:22" ht="12" customHeight="1" x14ac:dyDescent="0.2">
      <c r="B412" s="3"/>
      <c r="C412" s="3"/>
      <c r="D412" s="3"/>
      <c r="E412" s="3"/>
      <c r="F412" s="42"/>
      <c r="G412" s="3"/>
      <c r="H412" s="3"/>
      <c r="I412" s="92"/>
      <c r="J412" s="117"/>
      <c r="K412" s="117"/>
      <c r="L412" s="117"/>
      <c r="M412" s="117"/>
      <c r="N412" s="117"/>
      <c r="O412" s="117"/>
      <c r="P412" s="117"/>
      <c r="Q412" s="117"/>
      <c r="R412" s="117"/>
      <c r="S412" s="117"/>
      <c r="T412" s="117"/>
      <c r="U412" s="117"/>
      <c r="V412" s="117"/>
    </row>
    <row r="413" spans="2:22" ht="12" customHeight="1" x14ac:dyDescent="0.2">
      <c r="B413" s="3"/>
      <c r="C413" s="3"/>
      <c r="D413" s="3"/>
      <c r="E413" s="3"/>
      <c r="F413" s="42"/>
      <c r="G413" s="3"/>
      <c r="H413" s="3"/>
      <c r="I413" s="92"/>
      <c r="J413" s="117"/>
      <c r="K413" s="117"/>
      <c r="L413" s="117"/>
      <c r="M413" s="117"/>
      <c r="N413" s="117"/>
      <c r="O413" s="117"/>
      <c r="P413" s="117"/>
      <c r="Q413" s="117"/>
      <c r="R413" s="117"/>
      <c r="S413" s="117"/>
      <c r="T413" s="117"/>
      <c r="U413" s="117"/>
      <c r="V413" s="117"/>
    </row>
    <row r="414" spans="2:22" ht="12" customHeight="1" x14ac:dyDescent="0.2">
      <c r="B414" s="3"/>
      <c r="C414" s="3"/>
      <c r="D414" s="3"/>
      <c r="E414" s="3"/>
      <c r="F414" s="42"/>
      <c r="G414" s="3"/>
      <c r="H414" s="3"/>
      <c r="I414" s="92"/>
      <c r="J414" s="117"/>
      <c r="K414" s="117"/>
      <c r="L414" s="117"/>
      <c r="M414" s="117"/>
      <c r="N414" s="117"/>
      <c r="O414" s="117"/>
      <c r="P414" s="117"/>
      <c r="Q414" s="117"/>
      <c r="R414" s="117"/>
      <c r="S414" s="117"/>
      <c r="T414" s="117"/>
      <c r="U414" s="117"/>
      <c r="V414" s="117"/>
    </row>
    <row r="415" spans="2:22" ht="12" customHeight="1" x14ac:dyDescent="0.2">
      <c r="B415" s="3"/>
      <c r="C415" s="3"/>
      <c r="D415" s="3"/>
      <c r="E415" s="3"/>
      <c r="F415" s="42"/>
      <c r="G415" s="3"/>
      <c r="H415" s="3"/>
      <c r="I415" s="92"/>
      <c r="J415" s="117"/>
      <c r="K415" s="117"/>
      <c r="L415" s="117"/>
      <c r="M415" s="117"/>
      <c r="N415" s="117"/>
      <c r="O415" s="117"/>
      <c r="P415" s="117"/>
      <c r="Q415" s="117"/>
      <c r="R415" s="117"/>
      <c r="S415" s="117"/>
      <c r="T415" s="117"/>
      <c r="U415" s="117"/>
      <c r="V415" s="117"/>
    </row>
    <row r="416" spans="2:22" ht="12" customHeight="1" x14ac:dyDescent="0.2">
      <c r="B416" s="3"/>
      <c r="C416" s="3"/>
      <c r="D416" s="3"/>
      <c r="E416" s="3"/>
      <c r="F416" s="42"/>
      <c r="G416" s="3"/>
      <c r="H416" s="3"/>
      <c r="I416" s="92"/>
      <c r="J416" s="117"/>
      <c r="K416" s="117"/>
      <c r="L416" s="117"/>
      <c r="M416" s="117"/>
      <c r="N416" s="117"/>
      <c r="O416" s="117"/>
      <c r="P416" s="117"/>
      <c r="Q416" s="117"/>
      <c r="R416" s="117"/>
      <c r="S416" s="117"/>
      <c r="T416" s="117"/>
      <c r="U416" s="117"/>
      <c r="V416" s="117"/>
    </row>
    <row r="417" spans="2:22" ht="12" customHeight="1" x14ac:dyDescent="0.2">
      <c r="B417" s="3"/>
      <c r="C417" s="3"/>
      <c r="D417" s="3"/>
      <c r="E417" s="3"/>
      <c r="F417" s="42"/>
      <c r="G417" s="3"/>
      <c r="H417" s="3"/>
      <c r="I417" s="92"/>
      <c r="J417" s="117"/>
      <c r="K417" s="117"/>
      <c r="L417" s="117"/>
      <c r="M417" s="117"/>
      <c r="N417" s="117"/>
      <c r="O417" s="117"/>
      <c r="P417" s="117"/>
      <c r="Q417" s="117"/>
      <c r="R417" s="117"/>
      <c r="S417" s="117"/>
      <c r="T417" s="117"/>
      <c r="U417" s="117"/>
      <c r="V417" s="117"/>
    </row>
    <row r="418" spans="2:22" ht="12" customHeight="1" x14ac:dyDescent="0.2">
      <c r="B418" s="3"/>
      <c r="C418" s="3"/>
      <c r="D418" s="3"/>
      <c r="E418" s="3"/>
      <c r="F418" s="42"/>
      <c r="G418" s="3"/>
      <c r="H418" s="3"/>
      <c r="I418" s="92"/>
      <c r="J418" s="117"/>
      <c r="K418" s="117"/>
      <c r="L418" s="117"/>
      <c r="M418" s="117"/>
      <c r="N418" s="117"/>
      <c r="O418" s="117"/>
      <c r="P418" s="117"/>
      <c r="Q418" s="117"/>
      <c r="R418" s="117"/>
      <c r="S418" s="117"/>
      <c r="T418" s="117"/>
      <c r="U418" s="117"/>
      <c r="V418" s="117"/>
    </row>
    <row r="419" spans="2:22" ht="12" customHeight="1" x14ac:dyDescent="0.2">
      <c r="B419" s="3"/>
      <c r="C419" s="3"/>
      <c r="D419" s="3"/>
      <c r="E419" s="3"/>
      <c r="F419" s="42"/>
      <c r="G419" s="3"/>
      <c r="H419" s="3"/>
      <c r="I419" s="92"/>
      <c r="J419" s="117"/>
      <c r="K419" s="117"/>
      <c r="L419" s="117"/>
      <c r="M419" s="117"/>
      <c r="N419" s="117"/>
      <c r="O419" s="117"/>
      <c r="P419" s="117"/>
      <c r="Q419" s="117"/>
      <c r="R419" s="117"/>
      <c r="S419" s="117"/>
      <c r="T419" s="117"/>
      <c r="U419" s="117"/>
      <c r="V419" s="117"/>
    </row>
    <row r="420" spans="2:22" ht="12" customHeight="1" x14ac:dyDescent="0.2">
      <c r="B420" s="3"/>
      <c r="C420" s="3"/>
      <c r="D420" s="3"/>
      <c r="E420" s="3"/>
      <c r="F420" s="42"/>
      <c r="G420" s="3"/>
      <c r="H420" s="3"/>
      <c r="I420" s="92"/>
      <c r="J420" s="117"/>
      <c r="K420" s="117"/>
      <c r="L420" s="117"/>
      <c r="M420" s="117"/>
      <c r="N420" s="117"/>
      <c r="O420" s="117"/>
      <c r="P420" s="117"/>
      <c r="Q420" s="117"/>
      <c r="R420" s="117"/>
      <c r="S420" s="117"/>
      <c r="T420" s="117"/>
      <c r="U420" s="117"/>
      <c r="V420" s="117"/>
    </row>
    <row r="421" spans="2:22" ht="12" customHeight="1" x14ac:dyDescent="0.2">
      <c r="B421" s="3"/>
      <c r="C421" s="3"/>
      <c r="D421" s="3"/>
      <c r="E421" s="3"/>
      <c r="F421" s="42"/>
      <c r="G421" s="3"/>
      <c r="H421" s="3"/>
      <c r="I421" s="92"/>
      <c r="J421" s="117"/>
      <c r="K421" s="117"/>
      <c r="L421" s="117"/>
      <c r="M421" s="117"/>
      <c r="N421" s="117"/>
      <c r="O421" s="117"/>
      <c r="P421" s="117"/>
      <c r="Q421" s="117"/>
      <c r="R421" s="117"/>
      <c r="S421" s="117"/>
      <c r="T421" s="117"/>
      <c r="U421" s="117"/>
      <c r="V421" s="117"/>
    </row>
    <row r="422" spans="2:22" ht="12" customHeight="1" x14ac:dyDescent="0.2">
      <c r="B422" s="3"/>
      <c r="C422" s="3"/>
      <c r="D422" s="3"/>
      <c r="E422" s="3"/>
      <c r="F422" s="42"/>
      <c r="G422" s="3"/>
      <c r="H422" s="3"/>
      <c r="I422" s="92"/>
      <c r="J422" s="117"/>
      <c r="K422" s="117"/>
      <c r="L422" s="117"/>
      <c r="M422" s="117"/>
      <c r="N422" s="117"/>
      <c r="O422" s="117"/>
      <c r="P422" s="117"/>
      <c r="Q422" s="117"/>
      <c r="R422" s="117"/>
      <c r="S422" s="117"/>
      <c r="T422" s="117"/>
      <c r="U422" s="117"/>
      <c r="V422" s="117"/>
    </row>
    <row r="423" spans="2:22" ht="12" customHeight="1" x14ac:dyDescent="0.2">
      <c r="B423" s="3"/>
      <c r="C423" s="3"/>
      <c r="D423" s="3"/>
      <c r="E423" s="3"/>
      <c r="F423" s="42"/>
      <c r="G423" s="3"/>
      <c r="H423" s="3"/>
      <c r="I423" s="92"/>
      <c r="J423" s="117"/>
      <c r="K423" s="117"/>
      <c r="L423" s="117"/>
      <c r="M423" s="117"/>
      <c r="N423" s="117"/>
      <c r="O423" s="117"/>
      <c r="P423" s="117"/>
      <c r="Q423" s="117"/>
      <c r="R423" s="117"/>
      <c r="S423" s="117"/>
      <c r="T423" s="117"/>
      <c r="U423" s="117"/>
      <c r="V423" s="117"/>
    </row>
    <row r="424" spans="2:22" ht="12" customHeight="1" x14ac:dyDescent="0.2">
      <c r="B424" s="3"/>
      <c r="C424" s="3"/>
      <c r="D424" s="3"/>
      <c r="E424" s="3"/>
      <c r="F424" s="42"/>
      <c r="G424" s="3"/>
      <c r="H424" s="3"/>
      <c r="I424" s="92"/>
      <c r="J424" s="117"/>
      <c r="K424" s="117"/>
      <c r="L424" s="117"/>
      <c r="M424" s="117"/>
      <c r="N424" s="117"/>
      <c r="O424" s="117"/>
      <c r="P424" s="117"/>
      <c r="Q424" s="117"/>
      <c r="R424" s="117"/>
      <c r="S424" s="117"/>
      <c r="T424" s="117"/>
      <c r="U424" s="117"/>
      <c r="V424" s="117"/>
    </row>
    <row r="425" spans="2:22" ht="12" customHeight="1" x14ac:dyDescent="0.2">
      <c r="B425" s="3"/>
      <c r="C425" s="3"/>
      <c r="D425" s="3"/>
      <c r="E425" s="3"/>
      <c r="F425" s="42"/>
      <c r="G425" s="3"/>
      <c r="H425" s="3"/>
      <c r="I425" s="92"/>
      <c r="J425" s="117"/>
      <c r="K425" s="117"/>
      <c r="L425" s="117"/>
      <c r="M425" s="117"/>
      <c r="N425" s="117"/>
      <c r="O425" s="117"/>
      <c r="P425" s="117"/>
      <c r="Q425" s="117"/>
      <c r="R425" s="117"/>
      <c r="S425" s="117"/>
      <c r="T425" s="117"/>
      <c r="U425" s="117"/>
      <c r="V425" s="117"/>
    </row>
    <row r="426" spans="2:22" ht="12" customHeight="1" x14ac:dyDescent="0.2">
      <c r="B426" s="3"/>
      <c r="C426" s="3"/>
      <c r="D426" s="3"/>
      <c r="E426" s="3"/>
      <c r="F426" s="42"/>
      <c r="G426" s="3"/>
      <c r="H426" s="3"/>
      <c r="I426" s="92"/>
      <c r="J426" s="117"/>
      <c r="K426" s="117"/>
      <c r="L426" s="117"/>
      <c r="M426" s="117"/>
      <c r="N426" s="117"/>
      <c r="O426" s="117"/>
      <c r="P426" s="117"/>
      <c r="Q426" s="117"/>
      <c r="R426" s="117"/>
      <c r="S426" s="117"/>
      <c r="T426" s="117"/>
      <c r="U426" s="117"/>
      <c r="V426" s="117"/>
    </row>
    <row r="427" spans="2:22" ht="12" customHeight="1" x14ac:dyDescent="0.2">
      <c r="B427" s="3"/>
      <c r="C427" s="3"/>
      <c r="D427" s="3"/>
      <c r="E427" s="3"/>
      <c r="F427" s="42"/>
      <c r="G427" s="3"/>
      <c r="H427" s="3"/>
      <c r="I427" s="92"/>
      <c r="J427" s="117"/>
      <c r="K427" s="117"/>
      <c r="L427" s="117"/>
      <c r="M427" s="117"/>
      <c r="N427" s="117"/>
      <c r="O427" s="117"/>
      <c r="P427" s="117"/>
      <c r="Q427" s="117"/>
      <c r="R427" s="117"/>
      <c r="S427" s="117"/>
      <c r="T427" s="117"/>
      <c r="U427" s="117"/>
      <c r="V427" s="117"/>
    </row>
    <row r="428" spans="2:22" ht="12" customHeight="1" x14ac:dyDescent="0.2">
      <c r="B428" s="3"/>
      <c r="C428" s="3"/>
      <c r="D428" s="3"/>
      <c r="E428" s="3"/>
      <c r="F428" s="42"/>
      <c r="G428" s="3"/>
      <c r="H428" s="3"/>
      <c r="I428" s="92"/>
      <c r="J428" s="117"/>
      <c r="K428" s="117"/>
      <c r="L428" s="117"/>
      <c r="M428" s="117"/>
      <c r="N428" s="117"/>
      <c r="O428" s="117"/>
      <c r="P428" s="117"/>
      <c r="Q428" s="117"/>
      <c r="R428" s="117"/>
      <c r="S428" s="117"/>
      <c r="T428" s="117"/>
      <c r="U428" s="117"/>
      <c r="V428" s="117"/>
    </row>
    <row r="429" spans="2:22" ht="12" customHeight="1" x14ac:dyDescent="0.2">
      <c r="B429" s="3"/>
      <c r="C429" s="3"/>
      <c r="D429" s="3"/>
      <c r="E429" s="3"/>
      <c r="F429" s="42"/>
      <c r="G429" s="3"/>
      <c r="H429" s="3"/>
      <c r="I429" s="92"/>
      <c r="J429" s="117"/>
      <c r="K429" s="117"/>
      <c r="L429" s="117"/>
      <c r="M429" s="117"/>
      <c r="N429" s="117"/>
      <c r="O429" s="117"/>
      <c r="P429" s="117"/>
      <c r="Q429" s="117"/>
      <c r="R429" s="117"/>
      <c r="S429" s="117"/>
      <c r="T429" s="117"/>
      <c r="U429" s="117"/>
      <c r="V429" s="117"/>
    </row>
    <row r="430" spans="2:22" ht="12" customHeight="1" x14ac:dyDescent="0.2">
      <c r="B430" s="3"/>
      <c r="C430" s="3"/>
      <c r="D430" s="3"/>
      <c r="E430" s="3"/>
      <c r="F430" s="42"/>
      <c r="G430" s="3"/>
      <c r="H430" s="3"/>
      <c r="I430" s="92"/>
      <c r="J430" s="117"/>
      <c r="K430" s="117"/>
      <c r="L430" s="117"/>
      <c r="M430" s="117"/>
      <c r="N430" s="117"/>
      <c r="O430" s="117"/>
      <c r="P430" s="117"/>
      <c r="Q430" s="117"/>
      <c r="R430" s="117"/>
      <c r="S430" s="117"/>
      <c r="T430" s="117"/>
      <c r="U430" s="117"/>
      <c r="V430" s="117"/>
    </row>
    <row r="431" spans="2:22" ht="12" customHeight="1" x14ac:dyDescent="0.2">
      <c r="B431" s="3"/>
      <c r="C431" s="3"/>
      <c r="D431" s="3"/>
      <c r="E431" s="3"/>
      <c r="F431" s="42"/>
      <c r="G431" s="3"/>
      <c r="H431" s="3"/>
      <c r="I431" s="92"/>
      <c r="J431" s="117"/>
      <c r="K431" s="117"/>
      <c r="L431" s="117"/>
      <c r="M431" s="117"/>
      <c r="N431" s="117"/>
      <c r="O431" s="117"/>
      <c r="P431" s="117"/>
      <c r="Q431" s="117"/>
      <c r="R431" s="117"/>
      <c r="S431" s="117"/>
      <c r="T431" s="117"/>
      <c r="U431" s="117"/>
      <c r="V431" s="117"/>
    </row>
    <row r="432" spans="2:22" ht="12" customHeight="1" x14ac:dyDescent="0.2">
      <c r="B432" s="3"/>
      <c r="C432" s="3"/>
      <c r="D432" s="3"/>
      <c r="E432" s="3"/>
      <c r="F432" s="42"/>
      <c r="G432" s="3"/>
      <c r="H432" s="3"/>
      <c r="I432" s="92"/>
      <c r="J432" s="117"/>
      <c r="K432" s="117"/>
      <c r="L432" s="117"/>
      <c r="M432" s="117"/>
      <c r="N432" s="117"/>
      <c r="O432" s="117"/>
      <c r="P432" s="117"/>
      <c r="Q432" s="117"/>
      <c r="R432" s="117"/>
      <c r="S432" s="117"/>
      <c r="T432" s="117"/>
      <c r="U432" s="117"/>
      <c r="V432" s="117"/>
    </row>
    <row r="433" spans="2:22" ht="12" customHeight="1" x14ac:dyDescent="0.2">
      <c r="B433" s="3"/>
      <c r="C433" s="3"/>
      <c r="D433" s="3"/>
      <c r="E433" s="3"/>
      <c r="F433" s="42"/>
      <c r="G433" s="3"/>
      <c r="H433" s="3"/>
      <c r="I433" s="92"/>
      <c r="J433" s="117"/>
      <c r="K433" s="117"/>
      <c r="L433" s="117"/>
      <c r="M433" s="117"/>
      <c r="N433" s="117"/>
      <c r="O433" s="117"/>
      <c r="P433" s="117"/>
      <c r="Q433" s="117"/>
      <c r="R433" s="117"/>
      <c r="S433" s="117"/>
      <c r="T433" s="117"/>
      <c r="U433" s="117"/>
      <c r="V433" s="117"/>
    </row>
    <row r="434" spans="2:22" ht="12" customHeight="1" x14ac:dyDescent="0.2">
      <c r="B434" s="3"/>
      <c r="C434" s="3"/>
      <c r="D434" s="3"/>
      <c r="E434" s="3"/>
      <c r="F434" s="42"/>
      <c r="G434" s="3"/>
      <c r="H434" s="3"/>
      <c r="I434" s="92"/>
      <c r="J434" s="117"/>
      <c r="K434" s="117"/>
      <c r="L434" s="117"/>
      <c r="M434" s="117"/>
      <c r="N434" s="117"/>
      <c r="O434" s="117"/>
      <c r="P434" s="117"/>
      <c r="Q434" s="117"/>
      <c r="R434" s="117"/>
      <c r="S434" s="117"/>
      <c r="T434" s="117"/>
      <c r="U434" s="117"/>
      <c r="V434" s="117"/>
    </row>
    <row r="435" spans="2:22" ht="12" customHeight="1" x14ac:dyDescent="0.2">
      <c r="B435" s="3"/>
      <c r="C435" s="3"/>
      <c r="D435" s="3"/>
      <c r="E435" s="3"/>
      <c r="F435" s="42"/>
      <c r="G435" s="3"/>
      <c r="H435" s="3"/>
      <c r="I435" s="92"/>
      <c r="J435" s="117"/>
      <c r="K435" s="117"/>
      <c r="L435" s="117"/>
      <c r="M435" s="117"/>
      <c r="N435" s="117"/>
      <c r="O435" s="117"/>
      <c r="P435" s="117"/>
      <c r="Q435" s="117"/>
      <c r="R435" s="117"/>
      <c r="S435" s="117"/>
      <c r="T435" s="117"/>
      <c r="U435" s="117"/>
      <c r="V435" s="117"/>
    </row>
    <row r="436" spans="2:22" ht="12" customHeight="1" x14ac:dyDescent="0.2">
      <c r="B436" s="3"/>
      <c r="C436" s="3"/>
      <c r="D436" s="3"/>
      <c r="E436" s="3"/>
      <c r="F436" s="42"/>
      <c r="G436" s="3"/>
      <c r="H436" s="3"/>
      <c r="I436" s="92"/>
      <c r="J436" s="117"/>
      <c r="K436" s="117"/>
      <c r="L436" s="117"/>
      <c r="M436" s="117"/>
      <c r="N436" s="117"/>
      <c r="O436" s="117"/>
      <c r="P436" s="117"/>
      <c r="Q436" s="117"/>
      <c r="R436" s="117"/>
      <c r="S436" s="117"/>
      <c r="T436" s="117"/>
      <c r="U436" s="117"/>
      <c r="V436" s="117"/>
    </row>
    <row r="437" spans="2:22" ht="12" customHeight="1" x14ac:dyDescent="0.2">
      <c r="B437" s="3"/>
      <c r="C437" s="3"/>
      <c r="D437" s="3"/>
      <c r="E437" s="3"/>
      <c r="F437" s="42"/>
      <c r="G437" s="3"/>
      <c r="H437" s="3"/>
      <c r="I437" s="92"/>
      <c r="J437" s="117"/>
      <c r="K437" s="117"/>
      <c r="L437" s="117"/>
      <c r="M437" s="117"/>
      <c r="N437" s="117"/>
      <c r="O437" s="117"/>
      <c r="P437" s="117"/>
      <c r="Q437" s="117"/>
      <c r="R437" s="117"/>
      <c r="S437" s="117"/>
      <c r="T437" s="117"/>
      <c r="U437" s="117"/>
      <c r="V437" s="117"/>
    </row>
    <row r="438" spans="2:22" ht="12" customHeight="1" x14ac:dyDescent="0.2">
      <c r="B438" s="3"/>
      <c r="C438" s="3"/>
      <c r="D438" s="3"/>
      <c r="E438" s="3"/>
      <c r="F438" s="42"/>
      <c r="G438" s="3"/>
      <c r="H438" s="3"/>
      <c r="I438" s="92"/>
      <c r="J438" s="117"/>
      <c r="K438" s="117"/>
      <c r="L438" s="117"/>
      <c r="M438" s="117"/>
      <c r="N438" s="117"/>
      <c r="O438" s="117"/>
      <c r="P438" s="117"/>
      <c r="Q438" s="117"/>
      <c r="R438" s="117"/>
      <c r="S438" s="117"/>
      <c r="T438" s="117"/>
      <c r="U438" s="117"/>
      <c r="V438" s="117"/>
    </row>
    <row r="439" spans="2:22" ht="12" customHeight="1" x14ac:dyDescent="0.2">
      <c r="B439" s="3"/>
      <c r="C439" s="3"/>
      <c r="D439" s="3"/>
      <c r="E439" s="3"/>
      <c r="F439" s="42"/>
      <c r="G439" s="3"/>
      <c r="H439" s="3"/>
      <c r="I439" s="92"/>
      <c r="J439" s="117"/>
      <c r="K439" s="117"/>
      <c r="L439" s="117"/>
      <c r="M439" s="117"/>
      <c r="N439" s="117"/>
      <c r="O439" s="117"/>
      <c r="P439" s="117"/>
      <c r="Q439" s="117"/>
      <c r="R439" s="117"/>
      <c r="S439" s="117"/>
      <c r="T439" s="117"/>
      <c r="U439" s="117"/>
      <c r="V439" s="117"/>
    </row>
    <row r="440" spans="2:22" ht="12" customHeight="1" x14ac:dyDescent="0.2">
      <c r="B440" s="3"/>
      <c r="C440" s="3"/>
      <c r="D440" s="3"/>
      <c r="E440" s="3"/>
      <c r="F440" s="42"/>
      <c r="G440" s="3"/>
      <c r="H440" s="3"/>
      <c r="I440" s="92"/>
      <c r="J440" s="117"/>
      <c r="K440" s="117"/>
      <c r="L440" s="117"/>
      <c r="M440" s="117"/>
      <c r="N440" s="117"/>
      <c r="O440" s="117"/>
      <c r="P440" s="117"/>
      <c r="Q440" s="117"/>
      <c r="R440" s="117"/>
      <c r="S440" s="117"/>
      <c r="T440" s="117"/>
      <c r="U440" s="117"/>
      <c r="V440" s="117"/>
    </row>
    <row r="441" spans="2:22" ht="12" customHeight="1" x14ac:dyDescent="0.2">
      <c r="B441" s="3"/>
      <c r="C441" s="3"/>
      <c r="D441" s="3"/>
      <c r="E441" s="3"/>
      <c r="F441" s="42"/>
      <c r="G441" s="3"/>
      <c r="H441" s="3"/>
      <c r="I441" s="92"/>
      <c r="J441" s="117"/>
      <c r="K441" s="117"/>
      <c r="L441" s="117"/>
      <c r="M441" s="117"/>
      <c r="N441" s="117"/>
      <c r="O441" s="117"/>
      <c r="P441" s="117"/>
      <c r="Q441" s="117"/>
      <c r="R441" s="117"/>
      <c r="S441" s="117"/>
      <c r="T441" s="117"/>
      <c r="U441" s="117"/>
      <c r="V441" s="117"/>
    </row>
    <row r="442" spans="2:22" ht="12" customHeight="1" x14ac:dyDescent="0.2">
      <c r="B442" s="3"/>
      <c r="C442" s="3"/>
      <c r="D442" s="3"/>
      <c r="E442" s="3"/>
      <c r="F442" s="42"/>
      <c r="G442" s="3"/>
      <c r="H442" s="3"/>
      <c r="I442" s="92"/>
      <c r="J442" s="117"/>
      <c r="K442" s="117"/>
      <c r="L442" s="117"/>
      <c r="M442" s="117"/>
      <c r="N442" s="117"/>
      <c r="O442" s="117"/>
      <c r="P442" s="117"/>
      <c r="Q442" s="117"/>
      <c r="R442" s="117"/>
      <c r="S442" s="117"/>
      <c r="T442" s="117"/>
      <c r="U442" s="117"/>
      <c r="V442" s="117"/>
    </row>
    <row r="443" spans="2:22" ht="12" customHeight="1" x14ac:dyDescent="0.2">
      <c r="B443" s="3"/>
      <c r="C443" s="3"/>
      <c r="D443" s="3"/>
      <c r="E443" s="3"/>
      <c r="F443" s="42"/>
      <c r="G443" s="3"/>
      <c r="H443" s="3"/>
      <c r="I443" s="92"/>
      <c r="J443" s="117"/>
      <c r="K443" s="117"/>
      <c r="L443" s="117"/>
      <c r="M443" s="117"/>
      <c r="N443" s="117"/>
      <c r="O443" s="117"/>
      <c r="P443" s="117"/>
      <c r="Q443" s="117"/>
      <c r="R443" s="117"/>
      <c r="S443" s="117"/>
      <c r="T443" s="117"/>
      <c r="U443" s="117"/>
      <c r="V443" s="117"/>
    </row>
    <row r="444" spans="2:22" ht="12" customHeight="1" x14ac:dyDescent="0.2">
      <c r="B444" s="3"/>
      <c r="C444" s="3"/>
      <c r="D444" s="3"/>
      <c r="E444" s="3"/>
      <c r="F444" s="42"/>
      <c r="G444" s="3"/>
      <c r="H444" s="3"/>
      <c r="I444" s="92"/>
      <c r="J444" s="117"/>
      <c r="K444" s="117"/>
      <c r="L444" s="117"/>
      <c r="M444" s="117"/>
      <c r="N444" s="117"/>
      <c r="O444" s="117"/>
      <c r="P444" s="117"/>
      <c r="Q444" s="117"/>
      <c r="R444" s="117"/>
      <c r="S444" s="117"/>
      <c r="T444" s="117"/>
      <c r="U444" s="117"/>
      <c r="V444" s="117"/>
    </row>
    <row r="445" spans="2:22" ht="12" customHeight="1" x14ac:dyDescent="0.2">
      <c r="B445" s="3"/>
      <c r="C445" s="3"/>
      <c r="D445" s="3"/>
      <c r="E445" s="3"/>
      <c r="F445" s="42"/>
      <c r="G445" s="3"/>
      <c r="H445" s="3"/>
      <c r="I445" s="92"/>
      <c r="J445" s="117"/>
      <c r="K445" s="117"/>
      <c r="L445" s="117"/>
      <c r="M445" s="117"/>
      <c r="N445" s="117"/>
      <c r="O445" s="117"/>
      <c r="P445" s="117"/>
      <c r="Q445" s="117"/>
      <c r="R445" s="117"/>
      <c r="S445" s="117"/>
      <c r="T445" s="117"/>
      <c r="U445" s="117"/>
      <c r="V445" s="117"/>
    </row>
    <row r="446" spans="2:22" ht="12" customHeight="1" x14ac:dyDescent="0.2">
      <c r="B446" s="3"/>
      <c r="C446" s="3"/>
      <c r="D446" s="3"/>
      <c r="E446" s="3"/>
      <c r="F446" s="42"/>
      <c r="G446" s="3"/>
      <c r="H446" s="3"/>
      <c r="I446" s="92"/>
      <c r="J446" s="117"/>
      <c r="K446" s="117"/>
      <c r="L446" s="117"/>
      <c r="M446" s="117"/>
      <c r="N446" s="117"/>
      <c r="O446" s="117"/>
      <c r="P446" s="117"/>
      <c r="Q446" s="117"/>
      <c r="R446" s="117"/>
      <c r="S446" s="117"/>
      <c r="T446" s="117"/>
      <c r="U446" s="117"/>
      <c r="V446" s="117"/>
    </row>
    <row r="447" spans="2:22" ht="12" customHeight="1" x14ac:dyDescent="0.2">
      <c r="B447" s="3"/>
      <c r="C447" s="3"/>
      <c r="D447" s="3"/>
      <c r="E447" s="3"/>
      <c r="F447" s="42"/>
      <c r="G447" s="3"/>
      <c r="H447" s="3"/>
      <c r="I447" s="92"/>
      <c r="J447" s="117"/>
      <c r="K447" s="117"/>
      <c r="L447" s="117"/>
      <c r="M447" s="117"/>
      <c r="N447" s="117"/>
      <c r="O447" s="117"/>
      <c r="P447" s="117"/>
      <c r="Q447" s="117"/>
      <c r="R447" s="117"/>
      <c r="S447" s="117"/>
      <c r="T447" s="117"/>
      <c r="U447" s="117"/>
      <c r="V447" s="117"/>
    </row>
    <row r="448" spans="2:22" ht="12" customHeight="1" x14ac:dyDescent="0.2">
      <c r="B448" s="3"/>
      <c r="C448" s="3"/>
      <c r="D448" s="3"/>
      <c r="E448" s="3"/>
      <c r="F448" s="42"/>
      <c r="G448" s="3"/>
      <c r="H448" s="3"/>
      <c r="I448" s="92"/>
      <c r="J448" s="117"/>
      <c r="K448" s="117"/>
      <c r="L448" s="117"/>
      <c r="M448" s="117"/>
      <c r="N448" s="117"/>
      <c r="O448" s="117"/>
      <c r="P448" s="117"/>
      <c r="Q448" s="117"/>
      <c r="R448" s="117"/>
      <c r="S448" s="117"/>
      <c r="T448" s="117"/>
      <c r="U448" s="117"/>
      <c r="V448" s="117"/>
    </row>
    <row r="449" spans="2:22" ht="12" customHeight="1" x14ac:dyDescent="0.2">
      <c r="B449" s="3"/>
      <c r="C449" s="3"/>
      <c r="D449" s="3"/>
      <c r="E449" s="3"/>
      <c r="F449" s="42"/>
      <c r="G449" s="3"/>
      <c r="H449" s="3"/>
      <c r="I449" s="92"/>
      <c r="J449" s="117"/>
      <c r="K449" s="117"/>
      <c r="L449" s="117"/>
      <c r="M449" s="117"/>
      <c r="N449" s="117"/>
      <c r="O449" s="117"/>
      <c r="P449" s="117"/>
      <c r="Q449" s="117"/>
      <c r="R449" s="117"/>
      <c r="S449" s="117"/>
      <c r="T449" s="117"/>
      <c r="U449" s="117"/>
      <c r="V449" s="117"/>
    </row>
    <row r="450" spans="2:22" ht="12" customHeight="1" x14ac:dyDescent="0.2">
      <c r="B450" s="3"/>
      <c r="C450" s="3"/>
      <c r="D450" s="3"/>
      <c r="E450" s="3"/>
      <c r="F450" s="42"/>
      <c r="G450" s="3"/>
      <c r="H450" s="3"/>
      <c r="I450" s="92"/>
      <c r="J450" s="117"/>
      <c r="K450" s="117"/>
      <c r="L450" s="117"/>
      <c r="M450" s="117"/>
      <c r="N450" s="117"/>
      <c r="O450" s="117"/>
      <c r="P450" s="117"/>
      <c r="Q450" s="117"/>
      <c r="R450" s="117"/>
      <c r="S450" s="117"/>
      <c r="T450" s="117"/>
      <c r="U450" s="117"/>
      <c r="V450" s="117"/>
    </row>
    <row r="451" spans="2:22" ht="12" customHeight="1" x14ac:dyDescent="0.2">
      <c r="B451" s="3"/>
      <c r="C451" s="3"/>
      <c r="D451" s="3"/>
      <c r="E451" s="3"/>
      <c r="F451" s="42"/>
      <c r="G451" s="3"/>
      <c r="H451" s="3"/>
      <c r="I451" s="92"/>
      <c r="J451" s="117"/>
      <c r="K451" s="117"/>
      <c r="L451" s="117"/>
      <c r="M451" s="117"/>
      <c r="N451" s="117"/>
      <c r="O451" s="117"/>
      <c r="P451" s="117"/>
      <c r="Q451" s="117"/>
      <c r="R451" s="117"/>
      <c r="S451" s="117"/>
      <c r="T451" s="117"/>
      <c r="U451" s="117"/>
      <c r="V451" s="117"/>
    </row>
    <row r="452" spans="2:22" ht="12" customHeight="1" x14ac:dyDescent="0.2">
      <c r="B452" s="3"/>
      <c r="C452" s="3"/>
      <c r="D452" s="3"/>
      <c r="E452" s="3"/>
      <c r="F452" s="42"/>
      <c r="G452" s="3"/>
      <c r="H452" s="3"/>
      <c r="I452" s="92"/>
      <c r="J452" s="117"/>
      <c r="K452" s="117"/>
      <c r="L452" s="117"/>
      <c r="M452" s="117"/>
      <c r="N452" s="117"/>
      <c r="O452" s="117"/>
      <c r="P452" s="117"/>
      <c r="Q452" s="117"/>
      <c r="R452" s="117"/>
      <c r="S452" s="117"/>
      <c r="T452" s="117"/>
      <c r="U452" s="117"/>
      <c r="V452" s="117"/>
    </row>
    <row r="453" spans="2:22" ht="12" customHeight="1" x14ac:dyDescent="0.2">
      <c r="B453" s="3"/>
      <c r="C453" s="3"/>
      <c r="D453" s="3"/>
      <c r="E453" s="3"/>
      <c r="F453" s="42"/>
      <c r="G453" s="3"/>
      <c r="H453" s="3"/>
      <c r="I453" s="92"/>
      <c r="J453" s="117"/>
      <c r="K453" s="117"/>
      <c r="L453" s="117"/>
      <c r="M453" s="117"/>
      <c r="N453" s="117"/>
      <c r="O453" s="117"/>
      <c r="P453" s="117"/>
      <c r="Q453" s="117"/>
      <c r="R453" s="117"/>
      <c r="S453" s="117"/>
      <c r="T453" s="117"/>
      <c r="U453" s="117"/>
      <c r="V453" s="117"/>
    </row>
    <row r="454" spans="2:22" ht="12" customHeight="1" x14ac:dyDescent="0.2">
      <c r="B454" s="3"/>
      <c r="C454" s="3"/>
      <c r="D454" s="3"/>
      <c r="E454" s="3"/>
      <c r="F454" s="42"/>
      <c r="G454" s="3"/>
      <c r="H454" s="3"/>
      <c r="I454" s="92"/>
      <c r="J454" s="117"/>
      <c r="K454" s="117"/>
      <c r="L454" s="117"/>
      <c r="M454" s="117"/>
      <c r="N454" s="117"/>
      <c r="O454" s="117"/>
      <c r="P454" s="117"/>
      <c r="Q454" s="117"/>
      <c r="R454" s="117"/>
      <c r="S454" s="117"/>
      <c r="T454" s="117"/>
      <c r="U454" s="117"/>
      <c r="V454" s="117"/>
    </row>
    <row r="455" spans="2:22" ht="12" customHeight="1" x14ac:dyDescent="0.2">
      <c r="B455" s="3"/>
      <c r="C455" s="3"/>
      <c r="D455" s="3"/>
      <c r="E455" s="3"/>
      <c r="F455" s="42"/>
      <c r="G455" s="3"/>
      <c r="H455" s="3"/>
      <c r="I455" s="92"/>
      <c r="J455" s="117"/>
      <c r="K455" s="117"/>
      <c r="L455" s="117"/>
      <c r="M455" s="117"/>
      <c r="N455" s="117"/>
      <c r="O455" s="117"/>
      <c r="P455" s="117"/>
      <c r="Q455" s="117"/>
      <c r="R455" s="117"/>
      <c r="S455" s="117"/>
      <c r="T455" s="117"/>
      <c r="U455" s="117"/>
      <c r="V455" s="117"/>
    </row>
    <row r="456" spans="2:22" ht="12" customHeight="1" x14ac:dyDescent="0.2">
      <c r="B456" s="3"/>
      <c r="C456" s="3"/>
      <c r="D456" s="3"/>
      <c r="E456" s="3"/>
      <c r="F456" s="42"/>
      <c r="G456" s="3"/>
      <c r="H456" s="3"/>
      <c r="I456" s="92"/>
      <c r="J456" s="117"/>
      <c r="K456" s="117"/>
      <c r="L456" s="117"/>
      <c r="M456" s="117"/>
      <c r="N456" s="117"/>
      <c r="O456" s="117"/>
      <c r="P456" s="117"/>
      <c r="Q456" s="117"/>
      <c r="R456" s="117"/>
      <c r="S456" s="117"/>
      <c r="T456" s="117"/>
      <c r="U456" s="117"/>
      <c r="V456" s="117"/>
    </row>
    <row r="457" spans="2:22" ht="12" customHeight="1" x14ac:dyDescent="0.2">
      <c r="B457" s="3"/>
      <c r="C457" s="3"/>
      <c r="D457" s="3"/>
      <c r="E457" s="3"/>
      <c r="F457" s="42"/>
      <c r="G457" s="3"/>
      <c r="H457" s="3"/>
      <c r="I457" s="92"/>
      <c r="J457" s="117"/>
      <c r="K457" s="117"/>
      <c r="L457" s="117"/>
      <c r="M457" s="117"/>
      <c r="N457" s="117"/>
      <c r="O457" s="117"/>
      <c r="P457" s="117"/>
      <c r="Q457" s="117"/>
      <c r="R457" s="117"/>
      <c r="S457" s="117"/>
      <c r="T457" s="117"/>
      <c r="U457" s="117"/>
      <c r="V457" s="117"/>
    </row>
    <row r="458" spans="2:22" ht="12" customHeight="1" x14ac:dyDescent="0.2">
      <c r="B458" s="3"/>
      <c r="C458" s="3"/>
      <c r="D458" s="3"/>
      <c r="E458" s="3"/>
      <c r="F458" s="42"/>
      <c r="G458" s="3"/>
      <c r="H458" s="3"/>
      <c r="I458" s="92"/>
      <c r="J458" s="117"/>
      <c r="K458" s="117"/>
      <c r="L458" s="117"/>
      <c r="M458" s="117"/>
      <c r="N458" s="117"/>
      <c r="O458" s="117"/>
      <c r="P458" s="117"/>
      <c r="Q458" s="117"/>
      <c r="R458" s="117"/>
      <c r="S458" s="117"/>
      <c r="T458" s="117"/>
      <c r="U458" s="117"/>
      <c r="V458" s="117"/>
    </row>
    <row r="459" spans="2:22" ht="12" customHeight="1" x14ac:dyDescent="0.2">
      <c r="B459" s="3"/>
      <c r="C459" s="3"/>
      <c r="D459" s="3"/>
      <c r="E459" s="3"/>
      <c r="F459" s="42"/>
      <c r="G459" s="3"/>
      <c r="H459" s="3"/>
      <c r="I459" s="92"/>
      <c r="J459" s="117"/>
      <c r="K459" s="117"/>
      <c r="L459" s="117"/>
      <c r="M459" s="117"/>
      <c r="N459" s="117"/>
      <c r="O459" s="117"/>
      <c r="P459" s="117"/>
      <c r="Q459" s="117"/>
      <c r="R459" s="117"/>
      <c r="S459" s="117"/>
      <c r="T459" s="117"/>
      <c r="U459" s="117"/>
      <c r="V459" s="117"/>
    </row>
    <row r="460" spans="2:22" ht="12" customHeight="1" x14ac:dyDescent="0.2">
      <c r="B460" s="3"/>
      <c r="C460" s="3"/>
      <c r="D460" s="3"/>
      <c r="E460" s="3"/>
      <c r="F460" s="42"/>
      <c r="G460" s="3"/>
      <c r="H460" s="3"/>
      <c r="I460" s="92"/>
      <c r="J460" s="117"/>
      <c r="K460" s="117"/>
      <c r="L460" s="117"/>
      <c r="M460" s="117"/>
      <c r="N460" s="117"/>
      <c r="O460" s="117"/>
      <c r="P460" s="117"/>
      <c r="Q460" s="117"/>
      <c r="R460" s="117"/>
      <c r="S460" s="117"/>
      <c r="T460" s="117"/>
      <c r="U460" s="117"/>
      <c r="V460" s="117"/>
    </row>
    <row r="461" spans="2:22" ht="12" customHeight="1" x14ac:dyDescent="0.2">
      <c r="B461" s="3"/>
      <c r="C461" s="3"/>
      <c r="D461" s="3"/>
      <c r="E461" s="3"/>
      <c r="F461" s="42"/>
      <c r="G461" s="3"/>
      <c r="H461" s="3"/>
      <c r="I461" s="92"/>
      <c r="J461" s="117"/>
      <c r="K461" s="117"/>
      <c r="L461" s="117"/>
      <c r="M461" s="117"/>
      <c r="N461" s="117"/>
      <c r="O461" s="117"/>
      <c r="P461" s="117"/>
      <c r="Q461" s="117"/>
      <c r="R461" s="117"/>
      <c r="S461" s="117"/>
      <c r="T461" s="117"/>
      <c r="U461" s="117"/>
      <c r="V461" s="117"/>
    </row>
    <row r="462" spans="2:22" ht="12" customHeight="1" x14ac:dyDescent="0.2">
      <c r="B462" s="3"/>
      <c r="C462" s="3"/>
      <c r="D462" s="3"/>
      <c r="E462" s="3"/>
      <c r="F462" s="42"/>
      <c r="G462" s="3"/>
      <c r="H462" s="3"/>
      <c r="I462" s="92"/>
      <c r="J462" s="117"/>
      <c r="K462" s="117"/>
      <c r="L462" s="117"/>
      <c r="M462" s="117"/>
      <c r="N462" s="117"/>
      <c r="O462" s="117"/>
      <c r="P462" s="117"/>
      <c r="Q462" s="117"/>
      <c r="R462" s="117"/>
      <c r="S462" s="117"/>
      <c r="T462" s="117"/>
      <c r="U462" s="117"/>
      <c r="V462" s="117"/>
    </row>
    <row r="463" spans="2:22" ht="12" customHeight="1" x14ac:dyDescent="0.2">
      <c r="B463" s="3"/>
      <c r="C463" s="3"/>
      <c r="D463" s="3"/>
      <c r="E463" s="3"/>
      <c r="F463" s="42"/>
      <c r="G463" s="3"/>
      <c r="H463" s="3"/>
      <c r="I463" s="92"/>
      <c r="J463" s="117"/>
      <c r="K463" s="117"/>
      <c r="L463" s="117"/>
      <c r="M463" s="117"/>
      <c r="N463" s="117"/>
      <c r="O463" s="117"/>
      <c r="P463" s="117"/>
      <c r="Q463" s="117"/>
      <c r="R463" s="117"/>
      <c r="S463" s="117"/>
      <c r="T463" s="117"/>
      <c r="U463" s="117"/>
      <c r="V463" s="117"/>
    </row>
    <row r="464" spans="2:22" ht="12" customHeight="1" x14ac:dyDescent="0.2">
      <c r="B464" s="3"/>
      <c r="C464" s="3"/>
      <c r="D464" s="3"/>
      <c r="E464" s="3"/>
      <c r="F464" s="42"/>
      <c r="G464" s="3"/>
      <c r="H464" s="3"/>
      <c r="I464" s="92"/>
      <c r="J464" s="117"/>
      <c r="K464" s="117"/>
      <c r="L464" s="117"/>
      <c r="M464" s="117"/>
      <c r="N464" s="117"/>
      <c r="O464" s="117"/>
      <c r="P464" s="117"/>
      <c r="Q464" s="117"/>
      <c r="R464" s="117"/>
      <c r="S464" s="117"/>
      <c r="T464" s="117"/>
      <c r="U464" s="117"/>
      <c r="V464" s="117"/>
    </row>
    <row r="465" spans="2:22" ht="12" customHeight="1" x14ac:dyDescent="0.2">
      <c r="B465" s="3"/>
      <c r="C465" s="3"/>
      <c r="D465" s="3"/>
      <c r="E465" s="3"/>
      <c r="F465" s="42"/>
      <c r="G465" s="3"/>
      <c r="H465" s="3"/>
      <c r="I465" s="92"/>
      <c r="J465" s="117"/>
      <c r="K465" s="117"/>
      <c r="L465" s="117"/>
      <c r="M465" s="117"/>
      <c r="N465" s="117"/>
      <c r="O465" s="117"/>
      <c r="P465" s="117"/>
      <c r="Q465" s="117"/>
      <c r="R465" s="117"/>
      <c r="S465" s="117"/>
      <c r="T465" s="117"/>
      <c r="U465" s="117"/>
      <c r="V465" s="117"/>
    </row>
    <row r="466" spans="2:22" ht="12" customHeight="1" x14ac:dyDescent="0.2">
      <c r="B466" s="3"/>
      <c r="C466" s="3"/>
      <c r="D466" s="3"/>
      <c r="E466" s="3"/>
      <c r="F466" s="42"/>
      <c r="G466" s="3"/>
      <c r="H466" s="3"/>
      <c r="I466" s="92"/>
      <c r="J466" s="117"/>
      <c r="K466" s="117"/>
      <c r="L466" s="117"/>
      <c r="M466" s="117"/>
      <c r="N466" s="117"/>
      <c r="O466" s="117"/>
      <c r="P466" s="117"/>
      <c r="Q466" s="117"/>
      <c r="R466" s="117"/>
      <c r="S466" s="117"/>
      <c r="T466" s="117"/>
      <c r="U466" s="117"/>
      <c r="V466" s="117"/>
    </row>
    <row r="467" spans="2:22" ht="12" customHeight="1" x14ac:dyDescent="0.2">
      <c r="B467" s="3"/>
      <c r="C467" s="3"/>
      <c r="D467" s="3"/>
      <c r="E467" s="3"/>
      <c r="F467" s="42"/>
      <c r="G467" s="3"/>
      <c r="H467" s="3"/>
      <c r="I467" s="92"/>
      <c r="J467" s="117"/>
      <c r="K467" s="117"/>
      <c r="L467" s="117"/>
      <c r="M467" s="117"/>
      <c r="N467" s="117"/>
      <c r="O467" s="117"/>
      <c r="P467" s="117"/>
      <c r="Q467" s="117"/>
      <c r="R467" s="117"/>
      <c r="S467" s="117"/>
      <c r="T467" s="117"/>
      <c r="U467" s="117"/>
      <c r="V467" s="117"/>
    </row>
    <row r="468" spans="2:22" ht="12" customHeight="1" x14ac:dyDescent="0.2">
      <c r="B468" s="3"/>
      <c r="C468" s="3"/>
      <c r="D468" s="3"/>
      <c r="E468" s="3"/>
      <c r="F468" s="42"/>
      <c r="G468" s="3"/>
      <c r="H468" s="3"/>
      <c r="I468" s="92"/>
      <c r="J468" s="117"/>
      <c r="K468" s="117"/>
      <c r="L468" s="117"/>
      <c r="M468" s="117"/>
      <c r="N468" s="117"/>
      <c r="O468" s="117"/>
      <c r="P468" s="117"/>
      <c r="Q468" s="117"/>
      <c r="R468" s="117"/>
      <c r="S468" s="117"/>
      <c r="T468" s="117"/>
      <c r="U468" s="117"/>
      <c r="V468" s="117"/>
    </row>
    <row r="469" spans="2:22" ht="12" customHeight="1" x14ac:dyDescent="0.2">
      <c r="B469" s="3"/>
      <c r="C469" s="3"/>
      <c r="D469" s="3"/>
      <c r="E469" s="3"/>
      <c r="F469" s="42"/>
      <c r="G469" s="3"/>
      <c r="H469" s="3"/>
      <c r="I469" s="92"/>
      <c r="J469" s="117"/>
      <c r="K469" s="117"/>
      <c r="L469" s="117"/>
      <c r="M469" s="117"/>
      <c r="N469" s="117"/>
      <c r="O469" s="117"/>
      <c r="P469" s="117"/>
      <c r="Q469" s="117"/>
      <c r="R469" s="117"/>
      <c r="S469" s="117"/>
      <c r="T469" s="117"/>
      <c r="U469" s="117"/>
      <c r="V469" s="117"/>
    </row>
    <row r="470" spans="2:22" ht="12" customHeight="1" x14ac:dyDescent="0.2">
      <c r="B470" s="3"/>
      <c r="C470" s="3"/>
      <c r="D470" s="3"/>
      <c r="E470" s="3"/>
      <c r="F470" s="42"/>
      <c r="G470" s="3"/>
      <c r="H470" s="3"/>
      <c r="I470" s="92"/>
      <c r="J470" s="117"/>
      <c r="K470" s="117"/>
      <c r="L470" s="117"/>
      <c r="M470" s="117"/>
      <c r="N470" s="117"/>
      <c r="O470" s="117"/>
      <c r="P470" s="117"/>
      <c r="Q470" s="117"/>
      <c r="R470" s="117"/>
      <c r="S470" s="117"/>
      <c r="T470" s="117"/>
      <c r="U470" s="117"/>
      <c r="V470" s="117"/>
    </row>
    <row r="471" spans="2:22" ht="12" customHeight="1" x14ac:dyDescent="0.2">
      <c r="B471" s="3"/>
      <c r="C471" s="3"/>
      <c r="D471" s="3"/>
      <c r="E471" s="3"/>
      <c r="F471" s="42"/>
      <c r="G471" s="3"/>
      <c r="H471" s="3"/>
      <c r="I471" s="92"/>
      <c r="J471" s="117"/>
      <c r="K471" s="117"/>
      <c r="L471" s="117"/>
      <c r="M471" s="117"/>
      <c r="N471" s="117"/>
      <c r="O471" s="117"/>
      <c r="P471" s="117"/>
      <c r="Q471" s="117"/>
      <c r="R471" s="117"/>
      <c r="S471" s="117"/>
      <c r="T471" s="117"/>
      <c r="U471" s="117"/>
      <c r="V471" s="117"/>
    </row>
    <row r="472" spans="2:22" ht="12" customHeight="1" x14ac:dyDescent="0.2">
      <c r="B472" s="3"/>
      <c r="C472" s="3"/>
      <c r="D472" s="3"/>
      <c r="E472" s="3"/>
      <c r="F472" s="42"/>
      <c r="G472" s="3"/>
      <c r="H472" s="3"/>
      <c r="I472" s="92"/>
      <c r="J472" s="117"/>
      <c r="K472" s="117"/>
      <c r="L472" s="117"/>
      <c r="M472" s="117"/>
      <c r="N472" s="117"/>
      <c r="O472" s="117"/>
      <c r="P472" s="117"/>
      <c r="Q472" s="117"/>
      <c r="R472" s="117"/>
      <c r="S472" s="117"/>
      <c r="T472" s="117"/>
      <c r="U472" s="117"/>
      <c r="V472" s="117"/>
    </row>
    <row r="473" spans="2:22" ht="12" customHeight="1" x14ac:dyDescent="0.2">
      <c r="B473" s="3"/>
      <c r="C473" s="3"/>
      <c r="D473" s="3"/>
      <c r="E473" s="3"/>
      <c r="F473" s="42"/>
      <c r="G473" s="3"/>
      <c r="H473" s="3"/>
      <c r="I473" s="92"/>
      <c r="J473" s="117"/>
      <c r="K473" s="117"/>
      <c r="L473" s="117"/>
      <c r="M473" s="117"/>
      <c r="N473" s="117"/>
      <c r="O473" s="117"/>
      <c r="P473" s="117"/>
      <c r="Q473" s="117"/>
      <c r="R473" s="117"/>
      <c r="S473" s="117"/>
      <c r="T473" s="117"/>
      <c r="U473" s="117"/>
      <c r="V473" s="117"/>
    </row>
    <row r="474" spans="2:22" ht="12" customHeight="1" x14ac:dyDescent="0.2">
      <c r="B474" s="3"/>
      <c r="C474" s="3"/>
      <c r="D474" s="3"/>
      <c r="E474" s="3"/>
      <c r="F474" s="42"/>
      <c r="G474" s="3"/>
      <c r="H474" s="3"/>
      <c r="I474" s="92"/>
      <c r="J474" s="117"/>
      <c r="K474" s="117"/>
      <c r="L474" s="117"/>
      <c r="M474" s="117"/>
      <c r="N474" s="117"/>
      <c r="O474" s="117"/>
      <c r="P474" s="117"/>
      <c r="Q474" s="117"/>
      <c r="R474" s="117"/>
      <c r="S474" s="117"/>
      <c r="T474" s="117"/>
      <c r="U474" s="117"/>
      <c r="V474" s="117"/>
    </row>
    <row r="475" spans="2:22" ht="12" customHeight="1" x14ac:dyDescent="0.2">
      <c r="B475" s="3"/>
      <c r="C475" s="3"/>
      <c r="D475" s="3"/>
      <c r="E475" s="3"/>
      <c r="F475" s="42"/>
      <c r="G475" s="3"/>
      <c r="H475" s="3"/>
      <c r="I475" s="92"/>
      <c r="J475" s="117"/>
      <c r="K475" s="117"/>
      <c r="L475" s="117"/>
      <c r="M475" s="117"/>
      <c r="N475" s="117"/>
      <c r="O475" s="117"/>
      <c r="P475" s="117"/>
      <c r="Q475" s="117"/>
      <c r="R475" s="117"/>
      <c r="S475" s="117"/>
      <c r="T475" s="117"/>
      <c r="U475" s="117"/>
      <c r="V475" s="117"/>
    </row>
    <row r="476" spans="2:22" ht="12" customHeight="1" x14ac:dyDescent="0.2">
      <c r="B476" s="3"/>
      <c r="C476" s="3"/>
      <c r="D476" s="3"/>
      <c r="E476" s="3"/>
      <c r="F476" s="42"/>
      <c r="G476" s="3"/>
      <c r="H476" s="3"/>
      <c r="I476" s="92"/>
      <c r="J476" s="117"/>
      <c r="K476" s="117"/>
      <c r="L476" s="117"/>
      <c r="M476" s="117"/>
      <c r="N476" s="117"/>
      <c r="O476" s="117"/>
      <c r="P476" s="117"/>
      <c r="Q476" s="117"/>
      <c r="R476" s="117"/>
      <c r="S476" s="117"/>
      <c r="T476" s="117"/>
      <c r="U476" s="117"/>
      <c r="V476" s="117"/>
    </row>
    <row r="477" spans="2:22" ht="12" customHeight="1" x14ac:dyDescent="0.2">
      <c r="B477" s="3"/>
      <c r="C477" s="3"/>
      <c r="D477" s="3"/>
      <c r="E477" s="3"/>
      <c r="F477" s="42"/>
      <c r="G477" s="3"/>
      <c r="H477" s="3"/>
      <c r="I477" s="92"/>
      <c r="J477" s="117"/>
      <c r="K477" s="117"/>
      <c r="L477" s="117"/>
      <c r="M477" s="117"/>
      <c r="N477" s="117"/>
      <c r="O477" s="117"/>
      <c r="P477" s="117"/>
      <c r="Q477" s="117"/>
      <c r="R477" s="117"/>
      <c r="S477" s="117"/>
      <c r="T477" s="117"/>
      <c r="U477" s="117"/>
      <c r="V477" s="117"/>
    </row>
    <row r="478" spans="2:22" ht="12" customHeight="1" x14ac:dyDescent="0.2">
      <c r="B478" s="3"/>
      <c r="C478" s="3"/>
      <c r="D478" s="3"/>
      <c r="E478" s="3"/>
      <c r="F478" s="42"/>
      <c r="G478" s="3"/>
      <c r="H478" s="3"/>
      <c r="I478" s="92"/>
      <c r="J478" s="117"/>
      <c r="K478" s="117"/>
      <c r="L478" s="117"/>
      <c r="M478" s="117"/>
      <c r="N478" s="117"/>
      <c r="O478" s="117"/>
      <c r="P478" s="117"/>
      <c r="Q478" s="117"/>
      <c r="R478" s="117"/>
      <c r="S478" s="117"/>
      <c r="T478" s="117"/>
      <c r="U478" s="117"/>
      <c r="V478" s="117"/>
    </row>
    <row r="479" spans="2:22" ht="12" customHeight="1" x14ac:dyDescent="0.2">
      <c r="B479" s="3"/>
      <c r="C479" s="3"/>
      <c r="D479" s="3"/>
      <c r="E479" s="3"/>
      <c r="F479" s="42"/>
      <c r="G479" s="3"/>
      <c r="H479" s="3"/>
      <c r="I479" s="92"/>
      <c r="J479" s="117"/>
      <c r="K479" s="117"/>
      <c r="L479" s="117"/>
      <c r="M479" s="117"/>
      <c r="N479" s="117"/>
      <c r="O479" s="117"/>
      <c r="P479" s="117"/>
      <c r="Q479" s="117"/>
      <c r="R479" s="117"/>
      <c r="S479" s="117"/>
      <c r="T479" s="117"/>
      <c r="U479" s="117"/>
      <c r="V479" s="117"/>
    </row>
    <row r="480" spans="2:22" ht="12" customHeight="1" x14ac:dyDescent="0.2">
      <c r="B480" s="3"/>
      <c r="C480" s="3"/>
      <c r="D480" s="3"/>
      <c r="E480" s="3"/>
      <c r="F480" s="42"/>
      <c r="G480" s="3"/>
      <c r="H480" s="3"/>
      <c r="I480" s="92"/>
      <c r="J480" s="117"/>
      <c r="K480" s="117"/>
      <c r="L480" s="117"/>
      <c r="M480" s="117"/>
      <c r="N480" s="117"/>
      <c r="O480" s="117"/>
      <c r="P480" s="117"/>
      <c r="Q480" s="117"/>
      <c r="R480" s="117"/>
      <c r="S480" s="117"/>
      <c r="T480" s="117"/>
      <c r="U480" s="117"/>
      <c r="V480" s="117"/>
    </row>
    <row r="481" spans="2:22" ht="12" customHeight="1" x14ac:dyDescent="0.2">
      <c r="B481" s="3"/>
      <c r="C481" s="3"/>
      <c r="D481" s="3"/>
      <c r="E481" s="3"/>
      <c r="F481" s="42"/>
      <c r="G481" s="3"/>
      <c r="H481" s="3"/>
      <c r="I481" s="92"/>
      <c r="J481" s="117"/>
      <c r="K481" s="117"/>
      <c r="L481" s="117"/>
      <c r="M481" s="117"/>
      <c r="N481" s="117"/>
      <c r="O481" s="117"/>
      <c r="P481" s="117"/>
      <c r="Q481" s="117"/>
      <c r="R481" s="117"/>
      <c r="S481" s="117"/>
      <c r="T481" s="117"/>
      <c r="U481" s="117"/>
      <c r="V481" s="117"/>
    </row>
    <row r="482" spans="2:22" ht="12" customHeight="1" x14ac:dyDescent="0.2">
      <c r="B482" s="3"/>
      <c r="C482" s="3"/>
      <c r="D482" s="3"/>
      <c r="E482" s="3"/>
      <c r="F482" s="42"/>
      <c r="G482" s="3"/>
      <c r="H482" s="3"/>
      <c r="I482" s="92"/>
      <c r="J482" s="117"/>
      <c r="K482" s="117"/>
      <c r="L482" s="117"/>
      <c r="M482" s="117"/>
      <c r="N482" s="117"/>
      <c r="O482" s="117"/>
      <c r="P482" s="117"/>
      <c r="Q482" s="117"/>
      <c r="R482" s="117"/>
      <c r="S482" s="117"/>
      <c r="T482" s="117"/>
      <c r="U482" s="117"/>
      <c r="V482" s="117"/>
    </row>
    <row r="483" spans="2:22" ht="12" customHeight="1" x14ac:dyDescent="0.2">
      <c r="B483" s="3"/>
      <c r="C483" s="3"/>
      <c r="D483" s="3"/>
      <c r="E483" s="3"/>
      <c r="F483" s="42"/>
      <c r="G483" s="3"/>
      <c r="H483" s="3"/>
      <c r="I483" s="92"/>
      <c r="J483" s="117"/>
      <c r="K483" s="117"/>
      <c r="L483" s="117"/>
      <c r="M483" s="117"/>
      <c r="N483" s="117"/>
      <c r="O483" s="117"/>
      <c r="P483" s="117"/>
      <c r="Q483" s="117"/>
      <c r="R483" s="117"/>
      <c r="S483" s="117"/>
      <c r="T483" s="117"/>
      <c r="U483" s="117"/>
      <c r="V483" s="117"/>
    </row>
    <row r="484" spans="2:22" ht="12" customHeight="1" x14ac:dyDescent="0.2">
      <c r="B484" s="3"/>
      <c r="C484" s="3"/>
      <c r="D484" s="3"/>
      <c r="E484" s="3"/>
      <c r="F484" s="42"/>
      <c r="G484" s="3"/>
      <c r="H484" s="3"/>
      <c r="I484" s="92"/>
      <c r="J484" s="117"/>
      <c r="K484" s="117"/>
      <c r="L484" s="117"/>
      <c r="M484" s="117"/>
      <c r="N484" s="117"/>
      <c r="O484" s="117"/>
      <c r="P484" s="117"/>
      <c r="Q484" s="117"/>
      <c r="R484" s="117"/>
      <c r="S484" s="117"/>
      <c r="T484" s="117"/>
      <c r="U484" s="117"/>
      <c r="V484" s="117"/>
    </row>
    <row r="485" spans="2:22" ht="12" customHeight="1" x14ac:dyDescent="0.2">
      <c r="B485" s="3"/>
      <c r="C485" s="3"/>
      <c r="D485" s="3"/>
      <c r="E485" s="3"/>
      <c r="F485" s="42"/>
      <c r="G485" s="3"/>
      <c r="H485" s="3"/>
      <c r="I485" s="92"/>
      <c r="J485" s="117"/>
      <c r="K485" s="117"/>
      <c r="L485" s="117"/>
      <c r="M485" s="117"/>
      <c r="N485" s="117"/>
      <c r="O485" s="117"/>
      <c r="P485" s="117"/>
      <c r="Q485" s="117"/>
      <c r="R485" s="117"/>
      <c r="S485" s="117"/>
      <c r="T485" s="117"/>
      <c r="U485" s="117"/>
      <c r="V485" s="117"/>
    </row>
    <row r="486" spans="2:22" ht="12" customHeight="1" x14ac:dyDescent="0.2">
      <c r="B486" s="3"/>
      <c r="C486" s="3"/>
      <c r="D486" s="3"/>
      <c r="E486" s="3"/>
      <c r="F486" s="42"/>
      <c r="G486" s="3"/>
      <c r="H486" s="3"/>
      <c r="I486" s="92"/>
      <c r="J486" s="117"/>
      <c r="K486" s="117"/>
      <c r="L486" s="117"/>
      <c r="M486" s="117"/>
      <c r="N486" s="117"/>
      <c r="O486" s="117"/>
      <c r="P486" s="117"/>
      <c r="Q486" s="117"/>
      <c r="R486" s="117"/>
      <c r="S486" s="117"/>
      <c r="T486" s="117"/>
      <c r="U486" s="117"/>
      <c r="V486" s="117"/>
    </row>
    <row r="487" spans="2:22" ht="12" customHeight="1" x14ac:dyDescent="0.2">
      <c r="B487" s="3"/>
      <c r="C487" s="3"/>
      <c r="D487" s="3"/>
      <c r="E487" s="3"/>
      <c r="F487" s="42"/>
      <c r="G487" s="3"/>
      <c r="H487" s="3"/>
      <c r="I487" s="92"/>
      <c r="J487" s="117"/>
      <c r="K487" s="117"/>
      <c r="L487" s="117"/>
      <c r="M487" s="117"/>
      <c r="N487" s="117"/>
      <c r="O487" s="117"/>
      <c r="P487" s="117"/>
      <c r="Q487" s="117"/>
      <c r="R487" s="117"/>
      <c r="S487" s="117"/>
      <c r="T487" s="117"/>
      <c r="U487" s="117"/>
      <c r="V487" s="117"/>
    </row>
    <row r="488" spans="2:22" ht="12" customHeight="1" x14ac:dyDescent="0.2">
      <c r="B488" s="3"/>
      <c r="C488" s="3"/>
      <c r="D488" s="3"/>
      <c r="E488" s="3"/>
      <c r="F488" s="42"/>
      <c r="G488" s="3"/>
      <c r="H488" s="3"/>
      <c r="I488" s="92"/>
      <c r="J488" s="117"/>
      <c r="K488" s="117"/>
      <c r="L488" s="117"/>
      <c r="M488" s="117"/>
      <c r="N488" s="117"/>
      <c r="O488" s="117"/>
      <c r="P488" s="117"/>
      <c r="Q488" s="117"/>
      <c r="R488" s="117"/>
      <c r="S488" s="117"/>
      <c r="T488" s="117"/>
      <c r="U488" s="117"/>
      <c r="V488" s="117"/>
    </row>
    <row r="489" spans="2:22" ht="12" customHeight="1" x14ac:dyDescent="0.2">
      <c r="B489" s="3"/>
      <c r="C489" s="3"/>
      <c r="D489" s="3"/>
      <c r="E489" s="3"/>
      <c r="F489" s="42"/>
      <c r="G489" s="3"/>
      <c r="H489" s="3"/>
      <c r="I489" s="92"/>
      <c r="J489" s="117"/>
      <c r="K489" s="117"/>
      <c r="L489" s="117"/>
      <c r="M489" s="117"/>
      <c r="N489" s="117"/>
      <c r="O489" s="117"/>
      <c r="P489" s="117"/>
      <c r="Q489" s="117"/>
      <c r="R489" s="117"/>
      <c r="S489" s="117"/>
      <c r="T489" s="117"/>
      <c r="U489" s="117"/>
      <c r="V489" s="117"/>
    </row>
    <row r="490" spans="2:22" ht="12" customHeight="1" x14ac:dyDescent="0.2">
      <c r="B490" s="3"/>
      <c r="C490" s="3"/>
      <c r="D490" s="3"/>
      <c r="E490" s="3"/>
      <c r="F490" s="42"/>
      <c r="G490" s="3"/>
      <c r="H490" s="3"/>
      <c r="I490" s="92"/>
      <c r="J490" s="117"/>
      <c r="K490" s="117"/>
      <c r="L490" s="117"/>
      <c r="M490" s="117"/>
      <c r="N490" s="117"/>
      <c r="O490" s="117"/>
      <c r="P490" s="117"/>
      <c r="Q490" s="117"/>
      <c r="R490" s="117"/>
      <c r="S490" s="117"/>
      <c r="T490" s="117"/>
      <c r="U490" s="117"/>
      <c r="V490" s="117"/>
    </row>
    <row r="491" spans="2:22" ht="12" customHeight="1" x14ac:dyDescent="0.2">
      <c r="B491" s="3"/>
      <c r="C491" s="3"/>
      <c r="D491" s="3"/>
      <c r="E491" s="3"/>
      <c r="F491" s="42"/>
      <c r="G491" s="3"/>
      <c r="H491" s="3"/>
      <c r="I491" s="92"/>
      <c r="J491" s="117"/>
      <c r="K491" s="117"/>
      <c r="L491" s="117"/>
      <c r="M491" s="117"/>
      <c r="N491" s="117"/>
      <c r="O491" s="117"/>
      <c r="P491" s="117"/>
      <c r="Q491" s="117"/>
      <c r="R491" s="117"/>
      <c r="S491" s="117"/>
      <c r="T491" s="117"/>
      <c r="U491" s="117"/>
      <c r="V491" s="117"/>
    </row>
    <row r="492" spans="2:22" ht="12" customHeight="1" x14ac:dyDescent="0.2">
      <c r="B492" s="3"/>
      <c r="C492" s="3"/>
      <c r="D492" s="3"/>
      <c r="E492" s="3"/>
      <c r="F492" s="42"/>
      <c r="G492" s="3"/>
      <c r="H492" s="3"/>
      <c r="I492" s="92"/>
      <c r="J492" s="117"/>
      <c r="K492" s="117"/>
      <c r="L492" s="117"/>
      <c r="M492" s="117"/>
      <c r="N492" s="117"/>
      <c r="O492" s="117"/>
      <c r="P492" s="117"/>
      <c r="Q492" s="117"/>
      <c r="R492" s="117"/>
      <c r="S492" s="117"/>
      <c r="T492" s="117"/>
      <c r="U492" s="117"/>
      <c r="V492" s="117"/>
    </row>
    <row r="493" spans="2:22" ht="12" customHeight="1" x14ac:dyDescent="0.2">
      <c r="B493" s="3"/>
      <c r="C493" s="3"/>
      <c r="D493" s="3"/>
      <c r="E493" s="3"/>
      <c r="F493" s="42"/>
      <c r="G493" s="3"/>
      <c r="H493" s="3"/>
      <c r="I493" s="92"/>
      <c r="J493" s="117"/>
      <c r="K493" s="117"/>
      <c r="L493" s="117"/>
      <c r="M493" s="117"/>
      <c r="N493" s="117"/>
      <c r="O493" s="117"/>
      <c r="P493" s="117"/>
      <c r="Q493" s="117"/>
      <c r="R493" s="117"/>
      <c r="S493" s="117"/>
      <c r="T493" s="117"/>
      <c r="U493" s="117"/>
      <c r="V493" s="117"/>
    </row>
    <row r="494" spans="2:22" ht="12" customHeight="1" x14ac:dyDescent="0.2">
      <c r="B494" s="3"/>
      <c r="C494" s="3"/>
      <c r="D494" s="3"/>
      <c r="E494" s="3"/>
      <c r="F494" s="42"/>
      <c r="G494" s="3"/>
      <c r="H494" s="3"/>
      <c r="I494" s="92"/>
      <c r="J494" s="117"/>
      <c r="K494" s="117"/>
      <c r="L494" s="117"/>
      <c r="M494" s="117"/>
      <c r="N494" s="117"/>
      <c r="O494" s="117"/>
      <c r="P494" s="117"/>
      <c r="Q494" s="117"/>
      <c r="R494" s="117"/>
      <c r="S494" s="117"/>
      <c r="T494" s="117"/>
      <c r="U494" s="117"/>
      <c r="V494" s="117"/>
    </row>
    <row r="495" spans="2:22" ht="12" customHeight="1" x14ac:dyDescent="0.2">
      <c r="B495" s="3"/>
      <c r="C495" s="3"/>
      <c r="D495" s="3"/>
      <c r="E495" s="3"/>
      <c r="F495" s="42"/>
      <c r="G495" s="3"/>
      <c r="H495" s="3"/>
      <c r="I495" s="92"/>
      <c r="J495" s="117"/>
      <c r="K495" s="117"/>
      <c r="L495" s="117"/>
      <c r="M495" s="117"/>
      <c r="N495" s="117"/>
      <c r="O495" s="117"/>
      <c r="P495" s="117"/>
      <c r="Q495" s="117"/>
      <c r="R495" s="117"/>
      <c r="S495" s="117"/>
      <c r="T495" s="117"/>
      <c r="U495" s="117"/>
      <c r="V495" s="117"/>
    </row>
    <row r="496" spans="2:22" ht="12" customHeight="1" x14ac:dyDescent="0.2">
      <c r="B496" s="3"/>
      <c r="C496" s="3"/>
      <c r="D496" s="3"/>
      <c r="E496" s="3"/>
      <c r="F496" s="42"/>
      <c r="G496" s="3"/>
      <c r="H496" s="3"/>
      <c r="I496" s="92"/>
      <c r="J496" s="117"/>
      <c r="K496" s="117"/>
      <c r="L496" s="117"/>
      <c r="M496" s="117"/>
      <c r="N496" s="117"/>
      <c r="O496" s="117"/>
      <c r="P496" s="117"/>
      <c r="Q496" s="117"/>
      <c r="R496" s="117"/>
      <c r="S496" s="117"/>
      <c r="T496" s="117"/>
      <c r="U496" s="117"/>
      <c r="V496" s="117"/>
    </row>
    <row r="497" spans="2:22" ht="12" customHeight="1" x14ac:dyDescent="0.2">
      <c r="B497" s="3"/>
      <c r="C497" s="3"/>
      <c r="D497" s="3"/>
      <c r="E497" s="3"/>
      <c r="F497" s="42"/>
      <c r="G497" s="3"/>
      <c r="H497" s="3"/>
      <c r="I497" s="92"/>
      <c r="J497" s="117"/>
      <c r="K497" s="117"/>
      <c r="L497" s="117"/>
      <c r="M497" s="117"/>
      <c r="N497" s="117"/>
      <c r="O497" s="117"/>
      <c r="P497" s="117"/>
      <c r="Q497" s="117"/>
      <c r="R497" s="117"/>
      <c r="S497" s="117"/>
      <c r="T497" s="117"/>
      <c r="U497" s="117"/>
      <c r="V497" s="117"/>
    </row>
    <row r="498" spans="2:22" ht="12" customHeight="1" x14ac:dyDescent="0.2">
      <c r="B498" s="3"/>
      <c r="C498" s="3"/>
      <c r="D498" s="3"/>
      <c r="E498" s="3"/>
      <c r="F498" s="42"/>
      <c r="G498" s="3"/>
      <c r="H498" s="3"/>
      <c r="I498" s="92"/>
      <c r="J498" s="117"/>
      <c r="K498" s="117"/>
      <c r="L498" s="117"/>
      <c r="M498" s="117"/>
      <c r="N498" s="117"/>
      <c r="O498" s="117"/>
      <c r="P498" s="117"/>
      <c r="Q498" s="117"/>
      <c r="R498" s="117"/>
      <c r="S498" s="117"/>
      <c r="T498" s="117"/>
      <c r="U498" s="117"/>
      <c r="V498" s="117"/>
    </row>
    <row r="499" spans="2:22" ht="12" customHeight="1" x14ac:dyDescent="0.2">
      <c r="B499" s="3"/>
      <c r="C499" s="3"/>
      <c r="D499" s="3"/>
      <c r="E499" s="3"/>
      <c r="F499" s="42"/>
      <c r="G499" s="3"/>
      <c r="H499" s="3"/>
      <c r="I499" s="92"/>
      <c r="J499" s="117"/>
      <c r="K499" s="117"/>
      <c r="L499" s="117"/>
      <c r="M499" s="117"/>
      <c r="N499" s="117"/>
      <c r="O499" s="117"/>
      <c r="P499" s="117"/>
      <c r="Q499" s="117"/>
      <c r="R499" s="117"/>
      <c r="S499" s="117"/>
      <c r="T499" s="117"/>
      <c r="U499" s="117"/>
      <c r="V499" s="117"/>
    </row>
    <row r="500" spans="2:22" ht="12" customHeight="1" x14ac:dyDescent="0.2">
      <c r="B500" s="3"/>
      <c r="C500" s="3"/>
      <c r="D500" s="3"/>
      <c r="E500" s="3"/>
      <c r="F500" s="42"/>
      <c r="G500" s="3"/>
      <c r="H500" s="3"/>
      <c r="I500" s="92"/>
      <c r="J500" s="117"/>
      <c r="K500" s="117"/>
      <c r="L500" s="117"/>
      <c r="M500" s="117"/>
      <c r="N500" s="117"/>
      <c r="O500" s="117"/>
      <c r="P500" s="117"/>
      <c r="Q500" s="117"/>
      <c r="R500" s="117"/>
      <c r="S500" s="117"/>
      <c r="T500" s="117"/>
      <c r="U500" s="117"/>
      <c r="V500" s="117"/>
    </row>
    <row r="501" spans="2:22" ht="12" customHeight="1" x14ac:dyDescent="0.2">
      <c r="B501" s="3"/>
      <c r="C501" s="3"/>
      <c r="D501" s="3"/>
      <c r="E501" s="3"/>
      <c r="F501" s="42"/>
      <c r="G501" s="3"/>
      <c r="H501" s="3"/>
      <c r="I501" s="92"/>
      <c r="J501" s="117"/>
      <c r="K501" s="117"/>
      <c r="L501" s="117"/>
      <c r="M501" s="117"/>
      <c r="N501" s="117"/>
      <c r="O501" s="117"/>
      <c r="P501" s="117"/>
      <c r="Q501" s="117"/>
      <c r="R501" s="117"/>
      <c r="S501" s="117"/>
      <c r="T501" s="117"/>
      <c r="U501" s="117"/>
      <c r="V501" s="117"/>
    </row>
    <row r="502" spans="2:22" ht="12" customHeight="1" x14ac:dyDescent="0.2">
      <c r="B502" s="3"/>
      <c r="C502" s="3"/>
      <c r="D502" s="3"/>
      <c r="E502" s="3"/>
      <c r="F502" s="42"/>
      <c r="G502" s="3"/>
      <c r="H502" s="3"/>
      <c r="I502" s="92"/>
      <c r="J502" s="117"/>
      <c r="K502" s="117"/>
      <c r="L502" s="117"/>
      <c r="M502" s="117"/>
      <c r="N502" s="117"/>
      <c r="O502" s="117"/>
      <c r="P502" s="117"/>
      <c r="Q502" s="117"/>
      <c r="R502" s="117"/>
      <c r="S502" s="117"/>
      <c r="T502" s="117"/>
      <c r="U502" s="117"/>
      <c r="V502" s="117"/>
    </row>
    <row r="503" spans="2:22" ht="12" customHeight="1" x14ac:dyDescent="0.2">
      <c r="B503" s="3"/>
      <c r="C503" s="3"/>
      <c r="D503" s="3"/>
      <c r="E503" s="3"/>
      <c r="F503" s="42"/>
      <c r="G503" s="3"/>
      <c r="H503" s="3"/>
      <c r="I503" s="92"/>
      <c r="J503" s="117"/>
      <c r="K503" s="117"/>
      <c r="L503" s="117"/>
      <c r="M503" s="117"/>
      <c r="N503" s="117"/>
      <c r="O503" s="117"/>
      <c r="P503" s="117"/>
      <c r="Q503" s="117"/>
      <c r="R503" s="117"/>
      <c r="S503" s="117"/>
      <c r="T503" s="117"/>
      <c r="U503" s="117"/>
      <c r="V503" s="117"/>
    </row>
    <row r="504" spans="2:22" ht="12" customHeight="1" x14ac:dyDescent="0.2">
      <c r="B504" s="3"/>
      <c r="C504" s="3"/>
      <c r="D504" s="3"/>
      <c r="E504" s="3"/>
      <c r="F504" s="42"/>
      <c r="G504" s="3"/>
      <c r="H504" s="3"/>
      <c r="I504" s="92"/>
      <c r="J504" s="117"/>
      <c r="K504" s="117"/>
      <c r="L504" s="117"/>
      <c r="M504" s="117"/>
      <c r="N504" s="117"/>
      <c r="O504" s="117"/>
      <c r="P504" s="117"/>
      <c r="Q504" s="117"/>
      <c r="R504" s="117"/>
      <c r="S504" s="117"/>
      <c r="T504" s="117"/>
      <c r="U504" s="117"/>
      <c r="V504" s="117"/>
    </row>
    <row r="505" spans="2:22" ht="12" customHeight="1" x14ac:dyDescent="0.2">
      <c r="B505" s="3"/>
      <c r="C505" s="3"/>
      <c r="D505" s="3"/>
      <c r="E505" s="3"/>
      <c r="F505" s="42"/>
      <c r="G505" s="3"/>
      <c r="H505" s="3"/>
      <c r="I505" s="92"/>
      <c r="J505" s="117"/>
      <c r="K505" s="117"/>
      <c r="L505" s="117"/>
      <c r="M505" s="117"/>
      <c r="N505" s="117"/>
      <c r="O505" s="117"/>
      <c r="P505" s="117"/>
      <c r="Q505" s="117"/>
      <c r="R505" s="117"/>
      <c r="S505" s="117"/>
      <c r="T505" s="117"/>
      <c r="U505" s="117"/>
      <c r="V505" s="117"/>
    </row>
    <row r="506" spans="2:22" ht="12" customHeight="1" x14ac:dyDescent="0.2">
      <c r="B506" s="3"/>
      <c r="C506" s="3"/>
      <c r="D506" s="3"/>
      <c r="E506" s="3"/>
      <c r="F506" s="42"/>
      <c r="G506" s="3"/>
      <c r="H506" s="3"/>
      <c r="I506" s="92"/>
      <c r="J506" s="117"/>
      <c r="K506" s="117"/>
      <c r="L506" s="117"/>
      <c r="M506" s="117"/>
      <c r="N506" s="117"/>
      <c r="O506" s="117"/>
      <c r="P506" s="117"/>
      <c r="Q506" s="117"/>
      <c r="R506" s="117"/>
      <c r="S506" s="117"/>
      <c r="T506" s="117"/>
      <c r="U506" s="117"/>
      <c r="V506" s="117"/>
    </row>
    <row r="507" spans="2:22" ht="12" customHeight="1" x14ac:dyDescent="0.2">
      <c r="B507" s="3"/>
      <c r="C507" s="3"/>
      <c r="D507" s="3"/>
      <c r="E507" s="3"/>
      <c r="F507" s="42"/>
      <c r="G507" s="3"/>
      <c r="H507" s="3"/>
      <c r="I507" s="92"/>
      <c r="J507" s="117"/>
      <c r="K507" s="117"/>
      <c r="L507" s="117"/>
      <c r="M507" s="117"/>
      <c r="N507" s="117"/>
      <c r="O507" s="117"/>
      <c r="P507" s="117"/>
      <c r="Q507" s="117"/>
      <c r="R507" s="117"/>
      <c r="S507" s="117"/>
      <c r="T507" s="117"/>
      <c r="U507" s="117"/>
      <c r="V507" s="117"/>
    </row>
    <row r="508" spans="2:22" ht="12" customHeight="1" x14ac:dyDescent="0.2">
      <c r="B508" s="3"/>
      <c r="C508" s="3"/>
      <c r="D508" s="3"/>
      <c r="E508" s="3"/>
      <c r="F508" s="42"/>
      <c r="G508" s="3"/>
      <c r="H508" s="3"/>
      <c r="I508" s="92"/>
      <c r="J508" s="117"/>
      <c r="K508" s="117"/>
      <c r="L508" s="117"/>
      <c r="M508" s="117"/>
      <c r="N508" s="117"/>
      <c r="O508" s="117"/>
      <c r="P508" s="117"/>
      <c r="Q508" s="117"/>
      <c r="R508" s="117"/>
      <c r="S508" s="117"/>
      <c r="T508" s="117"/>
      <c r="U508" s="117"/>
      <c r="V508" s="117"/>
    </row>
    <row r="509" spans="2:22" ht="12" customHeight="1" x14ac:dyDescent="0.2">
      <c r="B509" s="3"/>
      <c r="C509" s="3"/>
      <c r="D509" s="3"/>
      <c r="E509" s="3"/>
      <c r="F509" s="42"/>
      <c r="G509" s="3"/>
      <c r="H509" s="3"/>
      <c r="I509" s="92"/>
      <c r="J509" s="117"/>
      <c r="K509" s="117"/>
      <c r="L509" s="117"/>
      <c r="M509" s="117"/>
      <c r="N509" s="117"/>
      <c r="O509" s="117"/>
      <c r="P509" s="117"/>
      <c r="Q509" s="117"/>
      <c r="R509" s="117"/>
      <c r="S509" s="117"/>
      <c r="T509" s="117"/>
      <c r="U509" s="117"/>
      <c r="V509" s="117"/>
    </row>
    <row r="510" spans="2:22" ht="12" customHeight="1" x14ac:dyDescent="0.2">
      <c r="B510" s="3"/>
      <c r="C510" s="3"/>
      <c r="D510" s="3"/>
      <c r="E510" s="3"/>
      <c r="F510" s="42"/>
      <c r="G510" s="3"/>
      <c r="H510" s="3"/>
      <c r="I510" s="92"/>
      <c r="J510" s="117"/>
      <c r="K510" s="117"/>
      <c r="L510" s="117"/>
      <c r="M510" s="117"/>
      <c r="N510" s="117"/>
      <c r="O510" s="117"/>
      <c r="P510" s="117"/>
      <c r="Q510" s="117"/>
      <c r="R510" s="117"/>
      <c r="S510" s="117"/>
      <c r="T510" s="117"/>
      <c r="U510" s="117"/>
      <c r="V510" s="117"/>
    </row>
    <row r="511" spans="2:22" ht="12" customHeight="1" x14ac:dyDescent="0.2">
      <c r="B511" s="3"/>
      <c r="C511" s="3"/>
      <c r="D511" s="3"/>
      <c r="E511" s="3"/>
      <c r="F511" s="42"/>
      <c r="G511" s="3"/>
      <c r="H511" s="3"/>
      <c r="I511" s="92"/>
      <c r="J511" s="117"/>
      <c r="K511" s="117"/>
      <c r="L511" s="117"/>
      <c r="M511" s="117"/>
      <c r="N511" s="117"/>
      <c r="O511" s="117"/>
      <c r="P511" s="117"/>
      <c r="Q511" s="117"/>
      <c r="R511" s="117"/>
      <c r="S511" s="117"/>
      <c r="T511" s="117"/>
      <c r="U511" s="117"/>
      <c r="V511" s="117"/>
    </row>
    <row r="512" spans="2:22" ht="12" customHeight="1" x14ac:dyDescent="0.2">
      <c r="B512" s="3"/>
      <c r="C512" s="3"/>
      <c r="D512" s="3"/>
      <c r="E512" s="3"/>
      <c r="F512" s="42"/>
      <c r="G512" s="3"/>
      <c r="H512" s="3"/>
      <c r="I512" s="92"/>
      <c r="J512" s="117"/>
      <c r="K512" s="117"/>
      <c r="L512" s="117"/>
      <c r="M512" s="117"/>
      <c r="N512" s="117"/>
      <c r="O512" s="117"/>
      <c r="P512" s="117"/>
      <c r="Q512" s="117"/>
      <c r="R512" s="117"/>
      <c r="S512" s="117"/>
      <c r="T512" s="117"/>
      <c r="U512" s="117"/>
      <c r="V512" s="117"/>
    </row>
    <row r="513" spans="2:22" ht="12" customHeight="1" x14ac:dyDescent="0.2">
      <c r="B513" s="3"/>
      <c r="C513" s="3"/>
      <c r="D513" s="3"/>
      <c r="E513" s="3"/>
      <c r="F513" s="42"/>
      <c r="G513" s="3"/>
      <c r="H513" s="3"/>
      <c r="I513" s="92"/>
      <c r="J513" s="117"/>
      <c r="K513" s="117"/>
      <c r="L513" s="117"/>
      <c r="M513" s="117"/>
      <c r="N513" s="117"/>
      <c r="O513" s="117"/>
      <c r="P513" s="117"/>
      <c r="Q513" s="117"/>
      <c r="R513" s="117"/>
      <c r="S513" s="117"/>
      <c r="T513" s="117"/>
      <c r="U513" s="117"/>
      <c r="V513" s="117"/>
    </row>
    <row r="514" spans="2:22" ht="12" customHeight="1" x14ac:dyDescent="0.2">
      <c r="B514" s="3"/>
      <c r="C514" s="3"/>
      <c r="D514" s="3"/>
      <c r="E514" s="3"/>
      <c r="F514" s="42"/>
      <c r="G514" s="3"/>
      <c r="H514" s="3"/>
      <c r="I514" s="92"/>
      <c r="J514" s="117"/>
      <c r="K514" s="117"/>
      <c r="L514" s="117"/>
      <c r="M514" s="117"/>
      <c r="N514" s="117"/>
      <c r="O514" s="117"/>
      <c r="P514" s="117"/>
      <c r="Q514" s="117"/>
      <c r="R514" s="117"/>
      <c r="S514" s="117"/>
      <c r="T514" s="117"/>
      <c r="U514" s="117"/>
      <c r="V514" s="117"/>
    </row>
    <row r="515" spans="2:22" ht="12" customHeight="1" x14ac:dyDescent="0.2">
      <c r="B515" s="3"/>
      <c r="C515" s="3"/>
      <c r="D515" s="3"/>
      <c r="E515" s="3"/>
      <c r="F515" s="42"/>
      <c r="G515" s="3"/>
      <c r="H515" s="3"/>
      <c r="I515" s="92"/>
      <c r="J515" s="117"/>
      <c r="K515" s="117"/>
      <c r="L515" s="117"/>
      <c r="M515" s="117"/>
      <c r="N515" s="117"/>
      <c r="O515" s="117"/>
      <c r="P515" s="117"/>
      <c r="Q515" s="117"/>
      <c r="R515" s="117"/>
      <c r="S515" s="117"/>
      <c r="T515" s="117"/>
      <c r="U515" s="117"/>
      <c r="V515" s="117"/>
    </row>
    <row r="516" spans="2:22" ht="12" customHeight="1" x14ac:dyDescent="0.2">
      <c r="B516" s="3"/>
      <c r="C516" s="3"/>
      <c r="D516" s="3"/>
      <c r="E516" s="3"/>
      <c r="F516" s="42"/>
      <c r="G516" s="3"/>
      <c r="H516" s="3"/>
      <c r="I516" s="92"/>
      <c r="J516" s="117"/>
      <c r="K516" s="117"/>
      <c r="L516" s="117"/>
      <c r="M516" s="117"/>
      <c r="N516" s="117"/>
      <c r="O516" s="117"/>
      <c r="P516" s="117"/>
      <c r="Q516" s="117"/>
      <c r="R516" s="117"/>
      <c r="S516" s="117"/>
      <c r="T516" s="117"/>
      <c r="U516" s="117"/>
      <c r="V516" s="117"/>
    </row>
    <row r="517" spans="2:22" ht="12" customHeight="1" x14ac:dyDescent="0.2">
      <c r="B517" s="3"/>
      <c r="C517" s="3"/>
      <c r="D517" s="3"/>
      <c r="E517" s="3"/>
      <c r="F517" s="42"/>
      <c r="G517" s="3"/>
      <c r="H517" s="3"/>
      <c r="I517" s="92"/>
      <c r="J517" s="117"/>
      <c r="K517" s="117"/>
      <c r="L517" s="117"/>
      <c r="M517" s="117"/>
      <c r="N517" s="117"/>
      <c r="O517" s="117"/>
      <c r="P517" s="117"/>
      <c r="Q517" s="117"/>
      <c r="R517" s="117"/>
      <c r="S517" s="117"/>
      <c r="T517" s="117"/>
      <c r="U517" s="117"/>
      <c r="V517" s="117"/>
    </row>
    <row r="518" spans="2:22" ht="12" customHeight="1" x14ac:dyDescent="0.2">
      <c r="B518" s="3"/>
      <c r="C518" s="3"/>
      <c r="D518" s="3"/>
      <c r="E518" s="3"/>
      <c r="F518" s="42"/>
      <c r="G518" s="3"/>
      <c r="H518" s="3"/>
      <c r="I518" s="92"/>
      <c r="J518" s="117"/>
      <c r="K518" s="117"/>
      <c r="L518" s="117"/>
      <c r="M518" s="117"/>
      <c r="N518" s="117"/>
      <c r="O518" s="117"/>
      <c r="P518" s="117"/>
      <c r="Q518" s="117"/>
      <c r="R518" s="117"/>
      <c r="S518" s="117"/>
      <c r="T518" s="117"/>
      <c r="U518" s="117"/>
      <c r="V518" s="117"/>
    </row>
    <row r="519" spans="2:22" ht="12" customHeight="1" x14ac:dyDescent="0.2">
      <c r="B519" s="3"/>
      <c r="C519" s="3"/>
      <c r="D519" s="3"/>
      <c r="E519" s="3"/>
      <c r="F519" s="42"/>
      <c r="G519" s="3"/>
      <c r="H519" s="3"/>
      <c r="I519" s="92"/>
      <c r="J519" s="117"/>
      <c r="K519" s="117"/>
      <c r="L519" s="117"/>
      <c r="M519" s="117"/>
      <c r="N519" s="117"/>
      <c r="O519" s="117"/>
      <c r="P519" s="117"/>
      <c r="Q519" s="117"/>
      <c r="R519" s="117"/>
      <c r="S519" s="117"/>
      <c r="T519" s="117"/>
      <c r="U519" s="117"/>
      <c r="V519" s="117"/>
    </row>
    <row r="520" spans="2:22" ht="12" customHeight="1" x14ac:dyDescent="0.2">
      <c r="B520" s="3"/>
      <c r="C520" s="3"/>
      <c r="D520" s="3"/>
      <c r="E520" s="3"/>
      <c r="F520" s="42"/>
      <c r="G520" s="3"/>
      <c r="H520" s="3"/>
      <c r="I520" s="92"/>
      <c r="J520" s="117"/>
      <c r="K520" s="117"/>
      <c r="L520" s="117"/>
      <c r="M520" s="117"/>
      <c r="N520" s="117"/>
      <c r="O520" s="117"/>
      <c r="P520" s="117"/>
      <c r="Q520" s="117"/>
      <c r="R520" s="117"/>
      <c r="S520" s="117"/>
      <c r="T520" s="117"/>
      <c r="U520" s="117"/>
      <c r="V520" s="117"/>
    </row>
    <row r="521" spans="2:22" ht="12" customHeight="1" x14ac:dyDescent="0.2">
      <c r="B521" s="3"/>
      <c r="C521" s="3"/>
      <c r="D521" s="3"/>
      <c r="E521" s="3"/>
      <c r="F521" s="42"/>
      <c r="G521" s="3"/>
      <c r="H521" s="3"/>
      <c r="I521" s="92"/>
      <c r="J521" s="117"/>
      <c r="K521" s="117"/>
      <c r="L521" s="117"/>
      <c r="M521" s="117"/>
      <c r="N521" s="117"/>
      <c r="O521" s="117"/>
      <c r="P521" s="117"/>
      <c r="Q521" s="117"/>
      <c r="R521" s="117"/>
      <c r="S521" s="117"/>
      <c r="T521" s="117"/>
      <c r="U521" s="117"/>
      <c r="V521" s="117"/>
    </row>
    <row r="522" spans="2:22" ht="12" customHeight="1" x14ac:dyDescent="0.2">
      <c r="B522" s="3"/>
      <c r="C522" s="3"/>
      <c r="D522" s="3"/>
      <c r="E522" s="3"/>
      <c r="F522" s="42"/>
      <c r="G522" s="3"/>
      <c r="H522" s="3"/>
      <c r="I522" s="92"/>
      <c r="J522" s="117"/>
      <c r="K522" s="117"/>
      <c r="L522" s="117"/>
      <c r="M522" s="117"/>
      <c r="N522" s="117"/>
      <c r="O522" s="117"/>
      <c r="P522" s="117"/>
      <c r="Q522" s="117"/>
      <c r="R522" s="117"/>
      <c r="S522" s="117"/>
      <c r="T522" s="117"/>
      <c r="U522" s="117"/>
      <c r="V522" s="117"/>
    </row>
    <row r="523" spans="2:22" ht="12" customHeight="1" x14ac:dyDescent="0.2">
      <c r="B523" s="3"/>
      <c r="C523" s="3"/>
      <c r="D523" s="3"/>
      <c r="E523" s="3"/>
      <c r="F523" s="42"/>
      <c r="G523" s="3"/>
      <c r="H523" s="3"/>
      <c r="I523" s="92"/>
      <c r="J523" s="117"/>
      <c r="K523" s="117"/>
      <c r="L523" s="117"/>
      <c r="M523" s="117"/>
      <c r="N523" s="117"/>
      <c r="O523" s="117"/>
      <c r="P523" s="117"/>
      <c r="Q523" s="117"/>
      <c r="R523" s="117"/>
      <c r="S523" s="117"/>
      <c r="T523" s="117"/>
      <c r="U523" s="117"/>
      <c r="V523" s="117"/>
    </row>
    <row r="524" spans="2:22" ht="12" customHeight="1" x14ac:dyDescent="0.2">
      <c r="B524" s="3"/>
      <c r="C524" s="3"/>
      <c r="D524" s="3"/>
      <c r="E524" s="3"/>
      <c r="F524" s="42"/>
      <c r="G524" s="3"/>
      <c r="H524" s="3"/>
      <c r="I524" s="92"/>
      <c r="J524" s="117"/>
      <c r="K524" s="117"/>
      <c r="L524" s="117"/>
      <c r="M524" s="117"/>
      <c r="N524" s="117"/>
      <c r="O524" s="117"/>
      <c r="P524" s="117"/>
      <c r="Q524" s="117"/>
      <c r="R524" s="117"/>
      <c r="S524" s="117"/>
      <c r="T524" s="117"/>
      <c r="U524" s="117"/>
      <c r="V524" s="117"/>
    </row>
    <row r="525" spans="2:22" ht="12" customHeight="1" x14ac:dyDescent="0.2">
      <c r="B525" s="3"/>
      <c r="C525" s="3"/>
      <c r="D525" s="3"/>
      <c r="E525" s="3"/>
      <c r="F525" s="42"/>
      <c r="G525" s="3"/>
      <c r="H525" s="3"/>
      <c r="I525" s="92"/>
      <c r="J525" s="117"/>
      <c r="K525" s="117"/>
      <c r="L525" s="117"/>
      <c r="M525" s="117"/>
      <c r="N525" s="117"/>
      <c r="O525" s="117"/>
      <c r="P525" s="117"/>
      <c r="Q525" s="117"/>
      <c r="R525" s="117"/>
      <c r="S525" s="117"/>
      <c r="T525" s="117"/>
      <c r="U525" s="117"/>
      <c r="V525" s="117"/>
    </row>
    <row r="526" spans="2:22" ht="12" customHeight="1" x14ac:dyDescent="0.2">
      <c r="B526" s="3"/>
      <c r="C526" s="3"/>
      <c r="D526" s="3"/>
      <c r="E526" s="3"/>
      <c r="F526" s="42"/>
      <c r="G526" s="3"/>
      <c r="H526" s="3"/>
      <c r="I526" s="92"/>
      <c r="J526" s="117"/>
      <c r="K526" s="117"/>
      <c r="L526" s="117"/>
      <c r="M526" s="117"/>
      <c r="N526" s="117"/>
      <c r="O526" s="117"/>
      <c r="P526" s="117"/>
      <c r="Q526" s="117"/>
      <c r="R526" s="117"/>
      <c r="S526" s="117"/>
      <c r="T526" s="117"/>
      <c r="U526" s="117"/>
      <c r="V526" s="117"/>
    </row>
    <row r="527" spans="2:22" ht="12" customHeight="1" x14ac:dyDescent="0.2">
      <c r="B527" s="3"/>
      <c r="C527" s="3"/>
      <c r="D527" s="3"/>
      <c r="E527" s="3"/>
      <c r="F527" s="42"/>
      <c r="G527" s="3"/>
      <c r="H527" s="3"/>
      <c r="I527" s="92"/>
      <c r="J527" s="117"/>
      <c r="K527" s="117"/>
      <c r="L527" s="117"/>
      <c r="M527" s="117"/>
      <c r="N527" s="117"/>
      <c r="O527" s="117"/>
      <c r="P527" s="117"/>
      <c r="Q527" s="117"/>
      <c r="R527" s="117"/>
      <c r="S527" s="117"/>
      <c r="T527" s="117"/>
      <c r="U527" s="117"/>
      <c r="V527" s="117"/>
    </row>
    <row r="528" spans="2:22" ht="12" customHeight="1" x14ac:dyDescent="0.2">
      <c r="B528" s="3"/>
      <c r="C528" s="3"/>
      <c r="D528" s="3"/>
      <c r="E528" s="3"/>
      <c r="F528" s="42"/>
      <c r="G528" s="3"/>
      <c r="H528" s="3"/>
      <c r="I528" s="92"/>
      <c r="J528" s="117"/>
      <c r="K528" s="117"/>
      <c r="L528" s="117"/>
      <c r="M528" s="117"/>
      <c r="N528" s="117"/>
      <c r="O528" s="117"/>
      <c r="P528" s="117"/>
      <c r="Q528" s="117"/>
      <c r="R528" s="117"/>
      <c r="S528" s="117"/>
      <c r="T528" s="117"/>
      <c r="U528" s="117"/>
      <c r="V528" s="117"/>
    </row>
    <row r="529" spans="2:22" ht="12" customHeight="1" x14ac:dyDescent="0.2">
      <c r="B529" s="3"/>
      <c r="C529" s="3"/>
      <c r="D529" s="3"/>
      <c r="E529" s="3"/>
      <c r="F529" s="42"/>
      <c r="G529" s="3"/>
      <c r="H529" s="3"/>
      <c r="I529" s="92"/>
      <c r="J529" s="117"/>
      <c r="K529" s="117"/>
      <c r="L529" s="117"/>
      <c r="M529" s="117"/>
      <c r="N529" s="117"/>
      <c r="O529" s="117"/>
      <c r="P529" s="117"/>
      <c r="Q529" s="117"/>
      <c r="R529" s="117"/>
      <c r="S529" s="117"/>
      <c r="T529" s="117"/>
      <c r="U529" s="117"/>
      <c r="V529" s="117"/>
    </row>
    <row r="530" spans="2:22" ht="12" customHeight="1" x14ac:dyDescent="0.2">
      <c r="B530" s="3"/>
      <c r="C530" s="3"/>
      <c r="D530" s="3"/>
      <c r="E530" s="3"/>
      <c r="F530" s="42"/>
      <c r="G530" s="3"/>
      <c r="H530" s="3"/>
      <c r="I530" s="92"/>
      <c r="J530" s="117"/>
      <c r="K530" s="117"/>
      <c r="L530" s="117"/>
      <c r="M530" s="117"/>
      <c r="N530" s="117"/>
      <c r="O530" s="117"/>
      <c r="P530" s="117"/>
      <c r="Q530" s="117"/>
      <c r="R530" s="117"/>
      <c r="S530" s="117"/>
      <c r="T530" s="117"/>
      <c r="U530" s="117"/>
      <c r="V530" s="117"/>
    </row>
    <row r="531" spans="2:22" ht="12" customHeight="1" x14ac:dyDescent="0.2">
      <c r="B531" s="3"/>
      <c r="C531" s="3"/>
      <c r="D531" s="3"/>
      <c r="E531" s="3"/>
      <c r="F531" s="42"/>
      <c r="G531" s="3"/>
      <c r="H531" s="3"/>
      <c r="I531" s="92"/>
      <c r="J531" s="117"/>
      <c r="K531" s="117"/>
      <c r="L531" s="117"/>
      <c r="M531" s="117"/>
      <c r="N531" s="117"/>
      <c r="O531" s="117"/>
      <c r="P531" s="117"/>
      <c r="Q531" s="117"/>
      <c r="R531" s="117"/>
      <c r="S531" s="117"/>
      <c r="T531" s="117"/>
      <c r="U531" s="117"/>
      <c r="V531" s="117"/>
    </row>
    <row r="532" spans="2:22" ht="12" customHeight="1" x14ac:dyDescent="0.2">
      <c r="B532" s="3"/>
      <c r="C532" s="3"/>
      <c r="D532" s="3"/>
      <c r="E532" s="3"/>
      <c r="F532" s="42"/>
      <c r="G532" s="3"/>
      <c r="H532" s="3"/>
      <c r="I532" s="92"/>
      <c r="J532" s="117"/>
      <c r="K532" s="117"/>
      <c r="L532" s="117"/>
      <c r="M532" s="117"/>
      <c r="N532" s="117"/>
      <c r="O532" s="117"/>
      <c r="P532" s="117"/>
      <c r="Q532" s="117"/>
      <c r="R532" s="117"/>
      <c r="S532" s="117"/>
      <c r="T532" s="117"/>
      <c r="U532" s="117"/>
      <c r="V532" s="117"/>
    </row>
    <row r="533" spans="2:22" ht="12" customHeight="1" x14ac:dyDescent="0.2">
      <c r="B533" s="3"/>
      <c r="C533" s="3"/>
      <c r="D533" s="3"/>
      <c r="E533" s="3"/>
      <c r="F533" s="42"/>
      <c r="G533" s="3"/>
      <c r="H533" s="3"/>
      <c r="I533" s="92"/>
      <c r="J533" s="117"/>
      <c r="K533" s="117"/>
      <c r="L533" s="117"/>
      <c r="M533" s="117"/>
      <c r="N533" s="117"/>
      <c r="O533" s="117"/>
      <c r="P533" s="117"/>
      <c r="Q533" s="117"/>
      <c r="R533" s="117"/>
      <c r="S533" s="117"/>
      <c r="T533" s="117"/>
      <c r="U533" s="117"/>
      <c r="V533" s="117"/>
    </row>
    <row r="534" spans="2:22" ht="12" customHeight="1" x14ac:dyDescent="0.2">
      <c r="B534" s="3"/>
      <c r="C534" s="3"/>
      <c r="D534" s="3"/>
      <c r="E534" s="3"/>
      <c r="F534" s="42"/>
      <c r="G534" s="3"/>
      <c r="H534" s="3"/>
      <c r="I534" s="92"/>
      <c r="J534" s="117"/>
      <c r="K534" s="117"/>
      <c r="L534" s="117"/>
      <c r="M534" s="117"/>
      <c r="N534" s="117"/>
      <c r="O534" s="117"/>
      <c r="P534" s="117"/>
      <c r="Q534" s="117"/>
      <c r="R534" s="117"/>
      <c r="S534" s="117"/>
      <c r="T534" s="117"/>
      <c r="U534" s="117"/>
      <c r="V534" s="117"/>
    </row>
    <row r="535" spans="2:22" ht="12" customHeight="1" x14ac:dyDescent="0.2">
      <c r="B535" s="3"/>
      <c r="C535" s="3"/>
      <c r="D535" s="3"/>
      <c r="E535" s="3"/>
      <c r="F535" s="42"/>
      <c r="G535" s="3"/>
      <c r="H535" s="3"/>
      <c r="I535" s="92"/>
      <c r="J535" s="117"/>
      <c r="K535" s="117"/>
      <c r="L535" s="117"/>
      <c r="M535" s="117"/>
      <c r="N535" s="117"/>
      <c r="O535" s="117"/>
      <c r="P535" s="117"/>
      <c r="Q535" s="117"/>
      <c r="R535" s="117"/>
      <c r="S535" s="117"/>
      <c r="T535" s="117"/>
      <c r="U535" s="117"/>
      <c r="V535" s="117"/>
    </row>
    <row r="536" spans="2:22" ht="12" customHeight="1" x14ac:dyDescent="0.2">
      <c r="B536" s="3"/>
      <c r="C536" s="3"/>
      <c r="D536" s="3"/>
      <c r="E536" s="3"/>
      <c r="F536" s="42"/>
      <c r="G536" s="3"/>
      <c r="H536" s="3"/>
      <c r="I536" s="92"/>
      <c r="J536" s="117"/>
      <c r="K536" s="117"/>
      <c r="L536" s="117"/>
      <c r="M536" s="117"/>
      <c r="N536" s="117"/>
      <c r="O536" s="117"/>
      <c r="P536" s="117"/>
      <c r="Q536" s="117"/>
      <c r="R536" s="117"/>
      <c r="S536" s="117"/>
      <c r="T536" s="117"/>
      <c r="U536" s="117"/>
      <c r="V536" s="117"/>
    </row>
    <row r="537" spans="2:22" ht="12" customHeight="1" x14ac:dyDescent="0.2">
      <c r="B537" s="3"/>
      <c r="C537" s="3"/>
      <c r="D537" s="3"/>
      <c r="E537" s="3"/>
      <c r="F537" s="42"/>
      <c r="G537" s="3"/>
      <c r="H537" s="3"/>
      <c r="I537" s="92"/>
      <c r="J537" s="117"/>
      <c r="K537" s="117"/>
      <c r="L537" s="117"/>
      <c r="M537" s="117"/>
      <c r="N537" s="117"/>
      <c r="O537" s="117"/>
      <c r="P537" s="117"/>
      <c r="Q537" s="117"/>
      <c r="R537" s="117"/>
      <c r="S537" s="117"/>
      <c r="T537" s="117"/>
      <c r="U537" s="117"/>
      <c r="V537" s="117"/>
    </row>
    <row r="538" spans="2:22" ht="12" customHeight="1" x14ac:dyDescent="0.2">
      <c r="B538" s="3"/>
      <c r="C538" s="3"/>
      <c r="D538" s="3"/>
      <c r="E538" s="3"/>
      <c r="F538" s="42"/>
      <c r="G538" s="3"/>
      <c r="H538" s="3"/>
      <c r="I538" s="92"/>
      <c r="J538" s="117"/>
      <c r="K538" s="117"/>
      <c r="L538" s="117"/>
      <c r="M538" s="117"/>
      <c r="N538" s="117"/>
      <c r="O538" s="117"/>
      <c r="P538" s="117"/>
      <c r="Q538" s="117"/>
      <c r="R538" s="117"/>
      <c r="S538" s="117"/>
      <c r="T538" s="117"/>
      <c r="U538" s="117"/>
      <c r="V538" s="117"/>
    </row>
    <row r="539" spans="2:22" ht="12" customHeight="1" x14ac:dyDescent="0.2">
      <c r="B539" s="3"/>
      <c r="C539" s="3"/>
      <c r="D539" s="3"/>
      <c r="E539" s="3"/>
      <c r="F539" s="42"/>
      <c r="G539" s="3"/>
      <c r="H539" s="3"/>
      <c r="I539" s="92"/>
      <c r="J539" s="117"/>
      <c r="K539" s="117"/>
      <c r="L539" s="117"/>
      <c r="M539" s="117"/>
      <c r="N539" s="117"/>
      <c r="O539" s="117"/>
      <c r="P539" s="117"/>
      <c r="Q539" s="117"/>
      <c r="R539" s="117"/>
      <c r="S539" s="117"/>
      <c r="T539" s="117"/>
      <c r="U539" s="117"/>
      <c r="V539" s="117"/>
    </row>
    <row r="540" spans="2:22" ht="12" customHeight="1" x14ac:dyDescent="0.2">
      <c r="B540" s="3"/>
      <c r="C540" s="3"/>
      <c r="D540" s="3"/>
      <c r="E540" s="3"/>
      <c r="F540" s="42"/>
      <c r="G540" s="3"/>
      <c r="H540" s="3"/>
      <c r="I540" s="92"/>
      <c r="J540" s="117"/>
      <c r="K540" s="117"/>
      <c r="L540" s="117"/>
      <c r="M540" s="117"/>
      <c r="N540" s="117"/>
      <c r="O540" s="117"/>
      <c r="P540" s="117"/>
      <c r="Q540" s="117"/>
      <c r="R540" s="117"/>
      <c r="S540" s="117"/>
      <c r="T540" s="117"/>
      <c r="U540" s="117"/>
      <c r="V540" s="117"/>
    </row>
    <row r="541" spans="2:22" ht="12" customHeight="1" x14ac:dyDescent="0.2">
      <c r="B541" s="3"/>
      <c r="C541" s="3"/>
      <c r="D541" s="3"/>
      <c r="E541" s="3"/>
      <c r="F541" s="42"/>
      <c r="G541" s="3"/>
      <c r="H541" s="3"/>
      <c r="I541" s="92"/>
      <c r="J541" s="117"/>
      <c r="K541" s="117"/>
      <c r="L541" s="117"/>
      <c r="M541" s="117"/>
      <c r="N541" s="117"/>
      <c r="O541" s="117"/>
      <c r="P541" s="117"/>
      <c r="Q541" s="117"/>
      <c r="R541" s="117"/>
      <c r="S541" s="117"/>
      <c r="T541" s="117"/>
      <c r="U541" s="117"/>
      <c r="V541" s="117"/>
    </row>
    <row r="542" spans="2:22" ht="12" customHeight="1" x14ac:dyDescent="0.2">
      <c r="B542" s="3"/>
      <c r="C542" s="3"/>
      <c r="D542" s="3"/>
      <c r="E542" s="3"/>
      <c r="F542" s="42"/>
      <c r="G542" s="3"/>
      <c r="H542" s="3"/>
      <c r="I542" s="92"/>
      <c r="J542" s="117"/>
      <c r="K542" s="117"/>
      <c r="L542" s="117"/>
      <c r="M542" s="117"/>
      <c r="N542" s="117"/>
      <c r="O542" s="117"/>
      <c r="P542" s="117"/>
      <c r="Q542" s="117"/>
      <c r="R542" s="117"/>
      <c r="S542" s="117"/>
      <c r="T542" s="117"/>
      <c r="U542" s="117"/>
      <c r="V542" s="117"/>
    </row>
    <row r="543" spans="2:22" ht="12" customHeight="1" x14ac:dyDescent="0.2">
      <c r="B543" s="3"/>
      <c r="C543" s="3"/>
      <c r="D543" s="3"/>
      <c r="E543" s="3"/>
      <c r="F543" s="42"/>
      <c r="G543" s="3"/>
      <c r="H543" s="3"/>
      <c r="I543" s="92"/>
      <c r="J543" s="117"/>
      <c r="K543" s="117"/>
      <c r="L543" s="117"/>
      <c r="M543" s="117"/>
      <c r="N543" s="117"/>
      <c r="O543" s="117"/>
      <c r="P543" s="117"/>
      <c r="Q543" s="117"/>
      <c r="R543" s="117"/>
      <c r="S543" s="117"/>
      <c r="T543" s="117"/>
      <c r="U543" s="117"/>
      <c r="V543" s="117"/>
    </row>
    <row r="544" spans="2:22" ht="12" customHeight="1" x14ac:dyDescent="0.2">
      <c r="B544" s="3"/>
      <c r="C544" s="3"/>
      <c r="D544" s="3"/>
      <c r="E544" s="3"/>
      <c r="F544" s="42"/>
      <c r="G544" s="3"/>
      <c r="H544" s="3"/>
      <c r="I544" s="92"/>
      <c r="J544" s="117"/>
      <c r="K544" s="117"/>
      <c r="L544" s="117"/>
      <c r="M544" s="117"/>
      <c r="N544" s="117"/>
      <c r="O544" s="117"/>
      <c r="P544" s="117"/>
      <c r="Q544" s="117"/>
      <c r="R544" s="117"/>
      <c r="S544" s="117"/>
      <c r="T544" s="117"/>
      <c r="U544" s="117"/>
      <c r="V544" s="117"/>
    </row>
    <row r="545" spans="2:22" ht="12" customHeight="1" x14ac:dyDescent="0.2">
      <c r="B545" s="3"/>
      <c r="C545" s="3"/>
      <c r="D545" s="3"/>
      <c r="E545" s="3"/>
      <c r="F545" s="42"/>
      <c r="G545" s="3"/>
      <c r="H545" s="3"/>
      <c r="I545" s="92"/>
      <c r="J545" s="117"/>
      <c r="K545" s="117"/>
      <c r="L545" s="117"/>
      <c r="M545" s="117"/>
      <c r="N545" s="117"/>
      <c r="O545" s="117"/>
      <c r="P545" s="117"/>
      <c r="Q545" s="117"/>
      <c r="R545" s="117"/>
      <c r="S545" s="117"/>
      <c r="T545" s="117"/>
      <c r="U545" s="117"/>
      <c r="V545" s="117"/>
    </row>
    <row r="546" spans="2:22" ht="12" customHeight="1" x14ac:dyDescent="0.2">
      <c r="B546" s="3"/>
      <c r="C546" s="3"/>
      <c r="D546" s="3"/>
      <c r="E546" s="3"/>
      <c r="F546" s="42"/>
      <c r="G546" s="3"/>
      <c r="H546" s="3"/>
      <c r="I546" s="92"/>
      <c r="J546" s="117"/>
      <c r="K546" s="117"/>
      <c r="L546" s="117"/>
      <c r="M546" s="117"/>
      <c r="N546" s="117"/>
      <c r="O546" s="117"/>
      <c r="P546" s="117"/>
      <c r="Q546" s="117"/>
      <c r="R546" s="117"/>
      <c r="S546" s="117"/>
      <c r="T546" s="117"/>
      <c r="U546" s="117"/>
      <c r="V546" s="117"/>
    </row>
    <row r="547" spans="2:22" ht="12" customHeight="1" x14ac:dyDescent="0.2">
      <c r="B547" s="3"/>
      <c r="C547" s="3"/>
      <c r="D547" s="3"/>
      <c r="E547" s="3"/>
      <c r="F547" s="42"/>
      <c r="G547" s="3"/>
      <c r="H547" s="3"/>
      <c r="I547" s="92"/>
      <c r="J547" s="117"/>
      <c r="K547" s="117"/>
      <c r="L547" s="117"/>
      <c r="M547" s="117"/>
      <c r="N547" s="117"/>
      <c r="O547" s="117"/>
      <c r="P547" s="117"/>
      <c r="Q547" s="117"/>
      <c r="R547" s="117"/>
      <c r="S547" s="117"/>
      <c r="T547" s="117"/>
      <c r="U547" s="117"/>
      <c r="V547" s="117"/>
    </row>
    <row r="548" spans="2:22" ht="12" customHeight="1" x14ac:dyDescent="0.2">
      <c r="B548" s="3"/>
      <c r="C548" s="3"/>
      <c r="D548" s="3"/>
      <c r="E548" s="3"/>
      <c r="F548" s="42"/>
      <c r="G548" s="3"/>
      <c r="H548" s="3"/>
      <c r="I548" s="92"/>
      <c r="J548" s="117"/>
      <c r="K548" s="117"/>
      <c r="L548" s="117"/>
      <c r="M548" s="117"/>
      <c r="N548" s="117"/>
      <c r="O548" s="117"/>
      <c r="P548" s="117"/>
      <c r="Q548" s="117"/>
      <c r="R548" s="117"/>
      <c r="S548" s="117"/>
      <c r="T548" s="117"/>
      <c r="U548" s="117"/>
      <c r="V548" s="117"/>
    </row>
    <row r="549" spans="2:22" ht="12" customHeight="1" x14ac:dyDescent="0.2">
      <c r="B549" s="3"/>
      <c r="C549" s="3"/>
      <c r="D549" s="3"/>
      <c r="E549" s="3"/>
      <c r="F549" s="42"/>
      <c r="G549" s="3"/>
      <c r="H549" s="3"/>
      <c r="I549" s="92"/>
      <c r="J549" s="117"/>
      <c r="K549" s="117"/>
      <c r="L549" s="117"/>
      <c r="M549" s="117"/>
      <c r="N549" s="117"/>
      <c r="O549" s="117"/>
      <c r="P549" s="117"/>
      <c r="Q549" s="117"/>
      <c r="R549" s="117"/>
      <c r="S549" s="117"/>
      <c r="T549" s="117"/>
      <c r="U549" s="117"/>
      <c r="V549" s="117"/>
    </row>
    <row r="550" spans="2:22" ht="12" customHeight="1" x14ac:dyDescent="0.2">
      <c r="B550" s="3"/>
      <c r="C550" s="3"/>
      <c r="D550" s="3"/>
      <c r="E550" s="3"/>
      <c r="F550" s="42"/>
      <c r="G550" s="3"/>
      <c r="H550" s="3"/>
      <c r="I550" s="92"/>
      <c r="J550" s="117"/>
      <c r="K550" s="117"/>
      <c r="L550" s="117"/>
      <c r="M550" s="117"/>
      <c r="N550" s="117"/>
      <c r="O550" s="117"/>
      <c r="P550" s="117"/>
      <c r="Q550" s="117"/>
      <c r="R550" s="117"/>
      <c r="S550" s="117"/>
      <c r="T550" s="117"/>
      <c r="U550" s="117"/>
      <c r="V550" s="117"/>
    </row>
    <row r="551" spans="2:22" ht="12" customHeight="1" x14ac:dyDescent="0.2">
      <c r="B551" s="3"/>
      <c r="C551" s="3"/>
      <c r="D551" s="3"/>
      <c r="E551" s="3"/>
      <c r="F551" s="42"/>
      <c r="G551" s="3"/>
      <c r="H551" s="3"/>
      <c r="I551" s="92"/>
      <c r="J551" s="117"/>
      <c r="K551" s="117"/>
      <c r="L551" s="117"/>
      <c r="M551" s="117"/>
      <c r="N551" s="117"/>
      <c r="O551" s="117"/>
      <c r="P551" s="117"/>
      <c r="Q551" s="117"/>
      <c r="R551" s="117"/>
      <c r="S551" s="117"/>
      <c r="T551" s="117"/>
      <c r="U551" s="117"/>
      <c r="V551" s="117"/>
    </row>
    <row r="552" spans="2:22" ht="12" customHeight="1" x14ac:dyDescent="0.2">
      <c r="B552" s="3"/>
      <c r="C552" s="3"/>
      <c r="D552" s="3"/>
      <c r="E552" s="3"/>
      <c r="F552" s="42"/>
      <c r="G552" s="3"/>
      <c r="H552" s="3"/>
      <c r="I552" s="92"/>
      <c r="J552" s="117"/>
      <c r="K552" s="117"/>
      <c r="L552" s="117"/>
      <c r="M552" s="117"/>
      <c r="N552" s="117"/>
      <c r="O552" s="117"/>
      <c r="P552" s="117"/>
      <c r="Q552" s="117"/>
      <c r="R552" s="117"/>
      <c r="S552" s="117"/>
      <c r="T552" s="117"/>
      <c r="U552" s="117"/>
      <c r="V552" s="117"/>
    </row>
    <row r="553" spans="2:22" ht="12" customHeight="1" x14ac:dyDescent="0.2">
      <c r="B553" s="3"/>
      <c r="C553" s="3"/>
      <c r="D553" s="3"/>
      <c r="E553" s="3"/>
      <c r="F553" s="42"/>
      <c r="G553" s="3"/>
      <c r="H553" s="3"/>
      <c r="I553" s="92"/>
      <c r="J553" s="117"/>
      <c r="K553" s="117"/>
      <c r="L553" s="117"/>
      <c r="M553" s="117"/>
      <c r="N553" s="117"/>
      <c r="O553" s="117"/>
      <c r="P553" s="117"/>
      <c r="Q553" s="117"/>
      <c r="R553" s="117"/>
      <c r="S553" s="117"/>
      <c r="T553" s="117"/>
      <c r="U553" s="117"/>
      <c r="V553" s="117"/>
    </row>
    <row r="554" spans="2:22" ht="12" customHeight="1" x14ac:dyDescent="0.2">
      <c r="B554" s="3"/>
      <c r="C554" s="3"/>
      <c r="D554" s="3"/>
      <c r="E554" s="3"/>
      <c r="F554" s="42"/>
      <c r="G554" s="3"/>
      <c r="H554" s="3"/>
      <c r="I554" s="92"/>
      <c r="J554" s="117"/>
      <c r="K554" s="117"/>
      <c r="L554" s="117"/>
      <c r="M554" s="117"/>
      <c r="N554" s="117"/>
      <c r="O554" s="117"/>
      <c r="P554" s="117"/>
      <c r="Q554" s="117"/>
      <c r="R554" s="117"/>
      <c r="S554" s="117"/>
      <c r="T554" s="117"/>
      <c r="U554" s="117"/>
      <c r="V554" s="117"/>
    </row>
    <row r="555" spans="2:22" ht="12" customHeight="1" x14ac:dyDescent="0.2">
      <c r="B555" s="3"/>
      <c r="C555" s="3"/>
      <c r="D555" s="3"/>
      <c r="E555" s="3"/>
      <c r="F555" s="42"/>
      <c r="G555" s="3"/>
      <c r="H555" s="3"/>
      <c r="I555" s="92"/>
      <c r="J555" s="117"/>
      <c r="K555" s="117"/>
      <c r="L555" s="117"/>
      <c r="M555" s="117"/>
      <c r="N555" s="117"/>
      <c r="O555" s="117"/>
      <c r="P555" s="117"/>
      <c r="Q555" s="117"/>
      <c r="R555" s="117"/>
      <c r="S555" s="117"/>
      <c r="T555" s="117"/>
      <c r="U555" s="117"/>
      <c r="V555" s="117"/>
    </row>
    <row r="556" spans="2:22" ht="12" customHeight="1" x14ac:dyDescent="0.2">
      <c r="B556" s="3"/>
      <c r="C556" s="3"/>
      <c r="D556" s="3"/>
      <c r="E556" s="3"/>
      <c r="F556" s="42"/>
      <c r="G556" s="3"/>
      <c r="H556" s="3"/>
      <c r="I556" s="92"/>
      <c r="J556" s="117"/>
      <c r="K556" s="117"/>
      <c r="L556" s="117"/>
      <c r="M556" s="117"/>
      <c r="N556" s="117"/>
      <c r="O556" s="117"/>
      <c r="P556" s="117"/>
      <c r="Q556" s="117"/>
      <c r="R556" s="117"/>
      <c r="S556" s="117"/>
      <c r="T556" s="117"/>
      <c r="U556" s="117"/>
      <c r="V556" s="117"/>
    </row>
    <row r="557" spans="2:22" ht="12" customHeight="1" x14ac:dyDescent="0.2">
      <c r="B557" s="3"/>
      <c r="C557" s="3"/>
      <c r="D557" s="3"/>
      <c r="E557" s="3"/>
      <c r="F557" s="42"/>
      <c r="G557" s="3"/>
      <c r="H557" s="3"/>
      <c r="I557" s="92"/>
      <c r="J557" s="117"/>
      <c r="K557" s="117"/>
      <c r="L557" s="117"/>
      <c r="M557" s="117"/>
      <c r="N557" s="117"/>
      <c r="O557" s="117"/>
      <c r="P557" s="117"/>
      <c r="Q557" s="117"/>
      <c r="R557" s="117"/>
      <c r="S557" s="117"/>
      <c r="T557" s="117"/>
      <c r="U557" s="117"/>
      <c r="V557" s="117"/>
    </row>
    <row r="558" spans="2:22" ht="12" customHeight="1" x14ac:dyDescent="0.2">
      <c r="B558" s="3"/>
      <c r="C558" s="3"/>
      <c r="D558" s="3"/>
      <c r="E558" s="3"/>
      <c r="F558" s="42"/>
      <c r="G558" s="3"/>
      <c r="H558" s="3"/>
      <c r="I558" s="92"/>
      <c r="J558" s="117"/>
      <c r="K558" s="117"/>
      <c r="L558" s="117"/>
      <c r="M558" s="117"/>
      <c r="N558" s="117"/>
      <c r="O558" s="117"/>
      <c r="P558" s="117"/>
      <c r="Q558" s="117"/>
      <c r="R558" s="117"/>
      <c r="S558" s="117"/>
      <c r="T558" s="117"/>
      <c r="U558" s="117"/>
      <c r="V558" s="117"/>
    </row>
    <row r="559" spans="2:22" ht="12" customHeight="1" x14ac:dyDescent="0.2">
      <c r="B559" s="3"/>
      <c r="C559" s="3"/>
      <c r="D559" s="3"/>
      <c r="E559" s="3"/>
      <c r="F559" s="42"/>
      <c r="G559" s="3"/>
      <c r="H559" s="3"/>
      <c r="I559" s="92"/>
      <c r="J559" s="117"/>
      <c r="K559" s="117"/>
      <c r="L559" s="117"/>
      <c r="M559" s="117"/>
      <c r="N559" s="117"/>
      <c r="O559" s="117"/>
      <c r="P559" s="117"/>
      <c r="Q559" s="117"/>
      <c r="R559" s="117"/>
      <c r="S559" s="117"/>
      <c r="T559" s="117"/>
      <c r="U559" s="117"/>
      <c r="V559" s="117"/>
    </row>
    <row r="560" spans="2:22" ht="12" customHeight="1" x14ac:dyDescent="0.2">
      <c r="B560" s="3"/>
      <c r="C560" s="3"/>
      <c r="D560" s="3"/>
      <c r="E560" s="3"/>
      <c r="F560" s="42"/>
      <c r="G560" s="3"/>
      <c r="H560" s="3"/>
      <c r="I560" s="92"/>
      <c r="J560" s="117"/>
      <c r="K560" s="117"/>
      <c r="L560" s="117"/>
      <c r="M560" s="117"/>
      <c r="N560" s="117"/>
      <c r="O560" s="117"/>
      <c r="P560" s="117"/>
      <c r="Q560" s="117"/>
      <c r="R560" s="117"/>
      <c r="S560" s="117"/>
      <c r="T560" s="117"/>
      <c r="U560" s="117"/>
      <c r="V560" s="117"/>
    </row>
    <row r="561" spans="2:22" ht="12" customHeight="1" x14ac:dyDescent="0.2">
      <c r="B561" s="3"/>
      <c r="C561" s="3"/>
      <c r="D561" s="3"/>
      <c r="E561" s="3"/>
      <c r="F561" s="42"/>
      <c r="G561" s="3"/>
      <c r="H561" s="3"/>
      <c r="I561" s="92"/>
      <c r="J561" s="117"/>
      <c r="K561" s="117"/>
      <c r="L561" s="117"/>
      <c r="M561" s="117"/>
      <c r="N561" s="117"/>
      <c r="O561" s="117"/>
      <c r="P561" s="117"/>
      <c r="Q561" s="117"/>
      <c r="R561" s="117"/>
      <c r="S561" s="117"/>
      <c r="T561" s="117"/>
      <c r="U561" s="117"/>
      <c r="V561" s="117"/>
    </row>
    <row r="562" spans="2:22" ht="12" customHeight="1" x14ac:dyDescent="0.2">
      <c r="B562" s="3"/>
      <c r="C562" s="3"/>
      <c r="D562" s="3"/>
      <c r="E562" s="3"/>
      <c r="F562" s="42"/>
      <c r="G562" s="3"/>
      <c r="H562" s="3"/>
      <c r="I562" s="92"/>
      <c r="J562" s="117"/>
      <c r="K562" s="117"/>
      <c r="L562" s="117"/>
      <c r="M562" s="117"/>
      <c r="N562" s="117"/>
      <c r="O562" s="117"/>
      <c r="P562" s="117"/>
      <c r="Q562" s="117"/>
      <c r="R562" s="117"/>
      <c r="S562" s="117"/>
      <c r="T562" s="117"/>
      <c r="U562" s="117"/>
      <c r="V562" s="117"/>
    </row>
    <row r="563" spans="2:22" ht="12" customHeight="1" x14ac:dyDescent="0.2">
      <c r="B563" s="3"/>
      <c r="C563" s="3"/>
      <c r="D563" s="3"/>
      <c r="E563" s="3"/>
      <c r="F563" s="42"/>
      <c r="G563" s="3"/>
      <c r="H563" s="3"/>
      <c r="I563" s="92"/>
      <c r="J563" s="117"/>
      <c r="K563" s="117"/>
      <c r="L563" s="117"/>
      <c r="M563" s="117"/>
      <c r="N563" s="117"/>
      <c r="O563" s="117"/>
      <c r="P563" s="117"/>
      <c r="Q563" s="117"/>
      <c r="R563" s="117"/>
      <c r="S563" s="117"/>
      <c r="T563" s="117"/>
      <c r="U563" s="117"/>
      <c r="V563" s="117"/>
    </row>
    <row r="564" spans="2:22" ht="12" customHeight="1" x14ac:dyDescent="0.2">
      <c r="B564" s="3"/>
      <c r="C564" s="3"/>
      <c r="D564" s="3"/>
      <c r="E564" s="3"/>
      <c r="F564" s="42"/>
      <c r="G564" s="3"/>
      <c r="H564" s="3"/>
      <c r="I564" s="92"/>
      <c r="J564" s="117"/>
      <c r="K564" s="117"/>
      <c r="L564" s="117"/>
      <c r="M564" s="117"/>
      <c r="N564" s="117"/>
      <c r="O564" s="117"/>
      <c r="P564" s="117"/>
      <c r="Q564" s="117"/>
      <c r="R564" s="117"/>
      <c r="S564" s="117"/>
      <c r="T564" s="117"/>
      <c r="U564" s="117"/>
      <c r="V564" s="117"/>
    </row>
    <row r="565" spans="2:22" ht="12" customHeight="1" x14ac:dyDescent="0.2">
      <c r="B565" s="3"/>
      <c r="C565" s="3"/>
      <c r="D565" s="3"/>
      <c r="E565" s="3"/>
      <c r="F565" s="42"/>
      <c r="G565" s="3"/>
      <c r="H565" s="3"/>
      <c r="I565" s="92"/>
      <c r="J565" s="117"/>
      <c r="K565" s="117"/>
      <c r="L565" s="117"/>
      <c r="M565" s="117"/>
      <c r="N565" s="117"/>
      <c r="O565" s="117"/>
      <c r="P565" s="117"/>
      <c r="Q565" s="117"/>
      <c r="R565" s="117"/>
      <c r="S565" s="117"/>
      <c r="T565" s="117"/>
      <c r="U565" s="117"/>
      <c r="V565" s="117"/>
    </row>
    <row r="566" spans="2:22" ht="12" customHeight="1" x14ac:dyDescent="0.2">
      <c r="B566" s="3"/>
      <c r="C566" s="3"/>
      <c r="D566" s="3"/>
      <c r="E566" s="3"/>
      <c r="F566" s="42"/>
      <c r="G566" s="3"/>
      <c r="H566" s="3"/>
      <c r="I566" s="92"/>
      <c r="J566" s="117"/>
      <c r="K566" s="117"/>
      <c r="L566" s="117"/>
      <c r="M566" s="117"/>
      <c r="N566" s="117"/>
      <c r="O566" s="117"/>
      <c r="P566" s="117"/>
      <c r="Q566" s="117"/>
      <c r="R566" s="117"/>
      <c r="S566" s="117"/>
      <c r="T566" s="117"/>
      <c r="U566" s="117"/>
      <c r="V566" s="117"/>
    </row>
    <row r="567" spans="2:22" ht="12" customHeight="1" x14ac:dyDescent="0.2">
      <c r="B567" s="3"/>
      <c r="C567" s="3"/>
      <c r="D567" s="3"/>
      <c r="E567" s="3"/>
      <c r="F567" s="42"/>
      <c r="G567" s="3"/>
      <c r="H567" s="3"/>
      <c r="I567" s="92"/>
      <c r="J567" s="117"/>
      <c r="K567" s="117"/>
      <c r="L567" s="117"/>
      <c r="M567" s="117"/>
      <c r="N567" s="117"/>
      <c r="O567" s="117"/>
      <c r="P567" s="117"/>
      <c r="Q567" s="117"/>
      <c r="R567" s="117"/>
      <c r="S567" s="117"/>
      <c r="T567" s="117"/>
      <c r="U567" s="117"/>
      <c r="V567" s="117"/>
    </row>
    <row r="568" spans="2:22" ht="12" customHeight="1" x14ac:dyDescent="0.2">
      <c r="B568" s="3"/>
      <c r="C568" s="3"/>
      <c r="D568" s="3"/>
      <c r="E568" s="3"/>
      <c r="F568" s="42"/>
      <c r="G568" s="3"/>
      <c r="H568" s="3"/>
      <c r="I568" s="92"/>
      <c r="J568" s="117"/>
      <c r="K568" s="117"/>
      <c r="L568" s="117"/>
      <c r="M568" s="117"/>
      <c r="N568" s="117"/>
      <c r="O568" s="117"/>
      <c r="P568" s="117"/>
      <c r="Q568" s="117"/>
      <c r="R568" s="117"/>
      <c r="S568" s="117"/>
      <c r="T568" s="117"/>
      <c r="U568" s="117"/>
      <c r="V568" s="117"/>
    </row>
    <row r="569" spans="2:22" ht="12" customHeight="1" x14ac:dyDescent="0.2">
      <c r="B569" s="3"/>
      <c r="C569" s="3"/>
      <c r="D569" s="3"/>
      <c r="E569" s="3"/>
      <c r="F569" s="42"/>
      <c r="G569" s="3"/>
      <c r="H569" s="3"/>
      <c r="I569" s="92"/>
      <c r="J569" s="117"/>
      <c r="K569" s="117"/>
      <c r="L569" s="117"/>
      <c r="M569" s="117"/>
      <c r="N569" s="117"/>
      <c r="O569" s="117"/>
      <c r="P569" s="117"/>
      <c r="Q569" s="117"/>
      <c r="R569" s="117"/>
      <c r="S569" s="117"/>
      <c r="T569" s="117"/>
      <c r="U569" s="117"/>
      <c r="V569" s="117"/>
    </row>
    <row r="570" spans="2:22" ht="12" customHeight="1" x14ac:dyDescent="0.2">
      <c r="B570" s="3"/>
      <c r="C570" s="3"/>
      <c r="D570" s="3"/>
      <c r="E570" s="3"/>
      <c r="F570" s="42"/>
      <c r="G570" s="3"/>
      <c r="H570" s="3"/>
      <c r="I570" s="92"/>
      <c r="J570" s="117"/>
      <c r="K570" s="117"/>
      <c r="L570" s="117"/>
      <c r="M570" s="117"/>
      <c r="N570" s="117"/>
      <c r="O570" s="117"/>
      <c r="P570" s="117"/>
      <c r="Q570" s="117"/>
      <c r="R570" s="117"/>
      <c r="S570" s="117"/>
      <c r="T570" s="117"/>
      <c r="U570" s="117"/>
      <c r="V570" s="117"/>
    </row>
    <row r="571" spans="2:22" ht="12" customHeight="1" x14ac:dyDescent="0.2">
      <c r="B571" s="3"/>
      <c r="C571" s="3"/>
      <c r="D571" s="3"/>
      <c r="E571" s="3"/>
      <c r="F571" s="42"/>
      <c r="G571" s="3"/>
      <c r="H571" s="3"/>
      <c r="I571" s="92"/>
      <c r="J571" s="117"/>
      <c r="K571" s="117"/>
      <c r="L571" s="117"/>
      <c r="M571" s="117"/>
      <c r="N571" s="117"/>
      <c r="O571" s="117"/>
      <c r="P571" s="117"/>
      <c r="Q571" s="117"/>
      <c r="R571" s="117"/>
      <c r="S571" s="117"/>
      <c r="T571" s="117"/>
      <c r="U571" s="117"/>
      <c r="V571" s="117"/>
    </row>
    <row r="572" spans="2:22" ht="12" customHeight="1" x14ac:dyDescent="0.2">
      <c r="B572" s="3"/>
      <c r="C572" s="3"/>
      <c r="D572" s="3"/>
      <c r="E572" s="3"/>
      <c r="F572" s="42"/>
      <c r="G572" s="3"/>
      <c r="H572" s="3"/>
      <c r="I572" s="92"/>
      <c r="J572" s="117"/>
      <c r="K572" s="117"/>
      <c r="L572" s="117"/>
      <c r="M572" s="117"/>
      <c r="N572" s="117"/>
      <c r="O572" s="117"/>
      <c r="P572" s="117"/>
      <c r="Q572" s="117"/>
      <c r="R572" s="117"/>
      <c r="S572" s="117"/>
      <c r="T572" s="117"/>
      <c r="U572" s="117"/>
      <c r="V572" s="117"/>
    </row>
    <row r="573" spans="2:22" ht="12" customHeight="1" x14ac:dyDescent="0.2">
      <c r="B573" s="3"/>
      <c r="C573" s="3"/>
      <c r="D573" s="3"/>
      <c r="E573" s="3"/>
      <c r="F573" s="42"/>
      <c r="G573" s="3"/>
      <c r="H573" s="3"/>
      <c r="I573" s="92"/>
      <c r="J573" s="117"/>
      <c r="K573" s="117"/>
      <c r="L573" s="117"/>
      <c r="M573" s="117"/>
      <c r="N573" s="117"/>
      <c r="O573" s="117"/>
      <c r="P573" s="117"/>
      <c r="Q573" s="117"/>
      <c r="R573" s="117"/>
      <c r="S573" s="117"/>
      <c r="T573" s="117"/>
      <c r="U573" s="117"/>
      <c r="V573" s="117"/>
    </row>
    <row r="574" spans="2:22" ht="12" customHeight="1" x14ac:dyDescent="0.2">
      <c r="B574" s="3"/>
      <c r="C574" s="3"/>
      <c r="D574" s="3"/>
      <c r="E574" s="3"/>
      <c r="F574" s="42"/>
      <c r="G574" s="3"/>
      <c r="H574" s="3"/>
      <c r="I574" s="92"/>
      <c r="J574" s="117"/>
      <c r="K574" s="117"/>
      <c r="L574" s="117"/>
      <c r="M574" s="117"/>
      <c r="N574" s="117"/>
      <c r="O574" s="117"/>
      <c r="P574" s="117"/>
      <c r="Q574" s="117"/>
      <c r="R574" s="117"/>
      <c r="S574" s="117"/>
      <c r="T574" s="117"/>
      <c r="U574" s="117"/>
      <c r="V574" s="117"/>
    </row>
    <row r="575" spans="2:22" ht="12" customHeight="1" x14ac:dyDescent="0.2">
      <c r="B575" s="3"/>
      <c r="C575" s="3"/>
      <c r="D575" s="3"/>
      <c r="E575" s="3"/>
      <c r="F575" s="42"/>
      <c r="G575" s="3"/>
      <c r="H575" s="3"/>
      <c r="I575" s="92"/>
      <c r="J575" s="117"/>
      <c r="K575" s="117"/>
      <c r="L575" s="117"/>
      <c r="M575" s="117"/>
      <c r="N575" s="117"/>
      <c r="O575" s="117"/>
      <c r="P575" s="117"/>
      <c r="Q575" s="117"/>
      <c r="R575" s="117"/>
      <c r="S575" s="117"/>
      <c r="T575" s="117"/>
      <c r="U575" s="117"/>
      <c r="V575" s="117"/>
    </row>
    <row r="576" spans="2:22" ht="12" customHeight="1" x14ac:dyDescent="0.2">
      <c r="B576" s="3"/>
      <c r="C576" s="3"/>
      <c r="D576" s="3"/>
      <c r="E576" s="3"/>
      <c r="F576" s="42"/>
      <c r="G576" s="3"/>
      <c r="H576" s="3"/>
      <c r="I576" s="92"/>
      <c r="J576" s="117"/>
      <c r="K576" s="117"/>
      <c r="L576" s="117"/>
      <c r="M576" s="117"/>
      <c r="N576" s="117"/>
      <c r="O576" s="117"/>
      <c r="P576" s="117"/>
      <c r="Q576" s="117"/>
      <c r="R576" s="117"/>
      <c r="S576" s="117"/>
      <c r="T576" s="117"/>
      <c r="U576" s="117"/>
      <c r="V576" s="117"/>
    </row>
    <row r="577" spans="2:22" ht="12" customHeight="1" x14ac:dyDescent="0.2">
      <c r="B577" s="3"/>
      <c r="C577" s="3"/>
      <c r="D577" s="3"/>
      <c r="E577" s="3"/>
      <c r="F577" s="42"/>
      <c r="G577" s="3"/>
      <c r="H577" s="3"/>
      <c r="I577" s="92"/>
      <c r="J577" s="117"/>
      <c r="K577" s="117"/>
      <c r="L577" s="117"/>
      <c r="M577" s="117"/>
      <c r="N577" s="117"/>
      <c r="O577" s="117"/>
      <c r="P577" s="117"/>
      <c r="Q577" s="117"/>
      <c r="R577" s="117"/>
      <c r="S577" s="117"/>
      <c r="T577" s="117"/>
      <c r="U577" s="117"/>
      <c r="V577" s="117"/>
    </row>
    <row r="578" spans="2:22" ht="12" customHeight="1" x14ac:dyDescent="0.2">
      <c r="B578" s="3"/>
      <c r="C578" s="3"/>
      <c r="D578" s="3"/>
      <c r="E578" s="3"/>
      <c r="F578" s="42"/>
      <c r="G578" s="3"/>
      <c r="H578" s="3"/>
      <c r="I578" s="92"/>
      <c r="J578" s="117"/>
      <c r="K578" s="117"/>
      <c r="L578" s="117"/>
      <c r="M578" s="117"/>
      <c r="N578" s="117"/>
      <c r="O578" s="117"/>
      <c r="P578" s="117"/>
      <c r="Q578" s="117"/>
      <c r="R578" s="117"/>
      <c r="S578" s="117"/>
      <c r="T578" s="117"/>
      <c r="U578" s="117"/>
      <c r="V578" s="117"/>
    </row>
    <row r="579" spans="2:22" ht="12" customHeight="1" x14ac:dyDescent="0.2">
      <c r="B579" s="3"/>
      <c r="C579" s="3"/>
      <c r="D579" s="3"/>
      <c r="E579" s="3"/>
      <c r="F579" s="42"/>
      <c r="G579" s="3"/>
      <c r="H579" s="3"/>
      <c r="I579" s="92"/>
      <c r="J579" s="117"/>
      <c r="K579" s="117"/>
      <c r="L579" s="117"/>
      <c r="M579" s="117"/>
      <c r="N579" s="117"/>
      <c r="O579" s="117"/>
      <c r="P579" s="117"/>
      <c r="Q579" s="117"/>
      <c r="R579" s="117"/>
      <c r="S579" s="117"/>
      <c r="T579" s="117"/>
      <c r="U579" s="117"/>
      <c r="V579" s="117"/>
    </row>
    <row r="580" spans="2:22" ht="12" customHeight="1" x14ac:dyDescent="0.2">
      <c r="B580" s="3"/>
      <c r="C580" s="3"/>
      <c r="D580" s="3"/>
      <c r="E580" s="3"/>
      <c r="F580" s="42"/>
      <c r="G580" s="3"/>
      <c r="H580" s="3"/>
      <c r="I580" s="92"/>
      <c r="J580" s="117"/>
      <c r="K580" s="117"/>
      <c r="L580" s="117"/>
      <c r="M580" s="117"/>
      <c r="N580" s="117"/>
      <c r="O580" s="117"/>
      <c r="P580" s="117"/>
      <c r="Q580" s="117"/>
      <c r="R580" s="117"/>
      <c r="S580" s="117"/>
      <c r="T580" s="117"/>
      <c r="U580" s="117"/>
      <c r="V580" s="117"/>
    </row>
    <row r="581" spans="2:22" ht="12" customHeight="1" x14ac:dyDescent="0.2">
      <c r="B581" s="3"/>
      <c r="C581" s="3"/>
      <c r="D581" s="3"/>
      <c r="E581" s="3"/>
      <c r="F581" s="42"/>
      <c r="G581" s="3"/>
      <c r="H581" s="3"/>
      <c r="I581" s="92"/>
      <c r="J581" s="117"/>
      <c r="K581" s="117"/>
      <c r="L581" s="117"/>
      <c r="M581" s="117"/>
      <c r="N581" s="117"/>
      <c r="O581" s="117"/>
      <c r="P581" s="117"/>
      <c r="Q581" s="117"/>
      <c r="R581" s="117"/>
      <c r="S581" s="117"/>
      <c r="T581" s="117"/>
      <c r="U581" s="117"/>
      <c r="V581" s="117"/>
    </row>
    <row r="582" spans="2:22" ht="12" customHeight="1" x14ac:dyDescent="0.2">
      <c r="B582" s="3"/>
      <c r="C582" s="3"/>
      <c r="D582" s="3"/>
      <c r="E582" s="3"/>
      <c r="F582" s="42"/>
      <c r="G582" s="3"/>
      <c r="H582" s="3"/>
      <c r="I582" s="92"/>
      <c r="J582" s="117"/>
      <c r="K582" s="117"/>
      <c r="L582" s="117"/>
      <c r="M582" s="117"/>
      <c r="N582" s="117"/>
      <c r="O582" s="117"/>
      <c r="P582" s="117"/>
      <c r="Q582" s="117"/>
      <c r="R582" s="117"/>
      <c r="S582" s="117"/>
      <c r="T582" s="117"/>
      <c r="U582" s="117"/>
      <c r="V582" s="117"/>
    </row>
    <row r="583" spans="2:22" ht="12" customHeight="1" x14ac:dyDescent="0.2">
      <c r="B583" s="3"/>
      <c r="C583" s="3"/>
      <c r="D583" s="3"/>
      <c r="E583" s="3"/>
      <c r="F583" s="42"/>
      <c r="G583" s="3"/>
      <c r="H583" s="3"/>
      <c r="I583" s="92"/>
      <c r="J583" s="117"/>
      <c r="K583" s="117"/>
      <c r="L583" s="117"/>
      <c r="M583" s="117"/>
      <c r="N583" s="117"/>
      <c r="O583" s="117"/>
      <c r="P583" s="117"/>
      <c r="Q583" s="117"/>
      <c r="R583" s="117"/>
      <c r="S583" s="117"/>
      <c r="T583" s="117"/>
      <c r="U583" s="117"/>
      <c r="V583" s="117"/>
    </row>
    <row r="584" spans="2:22" ht="12" customHeight="1" x14ac:dyDescent="0.2">
      <c r="B584" s="3"/>
      <c r="C584" s="3"/>
      <c r="D584" s="3"/>
      <c r="E584" s="3"/>
      <c r="F584" s="42"/>
      <c r="G584" s="3"/>
      <c r="H584" s="3"/>
      <c r="I584" s="92"/>
      <c r="J584" s="117"/>
      <c r="K584" s="117"/>
      <c r="L584" s="117"/>
      <c r="M584" s="117"/>
      <c r="N584" s="117"/>
      <c r="O584" s="117"/>
      <c r="P584" s="117"/>
      <c r="Q584" s="117"/>
      <c r="R584" s="117"/>
      <c r="S584" s="117"/>
      <c r="T584" s="117"/>
      <c r="U584" s="117"/>
      <c r="V584" s="117"/>
    </row>
    <row r="585" spans="2:22" ht="12" customHeight="1" x14ac:dyDescent="0.2">
      <c r="B585" s="3"/>
      <c r="C585" s="3"/>
      <c r="D585" s="3"/>
      <c r="E585" s="3"/>
      <c r="F585" s="42"/>
      <c r="G585" s="3"/>
      <c r="H585" s="3"/>
      <c r="I585" s="92"/>
      <c r="J585" s="117"/>
      <c r="K585" s="117"/>
      <c r="L585" s="117"/>
      <c r="M585" s="117"/>
      <c r="N585" s="117"/>
      <c r="O585" s="117"/>
      <c r="P585" s="117"/>
      <c r="Q585" s="117"/>
      <c r="R585" s="117"/>
      <c r="S585" s="117"/>
      <c r="T585" s="117"/>
      <c r="U585" s="117"/>
      <c r="V585" s="117"/>
    </row>
    <row r="586" spans="2:22" ht="12" customHeight="1" x14ac:dyDescent="0.2">
      <c r="B586" s="3"/>
      <c r="C586" s="3"/>
      <c r="D586" s="3"/>
      <c r="E586" s="3"/>
      <c r="F586" s="42"/>
      <c r="G586" s="3"/>
      <c r="H586" s="3"/>
      <c r="I586" s="92"/>
      <c r="J586" s="117"/>
      <c r="K586" s="117"/>
      <c r="L586" s="117"/>
      <c r="M586" s="117"/>
      <c r="N586" s="117"/>
      <c r="O586" s="117"/>
      <c r="P586" s="117"/>
      <c r="Q586" s="117"/>
      <c r="R586" s="117"/>
      <c r="S586" s="117"/>
      <c r="T586" s="117"/>
      <c r="U586" s="117"/>
      <c r="V586" s="117"/>
    </row>
    <row r="587" spans="2:22" ht="12" customHeight="1" x14ac:dyDescent="0.2">
      <c r="B587" s="3"/>
      <c r="C587" s="3"/>
      <c r="D587" s="3"/>
      <c r="E587" s="3"/>
      <c r="F587" s="42"/>
      <c r="G587" s="3"/>
      <c r="H587" s="3"/>
      <c r="I587" s="92"/>
      <c r="J587" s="117"/>
      <c r="K587" s="117"/>
      <c r="L587" s="117"/>
      <c r="M587" s="117"/>
      <c r="N587" s="117"/>
      <c r="O587" s="117"/>
      <c r="P587" s="117"/>
      <c r="Q587" s="117"/>
      <c r="R587" s="117"/>
      <c r="S587" s="117"/>
      <c r="T587" s="117"/>
      <c r="U587" s="117"/>
      <c r="V587" s="117"/>
    </row>
    <row r="588" spans="2:22" ht="12" customHeight="1" x14ac:dyDescent="0.2">
      <c r="B588" s="3"/>
      <c r="C588" s="3"/>
      <c r="D588" s="3"/>
      <c r="E588" s="3"/>
      <c r="F588" s="42"/>
      <c r="G588" s="3"/>
      <c r="H588" s="3"/>
      <c r="I588" s="92"/>
      <c r="J588" s="117"/>
      <c r="K588" s="117"/>
      <c r="L588" s="117"/>
      <c r="M588" s="117"/>
      <c r="N588" s="117"/>
      <c r="O588" s="117"/>
      <c r="P588" s="117"/>
      <c r="Q588" s="117"/>
      <c r="R588" s="117"/>
      <c r="S588" s="117"/>
      <c r="T588" s="117"/>
      <c r="U588" s="117"/>
      <c r="V588" s="117"/>
    </row>
    <row r="589" spans="2:22" ht="12" customHeight="1" x14ac:dyDescent="0.2">
      <c r="B589" s="3"/>
      <c r="C589" s="3"/>
      <c r="D589" s="3"/>
      <c r="E589" s="3"/>
      <c r="F589" s="42"/>
      <c r="G589" s="3"/>
      <c r="H589" s="3"/>
      <c r="I589" s="92"/>
      <c r="J589" s="117"/>
      <c r="K589" s="117"/>
      <c r="L589" s="117"/>
      <c r="M589" s="117"/>
      <c r="N589" s="117"/>
      <c r="O589" s="117"/>
      <c r="P589" s="117"/>
      <c r="Q589" s="117"/>
      <c r="R589" s="117"/>
      <c r="S589" s="117"/>
      <c r="T589" s="117"/>
      <c r="U589" s="117"/>
      <c r="V589" s="117"/>
    </row>
    <row r="590" spans="2:22" ht="12" customHeight="1" x14ac:dyDescent="0.2">
      <c r="B590" s="3"/>
      <c r="C590" s="3"/>
      <c r="D590" s="3"/>
      <c r="E590" s="3"/>
      <c r="F590" s="42"/>
      <c r="G590" s="3"/>
      <c r="H590" s="3"/>
      <c r="I590" s="92"/>
      <c r="J590" s="117"/>
      <c r="K590" s="117"/>
      <c r="L590" s="117"/>
      <c r="M590" s="117"/>
      <c r="N590" s="117"/>
      <c r="O590" s="117"/>
      <c r="P590" s="117"/>
      <c r="Q590" s="117"/>
      <c r="R590" s="117"/>
      <c r="S590" s="117"/>
      <c r="T590" s="117"/>
      <c r="U590" s="117"/>
      <c r="V590" s="117"/>
    </row>
    <row r="591" spans="2:22" ht="12" customHeight="1" x14ac:dyDescent="0.2">
      <c r="B591" s="3"/>
      <c r="C591" s="3"/>
      <c r="D591" s="3"/>
      <c r="E591" s="3"/>
      <c r="F591" s="42"/>
      <c r="G591" s="3"/>
      <c r="H591" s="3"/>
      <c r="I591" s="92"/>
      <c r="J591" s="117"/>
      <c r="K591" s="117"/>
      <c r="L591" s="117"/>
      <c r="M591" s="117"/>
      <c r="N591" s="117"/>
      <c r="O591" s="117"/>
      <c r="P591" s="117"/>
      <c r="Q591" s="117"/>
      <c r="R591" s="117"/>
      <c r="S591" s="117"/>
      <c r="T591" s="117"/>
      <c r="U591" s="117"/>
      <c r="V591" s="117"/>
    </row>
    <row r="592" spans="2:22" ht="12" customHeight="1" x14ac:dyDescent="0.2">
      <c r="B592" s="3"/>
      <c r="C592" s="3"/>
      <c r="D592" s="3"/>
      <c r="E592" s="3"/>
      <c r="F592" s="42"/>
      <c r="G592" s="3"/>
      <c r="H592" s="3"/>
      <c r="I592" s="92"/>
      <c r="J592" s="117"/>
      <c r="K592" s="117"/>
      <c r="L592" s="117"/>
      <c r="M592" s="117"/>
      <c r="N592" s="117"/>
      <c r="O592" s="117"/>
      <c r="P592" s="117"/>
      <c r="Q592" s="117"/>
      <c r="R592" s="117"/>
      <c r="S592" s="117"/>
      <c r="T592" s="117"/>
      <c r="U592" s="117"/>
      <c r="V592" s="117"/>
    </row>
    <row r="593" spans="2:22" ht="12" customHeight="1" x14ac:dyDescent="0.2">
      <c r="B593" s="3"/>
      <c r="C593" s="3"/>
      <c r="D593" s="3"/>
      <c r="E593" s="3"/>
      <c r="F593" s="42"/>
      <c r="G593" s="3"/>
      <c r="H593" s="3"/>
      <c r="I593" s="92"/>
      <c r="J593" s="117"/>
      <c r="K593" s="117"/>
      <c r="L593" s="117"/>
      <c r="M593" s="117"/>
      <c r="N593" s="117"/>
      <c r="O593" s="117"/>
      <c r="P593" s="117"/>
      <c r="Q593" s="117"/>
      <c r="R593" s="117"/>
      <c r="S593" s="117"/>
      <c r="T593" s="117"/>
      <c r="U593" s="117"/>
      <c r="V593" s="117"/>
    </row>
    <row r="594" spans="2:22" ht="12" customHeight="1" x14ac:dyDescent="0.2">
      <c r="B594" s="3"/>
      <c r="C594" s="3"/>
      <c r="D594" s="3"/>
      <c r="E594" s="3"/>
      <c r="F594" s="42"/>
      <c r="G594" s="3"/>
      <c r="H594" s="3"/>
      <c r="I594" s="92"/>
      <c r="J594" s="117"/>
      <c r="K594" s="117"/>
      <c r="L594" s="117"/>
      <c r="M594" s="117"/>
      <c r="N594" s="117"/>
      <c r="O594" s="117"/>
      <c r="P594" s="117"/>
      <c r="Q594" s="117"/>
      <c r="R594" s="117"/>
      <c r="S594" s="117"/>
      <c r="T594" s="117"/>
      <c r="U594" s="117"/>
      <c r="V594" s="117"/>
    </row>
    <row r="595" spans="2:22" ht="12" customHeight="1" x14ac:dyDescent="0.2">
      <c r="B595" s="3"/>
      <c r="C595" s="3"/>
      <c r="D595" s="3"/>
      <c r="E595" s="3"/>
      <c r="F595" s="42"/>
      <c r="G595" s="3"/>
      <c r="H595" s="3"/>
      <c r="I595" s="92"/>
      <c r="J595" s="117"/>
      <c r="K595" s="117"/>
      <c r="L595" s="117"/>
      <c r="M595" s="117"/>
      <c r="N595" s="117"/>
      <c r="O595" s="117"/>
      <c r="P595" s="117"/>
      <c r="Q595" s="117"/>
      <c r="R595" s="117"/>
      <c r="S595" s="117"/>
      <c r="T595" s="117"/>
      <c r="U595" s="117"/>
      <c r="V595" s="117"/>
    </row>
    <row r="596" spans="2:22" ht="12" customHeight="1" x14ac:dyDescent="0.2">
      <c r="B596" s="3"/>
      <c r="C596" s="3"/>
      <c r="D596" s="3"/>
      <c r="E596" s="3"/>
      <c r="F596" s="42"/>
      <c r="G596" s="3"/>
      <c r="H596" s="3"/>
      <c r="I596" s="92"/>
      <c r="J596" s="117"/>
      <c r="K596" s="117"/>
      <c r="L596" s="117"/>
      <c r="M596" s="117"/>
      <c r="N596" s="117"/>
      <c r="O596" s="117"/>
      <c r="P596" s="117"/>
      <c r="Q596" s="117"/>
      <c r="R596" s="117"/>
      <c r="S596" s="117"/>
      <c r="T596" s="117"/>
      <c r="U596" s="117"/>
      <c r="V596" s="117"/>
    </row>
    <row r="597" spans="2:22" ht="12" customHeight="1" x14ac:dyDescent="0.2">
      <c r="B597" s="3"/>
      <c r="C597" s="3"/>
      <c r="D597" s="3"/>
      <c r="E597" s="3"/>
      <c r="F597" s="42"/>
      <c r="G597" s="3"/>
      <c r="H597" s="3"/>
      <c r="I597" s="92"/>
      <c r="J597" s="117"/>
      <c r="K597" s="117"/>
      <c r="L597" s="117"/>
      <c r="M597" s="117"/>
      <c r="N597" s="117"/>
      <c r="O597" s="117"/>
      <c r="P597" s="117"/>
      <c r="Q597" s="117"/>
      <c r="R597" s="117"/>
      <c r="S597" s="117"/>
      <c r="T597" s="117"/>
      <c r="U597" s="117"/>
      <c r="V597" s="117"/>
    </row>
    <row r="598" spans="2:22" ht="12" customHeight="1" x14ac:dyDescent="0.2">
      <c r="B598" s="3"/>
      <c r="C598" s="3"/>
      <c r="D598" s="3"/>
      <c r="E598" s="3"/>
      <c r="F598" s="42"/>
      <c r="G598" s="3"/>
      <c r="H598" s="3"/>
      <c r="I598" s="92"/>
      <c r="J598" s="117"/>
      <c r="K598" s="117"/>
      <c r="L598" s="117"/>
      <c r="M598" s="117"/>
      <c r="N598" s="117"/>
      <c r="O598" s="117"/>
      <c r="P598" s="117"/>
      <c r="Q598" s="117"/>
      <c r="R598" s="117"/>
      <c r="S598" s="117"/>
      <c r="T598" s="117"/>
      <c r="U598" s="117"/>
      <c r="V598" s="117"/>
    </row>
    <row r="599" spans="2:22" ht="12" customHeight="1" x14ac:dyDescent="0.2">
      <c r="B599" s="3"/>
      <c r="C599" s="3"/>
      <c r="D599" s="3"/>
      <c r="E599" s="3"/>
      <c r="F599" s="42"/>
      <c r="G599" s="3"/>
      <c r="H599" s="3"/>
      <c r="I599" s="92"/>
      <c r="J599" s="117"/>
      <c r="K599" s="117"/>
      <c r="L599" s="117"/>
      <c r="M599" s="117"/>
      <c r="N599" s="117"/>
      <c r="O599" s="117"/>
      <c r="P599" s="117"/>
      <c r="Q599" s="117"/>
      <c r="R599" s="117"/>
      <c r="S599" s="117"/>
      <c r="T599" s="117"/>
      <c r="U599" s="117"/>
      <c r="V599" s="117"/>
    </row>
    <row r="600" spans="2:22" ht="12" customHeight="1" x14ac:dyDescent="0.2">
      <c r="B600" s="3"/>
      <c r="C600" s="3"/>
      <c r="D600" s="3"/>
      <c r="E600" s="3"/>
      <c r="F600" s="42"/>
      <c r="G600" s="3"/>
      <c r="H600" s="3"/>
      <c r="I600" s="92"/>
      <c r="J600" s="117"/>
      <c r="K600" s="117"/>
      <c r="L600" s="117"/>
      <c r="M600" s="117"/>
      <c r="N600" s="117"/>
      <c r="O600" s="117"/>
      <c r="P600" s="117"/>
      <c r="Q600" s="117"/>
      <c r="R600" s="117"/>
      <c r="S600" s="117"/>
      <c r="T600" s="117"/>
      <c r="U600" s="117"/>
      <c r="V600" s="117"/>
    </row>
    <row r="601" spans="2:22" ht="12" customHeight="1" x14ac:dyDescent="0.2">
      <c r="B601" s="3"/>
      <c r="C601" s="3"/>
      <c r="D601" s="3"/>
      <c r="E601" s="3"/>
      <c r="F601" s="42"/>
      <c r="G601" s="3"/>
      <c r="H601" s="3"/>
      <c r="I601" s="92"/>
      <c r="J601" s="117"/>
      <c r="K601" s="117"/>
      <c r="L601" s="117"/>
      <c r="M601" s="117"/>
      <c r="N601" s="117"/>
      <c r="O601" s="117"/>
      <c r="P601" s="117"/>
      <c r="Q601" s="117"/>
      <c r="R601" s="117"/>
      <c r="S601" s="117"/>
      <c r="T601" s="117"/>
      <c r="U601" s="117"/>
      <c r="V601" s="117"/>
    </row>
    <row r="602" spans="2:22" ht="12" customHeight="1" x14ac:dyDescent="0.2">
      <c r="B602" s="3"/>
      <c r="C602" s="3"/>
      <c r="D602" s="3"/>
      <c r="E602" s="3"/>
      <c r="F602" s="42"/>
      <c r="G602" s="3"/>
      <c r="H602" s="3"/>
      <c r="I602" s="92"/>
      <c r="J602" s="117"/>
      <c r="K602" s="117"/>
      <c r="L602" s="117"/>
      <c r="M602" s="117"/>
      <c r="N602" s="117"/>
      <c r="O602" s="117"/>
      <c r="P602" s="117"/>
      <c r="Q602" s="117"/>
      <c r="R602" s="117"/>
      <c r="S602" s="117"/>
      <c r="T602" s="117"/>
      <c r="U602" s="117"/>
      <c r="V602" s="117"/>
    </row>
    <row r="603" spans="2:22" ht="12" customHeight="1" x14ac:dyDescent="0.2">
      <c r="B603" s="3"/>
      <c r="C603" s="3"/>
      <c r="D603" s="3"/>
      <c r="E603" s="3"/>
      <c r="F603" s="42"/>
      <c r="G603" s="3"/>
      <c r="H603" s="3"/>
      <c r="I603" s="92"/>
      <c r="J603" s="117"/>
      <c r="K603" s="117"/>
      <c r="L603" s="117"/>
      <c r="M603" s="117"/>
      <c r="N603" s="117"/>
      <c r="O603" s="117"/>
      <c r="P603" s="117"/>
      <c r="Q603" s="117"/>
      <c r="R603" s="117"/>
      <c r="S603" s="117"/>
      <c r="T603" s="117"/>
      <c r="U603" s="117"/>
      <c r="V603" s="117"/>
    </row>
    <row r="604" spans="2:22" ht="12" customHeight="1" x14ac:dyDescent="0.2">
      <c r="B604" s="3"/>
      <c r="C604" s="3"/>
      <c r="D604" s="3"/>
      <c r="E604" s="3"/>
      <c r="F604" s="42"/>
      <c r="G604" s="3"/>
      <c r="H604" s="3"/>
      <c r="I604" s="92"/>
      <c r="J604" s="117"/>
      <c r="K604" s="117"/>
      <c r="L604" s="117"/>
      <c r="M604" s="117"/>
      <c r="N604" s="117"/>
      <c r="O604" s="117"/>
      <c r="P604" s="117"/>
      <c r="Q604" s="117"/>
      <c r="R604" s="117"/>
      <c r="S604" s="117"/>
      <c r="T604" s="117"/>
      <c r="U604" s="117"/>
      <c r="V604" s="117"/>
    </row>
    <row r="605" spans="2:22" ht="12" customHeight="1" x14ac:dyDescent="0.2">
      <c r="B605" s="3"/>
      <c r="C605" s="3"/>
      <c r="D605" s="3"/>
      <c r="E605" s="3"/>
      <c r="F605" s="42"/>
      <c r="G605" s="3"/>
      <c r="H605" s="3"/>
      <c r="I605" s="92"/>
      <c r="J605" s="117"/>
      <c r="K605" s="117"/>
      <c r="L605" s="117"/>
      <c r="M605" s="117"/>
      <c r="N605" s="117"/>
      <c r="O605" s="117"/>
      <c r="P605" s="117"/>
      <c r="Q605" s="117"/>
      <c r="R605" s="117"/>
      <c r="S605" s="117"/>
      <c r="T605" s="117"/>
      <c r="U605" s="117"/>
      <c r="V605" s="117"/>
    </row>
    <row r="606" spans="2:22" ht="12" customHeight="1" x14ac:dyDescent="0.2">
      <c r="B606" s="3"/>
      <c r="C606" s="3"/>
      <c r="D606" s="3"/>
      <c r="E606" s="3"/>
      <c r="F606" s="42"/>
      <c r="G606" s="3"/>
      <c r="H606" s="3"/>
      <c r="I606" s="92"/>
      <c r="J606" s="117"/>
      <c r="K606" s="117"/>
      <c r="L606" s="117"/>
      <c r="M606" s="117"/>
      <c r="N606" s="117"/>
      <c r="O606" s="117"/>
      <c r="P606" s="117"/>
      <c r="Q606" s="117"/>
      <c r="R606" s="117"/>
      <c r="S606" s="117"/>
      <c r="T606" s="117"/>
      <c r="U606" s="117"/>
      <c r="V606" s="117"/>
    </row>
    <row r="607" spans="2:22" ht="12" customHeight="1" x14ac:dyDescent="0.2">
      <c r="B607" s="3"/>
      <c r="C607" s="3"/>
      <c r="D607" s="3"/>
      <c r="E607" s="3"/>
      <c r="F607" s="42"/>
      <c r="G607" s="3"/>
      <c r="H607" s="3"/>
      <c r="I607" s="92"/>
      <c r="J607" s="117"/>
      <c r="K607" s="117"/>
      <c r="L607" s="117"/>
      <c r="M607" s="117"/>
      <c r="N607" s="117"/>
      <c r="O607" s="117"/>
      <c r="P607" s="117"/>
      <c r="Q607" s="117"/>
      <c r="R607" s="117"/>
      <c r="S607" s="117"/>
      <c r="T607" s="117"/>
      <c r="U607" s="117"/>
      <c r="V607" s="117"/>
    </row>
    <row r="608" spans="2:22" ht="12" customHeight="1" x14ac:dyDescent="0.2">
      <c r="B608" s="3"/>
      <c r="C608" s="3"/>
      <c r="D608" s="3"/>
      <c r="E608" s="3"/>
      <c r="F608" s="42"/>
      <c r="G608" s="3"/>
      <c r="H608" s="3"/>
      <c r="I608" s="92"/>
      <c r="J608" s="117"/>
      <c r="K608" s="117"/>
      <c r="L608" s="117"/>
      <c r="M608" s="117"/>
      <c r="N608" s="117"/>
      <c r="O608" s="117"/>
      <c r="P608" s="117"/>
      <c r="Q608" s="117"/>
      <c r="R608" s="117"/>
      <c r="S608" s="117"/>
      <c r="T608" s="117"/>
      <c r="U608" s="117"/>
      <c r="V608" s="117"/>
    </row>
    <row r="609" spans="2:22" ht="12" customHeight="1" x14ac:dyDescent="0.2">
      <c r="B609" s="3"/>
      <c r="C609" s="3"/>
      <c r="D609" s="3"/>
      <c r="E609" s="3"/>
      <c r="F609" s="42"/>
      <c r="G609" s="3"/>
      <c r="H609" s="3"/>
      <c r="I609" s="92"/>
      <c r="J609" s="117"/>
      <c r="K609" s="117"/>
      <c r="L609" s="117"/>
      <c r="M609" s="117"/>
      <c r="N609" s="117"/>
      <c r="O609" s="117"/>
      <c r="P609" s="117"/>
      <c r="Q609" s="117"/>
      <c r="R609" s="117"/>
      <c r="S609" s="117"/>
      <c r="T609" s="117"/>
      <c r="U609" s="117"/>
      <c r="V609" s="117"/>
    </row>
    <row r="610" spans="2:22" ht="12" customHeight="1" x14ac:dyDescent="0.2">
      <c r="B610" s="3"/>
      <c r="C610" s="3"/>
      <c r="D610" s="3"/>
      <c r="E610" s="3"/>
      <c r="F610" s="42"/>
      <c r="G610" s="3"/>
      <c r="H610" s="3"/>
      <c r="I610" s="92"/>
      <c r="J610" s="117"/>
      <c r="K610" s="117"/>
      <c r="L610" s="117"/>
      <c r="M610" s="117"/>
      <c r="N610" s="117"/>
      <c r="O610" s="117"/>
      <c r="P610" s="117"/>
      <c r="Q610" s="117"/>
      <c r="R610" s="117"/>
      <c r="S610" s="117"/>
      <c r="T610" s="117"/>
      <c r="U610" s="117"/>
      <c r="V610" s="117"/>
    </row>
    <row r="611" spans="2:22" ht="12" customHeight="1" x14ac:dyDescent="0.2">
      <c r="B611" s="3"/>
      <c r="C611" s="3"/>
      <c r="D611" s="3"/>
      <c r="E611" s="3"/>
      <c r="F611" s="42"/>
      <c r="G611" s="3"/>
      <c r="H611" s="3"/>
      <c r="I611" s="92"/>
      <c r="J611" s="117"/>
      <c r="K611" s="117"/>
      <c r="L611" s="117"/>
      <c r="M611" s="117"/>
      <c r="N611" s="117"/>
      <c r="O611" s="117"/>
      <c r="P611" s="117"/>
      <c r="Q611" s="117"/>
      <c r="R611" s="117"/>
      <c r="S611" s="117"/>
      <c r="T611" s="117"/>
      <c r="U611" s="117"/>
      <c r="V611" s="117"/>
    </row>
    <row r="612" spans="2:22" ht="12" customHeight="1" x14ac:dyDescent="0.2">
      <c r="B612" s="3"/>
      <c r="C612" s="3"/>
      <c r="D612" s="3"/>
      <c r="E612" s="3"/>
      <c r="F612" s="42"/>
      <c r="G612" s="3"/>
      <c r="H612" s="3"/>
      <c r="I612" s="92"/>
      <c r="J612" s="117"/>
      <c r="K612" s="117"/>
      <c r="L612" s="117"/>
      <c r="M612" s="117"/>
      <c r="N612" s="117"/>
      <c r="O612" s="117"/>
      <c r="P612" s="117"/>
      <c r="Q612" s="117"/>
      <c r="R612" s="117"/>
      <c r="S612" s="117"/>
      <c r="T612" s="117"/>
      <c r="U612" s="117"/>
      <c r="V612" s="117"/>
    </row>
    <row r="613" spans="2:22" ht="12" customHeight="1" x14ac:dyDescent="0.2">
      <c r="B613" s="3"/>
      <c r="C613" s="3"/>
      <c r="D613" s="3"/>
      <c r="E613" s="3"/>
      <c r="F613" s="42"/>
      <c r="G613" s="3"/>
      <c r="H613" s="3"/>
      <c r="I613" s="92"/>
      <c r="J613" s="117"/>
      <c r="K613" s="117"/>
      <c r="L613" s="117"/>
      <c r="M613" s="117"/>
      <c r="N613" s="117"/>
      <c r="O613" s="117"/>
      <c r="P613" s="117"/>
      <c r="Q613" s="117"/>
      <c r="R613" s="117"/>
      <c r="S613" s="117"/>
      <c r="T613" s="117"/>
      <c r="U613" s="117"/>
      <c r="V613" s="117"/>
    </row>
    <row r="614" spans="2:22" ht="12" customHeight="1" x14ac:dyDescent="0.2">
      <c r="B614" s="3"/>
      <c r="C614" s="3"/>
      <c r="D614" s="3"/>
      <c r="E614" s="3"/>
      <c r="F614" s="42"/>
      <c r="G614" s="3"/>
      <c r="H614" s="3"/>
      <c r="I614" s="92"/>
      <c r="J614" s="117"/>
      <c r="K614" s="117"/>
      <c r="L614" s="117"/>
      <c r="M614" s="117"/>
      <c r="N614" s="117"/>
      <c r="O614" s="117"/>
      <c r="P614" s="117"/>
      <c r="Q614" s="117"/>
      <c r="R614" s="117"/>
      <c r="S614" s="117"/>
      <c r="T614" s="117"/>
      <c r="U614" s="117"/>
      <c r="V614" s="117"/>
    </row>
    <row r="615" spans="2:22" ht="12" customHeight="1" x14ac:dyDescent="0.2">
      <c r="B615" s="3"/>
      <c r="C615" s="3"/>
      <c r="D615" s="3"/>
      <c r="E615" s="3"/>
      <c r="F615" s="42"/>
      <c r="G615" s="3"/>
      <c r="H615" s="3"/>
      <c r="I615" s="92"/>
      <c r="J615" s="117"/>
      <c r="K615" s="117"/>
      <c r="L615" s="117"/>
      <c r="M615" s="117"/>
      <c r="N615" s="117"/>
      <c r="O615" s="117"/>
      <c r="P615" s="117"/>
      <c r="Q615" s="117"/>
      <c r="R615" s="117"/>
      <c r="S615" s="117"/>
      <c r="T615" s="117"/>
      <c r="U615" s="117"/>
      <c r="V615" s="117"/>
    </row>
    <row r="616" spans="2:22" ht="12" customHeight="1" x14ac:dyDescent="0.2">
      <c r="B616" s="3"/>
      <c r="C616" s="3"/>
      <c r="D616" s="3"/>
      <c r="E616" s="3"/>
      <c r="F616" s="42"/>
      <c r="G616" s="3"/>
      <c r="H616" s="3"/>
      <c r="I616" s="92"/>
      <c r="J616" s="117"/>
      <c r="K616" s="117"/>
      <c r="L616" s="117"/>
      <c r="M616" s="117"/>
      <c r="N616" s="117"/>
      <c r="O616" s="117"/>
      <c r="P616" s="117"/>
      <c r="Q616" s="117"/>
      <c r="R616" s="117"/>
      <c r="S616" s="117"/>
      <c r="T616" s="117"/>
      <c r="U616" s="117"/>
      <c r="V616" s="117"/>
    </row>
    <row r="617" spans="2:22" ht="12" customHeight="1" x14ac:dyDescent="0.2">
      <c r="B617" s="3"/>
      <c r="C617" s="3"/>
      <c r="D617" s="3"/>
      <c r="E617" s="3"/>
      <c r="F617" s="42"/>
      <c r="G617" s="3"/>
      <c r="H617" s="3"/>
      <c r="I617" s="92"/>
      <c r="J617" s="117"/>
      <c r="K617" s="117"/>
      <c r="L617" s="117"/>
      <c r="M617" s="117"/>
      <c r="N617" s="117"/>
      <c r="O617" s="117"/>
      <c r="P617" s="117"/>
      <c r="Q617" s="117"/>
      <c r="R617" s="117"/>
      <c r="S617" s="117"/>
      <c r="T617" s="117"/>
      <c r="U617" s="117"/>
      <c r="V617" s="117"/>
    </row>
    <row r="618" spans="2:22" ht="12" customHeight="1" x14ac:dyDescent="0.2">
      <c r="B618" s="3"/>
      <c r="C618" s="3"/>
      <c r="D618" s="3"/>
      <c r="E618" s="3"/>
      <c r="F618" s="42"/>
      <c r="G618" s="3"/>
      <c r="H618" s="3"/>
      <c r="I618" s="92"/>
      <c r="J618" s="117"/>
      <c r="K618" s="117"/>
      <c r="L618" s="117"/>
      <c r="M618" s="117"/>
      <c r="N618" s="117"/>
      <c r="O618" s="117"/>
      <c r="P618" s="117"/>
      <c r="Q618" s="117"/>
      <c r="R618" s="117"/>
      <c r="S618" s="117"/>
      <c r="T618" s="117"/>
      <c r="U618" s="117"/>
      <c r="V618" s="117"/>
    </row>
    <row r="619" spans="2:22" ht="12" customHeight="1" x14ac:dyDescent="0.2">
      <c r="B619" s="3"/>
      <c r="C619" s="3"/>
      <c r="D619" s="3"/>
      <c r="E619" s="3"/>
      <c r="F619" s="42"/>
      <c r="G619" s="3"/>
      <c r="H619" s="3"/>
      <c r="I619" s="92"/>
      <c r="J619" s="117"/>
      <c r="K619" s="117"/>
      <c r="L619" s="117"/>
      <c r="M619" s="117"/>
      <c r="N619" s="117"/>
      <c r="O619" s="117"/>
      <c r="P619" s="117"/>
      <c r="Q619" s="117"/>
      <c r="R619" s="117"/>
      <c r="S619" s="117"/>
      <c r="T619" s="117"/>
      <c r="U619" s="117"/>
      <c r="V619" s="117"/>
    </row>
    <row r="620" spans="2:22" ht="12" customHeight="1" x14ac:dyDescent="0.2">
      <c r="B620" s="3"/>
      <c r="C620" s="3"/>
      <c r="D620" s="3"/>
      <c r="E620" s="3"/>
      <c r="F620" s="42"/>
      <c r="G620" s="3"/>
      <c r="H620" s="3"/>
      <c r="I620" s="92"/>
      <c r="J620" s="117"/>
      <c r="K620" s="117"/>
      <c r="L620" s="117"/>
      <c r="M620" s="117"/>
      <c r="N620" s="117"/>
      <c r="O620" s="117"/>
      <c r="P620" s="117"/>
      <c r="Q620" s="117"/>
      <c r="R620" s="117"/>
      <c r="S620" s="117"/>
      <c r="T620" s="117"/>
      <c r="U620" s="117"/>
      <c r="V620" s="117"/>
    </row>
    <row r="621" spans="2:22" ht="12" customHeight="1" x14ac:dyDescent="0.2">
      <c r="B621" s="3"/>
      <c r="C621" s="3"/>
      <c r="D621" s="3"/>
      <c r="E621" s="3"/>
      <c r="F621" s="42"/>
      <c r="G621" s="3"/>
      <c r="H621" s="3"/>
      <c r="I621" s="92"/>
      <c r="J621" s="117"/>
      <c r="K621" s="117"/>
      <c r="L621" s="117"/>
      <c r="M621" s="117"/>
      <c r="N621" s="117"/>
      <c r="O621" s="117"/>
      <c r="P621" s="117"/>
      <c r="Q621" s="117"/>
      <c r="R621" s="117"/>
      <c r="S621" s="117"/>
      <c r="T621" s="117"/>
      <c r="U621" s="117"/>
      <c r="V621" s="117"/>
    </row>
    <row r="622" spans="2:22" ht="12" customHeight="1" x14ac:dyDescent="0.2">
      <c r="B622" s="3"/>
      <c r="C622" s="3"/>
      <c r="D622" s="3"/>
      <c r="E622" s="3"/>
      <c r="F622" s="42"/>
      <c r="G622" s="3"/>
      <c r="H622" s="3"/>
      <c r="I622" s="92"/>
      <c r="J622" s="117"/>
      <c r="K622" s="117"/>
      <c r="L622" s="117"/>
      <c r="M622" s="117"/>
      <c r="N622" s="117"/>
      <c r="O622" s="117"/>
      <c r="P622" s="117"/>
      <c r="Q622" s="117"/>
      <c r="R622" s="117"/>
      <c r="S622" s="117"/>
      <c r="T622" s="117"/>
      <c r="U622" s="117"/>
      <c r="V622" s="117"/>
    </row>
    <row r="623" spans="2:22" ht="12" customHeight="1" x14ac:dyDescent="0.2">
      <c r="B623" s="3"/>
      <c r="C623" s="3"/>
      <c r="D623" s="3"/>
      <c r="E623" s="3"/>
      <c r="F623" s="42"/>
      <c r="G623" s="3"/>
      <c r="H623" s="3"/>
      <c r="I623" s="92"/>
      <c r="J623" s="117"/>
      <c r="K623" s="117"/>
      <c r="L623" s="117"/>
      <c r="M623" s="117"/>
      <c r="N623" s="117"/>
      <c r="O623" s="117"/>
      <c r="P623" s="117"/>
      <c r="Q623" s="117"/>
      <c r="R623" s="117"/>
      <c r="S623" s="117"/>
      <c r="T623" s="117"/>
      <c r="U623" s="117"/>
      <c r="V623" s="117"/>
    </row>
    <row r="624" spans="2:22" ht="12" customHeight="1" x14ac:dyDescent="0.2">
      <c r="B624" s="3"/>
      <c r="C624" s="3"/>
      <c r="D624" s="3"/>
      <c r="E624" s="3"/>
      <c r="F624" s="42"/>
      <c r="G624" s="3"/>
      <c r="H624" s="3"/>
      <c r="I624" s="92"/>
      <c r="J624" s="117"/>
      <c r="K624" s="117"/>
      <c r="L624" s="117"/>
      <c r="M624" s="117"/>
      <c r="N624" s="117"/>
      <c r="O624" s="117"/>
      <c r="P624" s="117"/>
      <c r="Q624" s="117"/>
      <c r="R624" s="117"/>
      <c r="S624" s="117"/>
      <c r="T624" s="117"/>
      <c r="U624" s="117"/>
      <c r="V624" s="117"/>
    </row>
    <row r="625" spans="2:22" ht="12" customHeight="1" x14ac:dyDescent="0.2">
      <c r="B625" s="3"/>
      <c r="C625" s="3"/>
      <c r="D625" s="3"/>
      <c r="E625" s="3"/>
      <c r="F625" s="42"/>
      <c r="G625" s="3"/>
      <c r="H625" s="3"/>
      <c r="I625" s="92"/>
      <c r="J625" s="117"/>
      <c r="K625" s="117"/>
      <c r="L625" s="117"/>
      <c r="M625" s="117"/>
      <c r="N625" s="117"/>
      <c r="O625" s="117"/>
      <c r="P625" s="117"/>
      <c r="Q625" s="117"/>
      <c r="R625" s="117"/>
      <c r="S625" s="117"/>
      <c r="T625" s="117"/>
      <c r="U625" s="117"/>
      <c r="V625" s="117"/>
    </row>
    <row r="626" spans="2:22" ht="12" customHeight="1" x14ac:dyDescent="0.2">
      <c r="B626" s="3"/>
      <c r="C626" s="3"/>
      <c r="D626" s="3"/>
      <c r="E626" s="3"/>
      <c r="F626" s="42"/>
      <c r="G626" s="3"/>
      <c r="H626" s="3"/>
      <c r="I626" s="92"/>
      <c r="J626" s="117"/>
      <c r="K626" s="117"/>
      <c r="L626" s="117"/>
      <c r="M626" s="117"/>
      <c r="N626" s="117"/>
      <c r="O626" s="117"/>
      <c r="P626" s="117"/>
      <c r="Q626" s="117"/>
      <c r="R626" s="117"/>
      <c r="S626" s="117"/>
      <c r="T626" s="117"/>
      <c r="U626" s="117"/>
      <c r="V626" s="117"/>
    </row>
    <row r="627" spans="2:22" ht="12" customHeight="1" x14ac:dyDescent="0.2">
      <c r="B627" s="3"/>
      <c r="C627" s="3"/>
      <c r="D627" s="3"/>
      <c r="E627" s="3"/>
      <c r="F627" s="42"/>
      <c r="G627" s="3"/>
      <c r="H627" s="3"/>
      <c r="I627" s="92"/>
      <c r="J627" s="117"/>
      <c r="K627" s="117"/>
      <c r="L627" s="117"/>
      <c r="M627" s="117"/>
      <c r="N627" s="117"/>
      <c r="O627" s="117"/>
      <c r="P627" s="117"/>
      <c r="Q627" s="117"/>
      <c r="R627" s="117"/>
      <c r="S627" s="117"/>
      <c r="T627" s="117"/>
      <c r="U627" s="117"/>
      <c r="V627" s="117"/>
    </row>
    <row r="628" spans="2:22" ht="12" customHeight="1" x14ac:dyDescent="0.2">
      <c r="B628" s="3"/>
      <c r="C628" s="3"/>
      <c r="D628" s="3"/>
      <c r="E628" s="3"/>
      <c r="F628" s="42"/>
      <c r="G628" s="3"/>
      <c r="H628" s="3"/>
      <c r="I628" s="92"/>
      <c r="J628" s="117"/>
      <c r="K628" s="117"/>
      <c r="L628" s="117"/>
      <c r="M628" s="117"/>
      <c r="N628" s="117"/>
      <c r="O628" s="117"/>
      <c r="P628" s="117"/>
      <c r="Q628" s="117"/>
      <c r="R628" s="117"/>
      <c r="S628" s="117"/>
      <c r="T628" s="117"/>
      <c r="U628" s="117"/>
      <c r="V628" s="117"/>
    </row>
    <row r="629" spans="2:22" ht="12" customHeight="1" x14ac:dyDescent="0.2">
      <c r="B629" s="3"/>
      <c r="C629" s="3"/>
      <c r="D629" s="3"/>
      <c r="E629" s="3"/>
      <c r="F629" s="42"/>
      <c r="G629" s="3"/>
      <c r="H629" s="3"/>
      <c r="I629" s="92"/>
      <c r="J629" s="117"/>
      <c r="K629" s="117"/>
      <c r="L629" s="117"/>
      <c r="M629" s="117"/>
      <c r="N629" s="117"/>
      <c r="O629" s="117"/>
      <c r="P629" s="117"/>
      <c r="Q629" s="117"/>
      <c r="R629" s="117"/>
      <c r="S629" s="117"/>
      <c r="T629" s="117"/>
      <c r="U629" s="117"/>
      <c r="V629" s="117"/>
    </row>
    <row r="630" spans="2:22" ht="12" customHeight="1" x14ac:dyDescent="0.2">
      <c r="B630" s="3"/>
      <c r="C630" s="3"/>
      <c r="D630" s="3"/>
      <c r="E630" s="3"/>
      <c r="F630" s="42"/>
      <c r="G630" s="3"/>
      <c r="H630" s="3"/>
      <c r="I630" s="92"/>
      <c r="J630" s="117"/>
      <c r="K630" s="117"/>
      <c r="L630" s="117"/>
      <c r="M630" s="117"/>
      <c r="N630" s="117"/>
      <c r="O630" s="117"/>
      <c r="P630" s="117"/>
      <c r="Q630" s="117"/>
      <c r="R630" s="117"/>
      <c r="S630" s="117"/>
      <c r="T630" s="117"/>
      <c r="U630" s="117"/>
      <c r="V630" s="117"/>
    </row>
    <row r="631" spans="2:22" ht="12" customHeight="1" x14ac:dyDescent="0.2">
      <c r="B631" s="3"/>
      <c r="C631" s="3"/>
      <c r="D631" s="3"/>
      <c r="E631" s="3"/>
      <c r="F631" s="42"/>
      <c r="G631" s="3"/>
      <c r="H631" s="3"/>
      <c r="I631" s="92"/>
      <c r="J631" s="117"/>
      <c r="K631" s="117"/>
      <c r="L631" s="117"/>
      <c r="M631" s="117"/>
      <c r="N631" s="117"/>
      <c r="O631" s="117"/>
      <c r="P631" s="117"/>
      <c r="Q631" s="117"/>
      <c r="R631" s="117"/>
      <c r="S631" s="117"/>
      <c r="T631" s="117"/>
      <c r="U631" s="117"/>
      <c r="V631" s="117"/>
    </row>
    <row r="632" spans="2:22" ht="12" customHeight="1" x14ac:dyDescent="0.2">
      <c r="B632" s="3"/>
      <c r="C632" s="3"/>
      <c r="D632" s="3"/>
      <c r="E632" s="3"/>
      <c r="F632" s="42"/>
      <c r="G632" s="3"/>
      <c r="H632" s="3"/>
      <c r="I632" s="92"/>
      <c r="J632" s="117"/>
      <c r="K632" s="117"/>
      <c r="L632" s="117"/>
      <c r="M632" s="117"/>
      <c r="N632" s="117"/>
      <c r="O632" s="117"/>
      <c r="P632" s="117"/>
      <c r="Q632" s="117"/>
      <c r="R632" s="117"/>
      <c r="S632" s="117"/>
      <c r="T632" s="117"/>
      <c r="U632" s="117"/>
      <c r="V632" s="117"/>
    </row>
    <row r="633" spans="2:22" ht="12" customHeight="1" x14ac:dyDescent="0.2">
      <c r="B633" s="3"/>
      <c r="C633" s="3"/>
      <c r="D633" s="3"/>
      <c r="E633" s="3"/>
      <c r="F633" s="42"/>
      <c r="G633" s="3"/>
      <c r="H633" s="3"/>
      <c r="I633" s="92"/>
      <c r="J633" s="117"/>
      <c r="K633" s="117"/>
      <c r="L633" s="117"/>
      <c r="M633" s="117"/>
      <c r="N633" s="117"/>
      <c r="O633" s="117"/>
      <c r="P633" s="117"/>
      <c r="Q633" s="117"/>
      <c r="R633" s="117"/>
      <c r="S633" s="117"/>
      <c r="T633" s="117"/>
      <c r="U633" s="117"/>
      <c r="V633" s="117"/>
    </row>
    <row r="634" spans="2:22" ht="12" customHeight="1" x14ac:dyDescent="0.2">
      <c r="B634" s="3"/>
      <c r="C634" s="3"/>
      <c r="D634" s="3"/>
      <c r="E634" s="3"/>
      <c r="F634" s="42"/>
      <c r="G634" s="3"/>
      <c r="H634" s="3"/>
      <c r="I634" s="92"/>
      <c r="J634" s="117"/>
      <c r="K634" s="117"/>
      <c r="L634" s="117"/>
      <c r="M634" s="117"/>
      <c r="N634" s="117"/>
      <c r="O634" s="117"/>
      <c r="P634" s="117"/>
      <c r="Q634" s="117"/>
      <c r="R634" s="117"/>
      <c r="S634" s="117"/>
      <c r="T634" s="117"/>
      <c r="U634" s="117"/>
      <c r="V634" s="117"/>
    </row>
    <row r="635" spans="2:22" ht="12" customHeight="1" x14ac:dyDescent="0.2">
      <c r="B635" s="3"/>
      <c r="C635" s="3"/>
      <c r="D635" s="3"/>
      <c r="E635" s="3"/>
      <c r="F635" s="42"/>
      <c r="G635" s="3"/>
      <c r="H635" s="3"/>
      <c r="I635" s="92"/>
      <c r="J635" s="117"/>
      <c r="K635" s="117"/>
      <c r="L635" s="117"/>
      <c r="M635" s="117"/>
      <c r="N635" s="117"/>
      <c r="O635" s="117"/>
      <c r="P635" s="117"/>
      <c r="Q635" s="117"/>
      <c r="R635" s="117"/>
      <c r="S635" s="117"/>
      <c r="T635" s="117"/>
      <c r="U635" s="117"/>
      <c r="V635" s="117"/>
    </row>
    <row r="636" spans="2:22" ht="12" customHeight="1" x14ac:dyDescent="0.2">
      <c r="B636" s="3"/>
      <c r="C636" s="3"/>
      <c r="D636" s="3"/>
      <c r="E636" s="3"/>
      <c r="F636" s="42"/>
      <c r="G636" s="3"/>
      <c r="H636" s="3"/>
      <c r="I636" s="92"/>
      <c r="J636" s="117"/>
      <c r="K636" s="117"/>
      <c r="L636" s="117"/>
      <c r="M636" s="117"/>
      <c r="N636" s="117"/>
      <c r="O636" s="117"/>
      <c r="P636" s="117"/>
      <c r="Q636" s="117"/>
      <c r="R636" s="117"/>
      <c r="S636" s="117"/>
      <c r="T636" s="117"/>
      <c r="U636" s="117"/>
      <c r="V636" s="117"/>
    </row>
    <row r="637" spans="2:22" ht="12" customHeight="1" x14ac:dyDescent="0.2">
      <c r="B637" s="3"/>
      <c r="C637" s="3"/>
      <c r="D637" s="3"/>
      <c r="E637" s="3"/>
      <c r="F637" s="42"/>
      <c r="G637" s="3"/>
      <c r="H637" s="3"/>
      <c r="I637" s="92"/>
      <c r="J637" s="117"/>
      <c r="K637" s="117"/>
      <c r="L637" s="117"/>
      <c r="M637" s="117"/>
      <c r="N637" s="117"/>
      <c r="O637" s="117"/>
      <c r="P637" s="117"/>
      <c r="Q637" s="117"/>
      <c r="R637" s="117"/>
      <c r="S637" s="117"/>
      <c r="T637" s="117"/>
      <c r="U637" s="117"/>
      <c r="V637" s="117"/>
    </row>
    <row r="638" spans="2:22" ht="12" customHeight="1" x14ac:dyDescent="0.2">
      <c r="B638" s="3"/>
      <c r="C638" s="3"/>
      <c r="D638" s="3"/>
      <c r="E638" s="3"/>
      <c r="F638" s="42"/>
      <c r="G638" s="3"/>
      <c r="H638" s="3"/>
      <c r="I638" s="92"/>
      <c r="J638" s="117"/>
      <c r="K638" s="117"/>
      <c r="L638" s="117"/>
      <c r="M638" s="117"/>
      <c r="N638" s="117"/>
      <c r="O638" s="117"/>
      <c r="P638" s="117"/>
      <c r="Q638" s="117"/>
      <c r="R638" s="117"/>
      <c r="S638" s="117"/>
      <c r="T638" s="117"/>
      <c r="U638" s="117"/>
      <c r="V638" s="117"/>
    </row>
    <row r="639" spans="2:22" ht="12" customHeight="1" x14ac:dyDescent="0.2">
      <c r="B639" s="3"/>
      <c r="C639" s="3"/>
      <c r="D639" s="3"/>
      <c r="E639" s="3"/>
      <c r="F639" s="42"/>
      <c r="G639" s="3"/>
      <c r="H639" s="3"/>
      <c r="I639" s="92"/>
      <c r="J639" s="117"/>
      <c r="K639" s="117"/>
      <c r="L639" s="117"/>
      <c r="M639" s="117"/>
      <c r="N639" s="117"/>
      <c r="O639" s="117"/>
      <c r="P639" s="117"/>
      <c r="Q639" s="117"/>
      <c r="R639" s="117"/>
      <c r="S639" s="117"/>
      <c r="T639" s="117"/>
      <c r="U639" s="117"/>
      <c r="V639" s="117"/>
    </row>
    <row r="640" spans="2:22" ht="12" customHeight="1" x14ac:dyDescent="0.2">
      <c r="B640" s="3"/>
      <c r="C640" s="3"/>
      <c r="D640" s="3"/>
      <c r="E640" s="3"/>
      <c r="F640" s="42"/>
      <c r="G640" s="3"/>
      <c r="H640" s="3"/>
      <c r="I640" s="92"/>
      <c r="J640" s="117"/>
      <c r="K640" s="117"/>
      <c r="L640" s="117"/>
      <c r="M640" s="117"/>
      <c r="N640" s="117"/>
      <c r="O640" s="117"/>
      <c r="P640" s="117"/>
      <c r="Q640" s="117"/>
      <c r="R640" s="117"/>
      <c r="S640" s="117"/>
      <c r="T640" s="117"/>
      <c r="U640" s="117"/>
      <c r="V640" s="117"/>
    </row>
    <row r="641" spans="2:22" ht="12" customHeight="1" x14ac:dyDescent="0.2">
      <c r="B641" s="3"/>
      <c r="C641" s="3"/>
      <c r="D641" s="3"/>
      <c r="E641" s="3"/>
      <c r="F641" s="42"/>
      <c r="G641" s="3"/>
      <c r="H641" s="3"/>
      <c r="I641" s="92"/>
      <c r="J641" s="117"/>
      <c r="K641" s="117"/>
      <c r="L641" s="117"/>
      <c r="M641" s="117"/>
      <c r="N641" s="117"/>
      <c r="O641" s="117"/>
      <c r="P641" s="117"/>
      <c r="Q641" s="117"/>
      <c r="R641" s="117"/>
      <c r="S641" s="117"/>
      <c r="T641" s="117"/>
      <c r="U641" s="117"/>
      <c r="V641" s="117"/>
    </row>
    <row r="642" spans="2:22" ht="12" customHeight="1" x14ac:dyDescent="0.2">
      <c r="B642" s="3"/>
      <c r="C642" s="3"/>
      <c r="D642" s="3"/>
      <c r="E642" s="3"/>
      <c r="F642" s="42"/>
      <c r="G642" s="3"/>
      <c r="H642" s="3"/>
      <c r="I642" s="92"/>
      <c r="J642" s="117"/>
      <c r="K642" s="117"/>
      <c r="L642" s="117"/>
      <c r="M642" s="117"/>
      <c r="N642" s="117"/>
      <c r="O642" s="117"/>
      <c r="P642" s="117"/>
      <c r="Q642" s="117"/>
      <c r="R642" s="117"/>
      <c r="S642" s="117"/>
      <c r="T642" s="117"/>
      <c r="U642" s="117"/>
      <c r="V642" s="117"/>
    </row>
    <row r="643" spans="2:22" ht="12" customHeight="1" x14ac:dyDescent="0.2">
      <c r="B643" s="3"/>
      <c r="C643" s="3"/>
      <c r="D643" s="3"/>
      <c r="E643" s="3"/>
      <c r="F643" s="42"/>
      <c r="G643" s="3"/>
      <c r="H643" s="3"/>
      <c r="I643" s="92"/>
      <c r="J643" s="117"/>
      <c r="K643" s="117"/>
      <c r="L643" s="117"/>
      <c r="M643" s="117"/>
      <c r="N643" s="117"/>
      <c r="O643" s="117"/>
      <c r="P643" s="117"/>
      <c r="Q643" s="117"/>
      <c r="R643" s="117"/>
      <c r="S643" s="117"/>
      <c r="T643" s="117"/>
      <c r="U643" s="117"/>
      <c r="V643" s="117"/>
    </row>
    <row r="644" spans="2:22" ht="12" customHeight="1" x14ac:dyDescent="0.2">
      <c r="B644" s="3"/>
      <c r="C644" s="3"/>
      <c r="D644" s="3"/>
      <c r="E644" s="3"/>
      <c r="F644" s="42"/>
      <c r="G644" s="3"/>
      <c r="H644" s="3"/>
      <c r="I644" s="92"/>
      <c r="J644" s="117"/>
      <c r="K644" s="117"/>
      <c r="L644" s="117"/>
      <c r="M644" s="117"/>
      <c r="N644" s="117"/>
      <c r="O644" s="117"/>
      <c r="P644" s="117"/>
      <c r="Q644" s="117"/>
      <c r="R644" s="117"/>
      <c r="S644" s="117"/>
      <c r="T644" s="117"/>
      <c r="U644" s="117"/>
      <c r="V644" s="117"/>
    </row>
    <row r="645" spans="2:22" ht="12" customHeight="1" x14ac:dyDescent="0.2">
      <c r="B645" s="3"/>
      <c r="C645" s="3"/>
      <c r="D645" s="3"/>
      <c r="E645" s="3"/>
      <c r="F645" s="42"/>
      <c r="G645" s="3"/>
      <c r="H645" s="3"/>
      <c r="I645" s="92"/>
      <c r="J645" s="117"/>
      <c r="K645" s="117"/>
      <c r="L645" s="117"/>
      <c r="M645" s="117"/>
      <c r="N645" s="117"/>
      <c r="O645" s="117"/>
      <c r="P645" s="117"/>
      <c r="Q645" s="117"/>
      <c r="R645" s="117"/>
      <c r="S645" s="117"/>
      <c r="T645" s="117"/>
      <c r="U645" s="117"/>
      <c r="V645" s="117"/>
    </row>
    <row r="646" spans="2:22" ht="12" customHeight="1" x14ac:dyDescent="0.2">
      <c r="B646" s="3"/>
      <c r="C646" s="3"/>
      <c r="D646" s="3"/>
      <c r="E646" s="3"/>
      <c r="F646" s="42"/>
      <c r="G646" s="3"/>
      <c r="H646" s="3"/>
      <c r="I646" s="92"/>
      <c r="J646" s="117"/>
      <c r="K646" s="117"/>
      <c r="L646" s="117"/>
      <c r="M646" s="117"/>
      <c r="N646" s="117"/>
      <c r="O646" s="117"/>
      <c r="P646" s="117"/>
      <c r="Q646" s="117"/>
      <c r="R646" s="117"/>
      <c r="S646" s="117"/>
      <c r="T646" s="117"/>
      <c r="U646" s="117"/>
      <c r="V646" s="117"/>
    </row>
    <row r="647" spans="2:22" ht="12" customHeight="1" x14ac:dyDescent="0.2">
      <c r="B647" s="3"/>
      <c r="C647" s="3"/>
      <c r="D647" s="3"/>
      <c r="E647" s="3"/>
      <c r="F647" s="42"/>
      <c r="G647" s="3"/>
      <c r="H647" s="3"/>
      <c r="I647" s="92"/>
      <c r="J647" s="117"/>
      <c r="K647" s="117"/>
      <c r="L647" s="117"/>
      <c r="M647" s="117"/>
      <c r="N647" s="117"/>
      <c r="O647" s="117"/>
      <c r="P647" s="117"/>
      <c r="Q647" s="117"/>
      <c r="R647" s="117"/>
      <c r="S647" s="117"/>
      <c r="T647" s="117"/>
      <c r="U647" s="117"/>
      <c r="V647" s="117"/>
    </row>
    <row r="648" spans="2:22" ht="12" customHeight="1" x14ac:dyDescent="0.2">
      <c r="B648" s="3"/>
      <c r="C648" s="3"/>
      <c r="D648" s="3"/>
      <c r="E648" s="3"/>
      <c r="F648" s="42"/>
      <c r="G648" s="3"/>
      <c r="H648" s="3"/>
      <c r="I648" s="92"/>
      <c r="J648" s="117"/>
      <c r="K648" s="117"/>
      <c r="L648" s="117"/>
      <c r="M648" s="117"/>
      <c r="N648" s="117"/>
      <c r="O648" s="117"/>
      <c r="P648" s="117"/>
      <c r="Q648" s="117"/>
      <c r="R648" s="117"/>
      <c r="S648" s="117"/>
      <c r="T648" s="117"/>
      <c r="U648" s="117"/>
      <c r="V648" s="117"/>
    </row>
    <row r="649" spans="2:22" ht="12" customHeight="1" x14ac:dyDescent="0.2">
      <c r="B649" s="3"/>
      <c r="C649" s="3"/>
      <c r="D649" s="3"/>
      <c r="E649" s="3"/>
      <c r="F649" s="42"/>
      <c r="G649" s="3"/>
      <c r="H649" s="3"/>
      <c r="I649" s="92"/>
      <c r="J649" s="117"/>
      <c r="K649" s="117"/>
      <c r="L649" s="117"/>
      <c r="M649" s="117"/>
      <c r="N649" s="117"/>
      <c r="O649" s="117"/>
      <c r="P649" s="117"/>
      <c r="Q649" s="117"/>
      <c r="R649" s="117"/>
      <c r="S649" s="117"/>
      <c r="T649" s="117"/>
      <c r="U649" s="117"/>
      <c r="V649" s="117"/>
    </row>
    <row r="650" spans="2:22" ht="12" customHeight="1" x14ac:dyDescent="0.2">
      <c r="B650" s="3"/>
      <c r="C650" s="3"/>
      <c r="D650" s="3"/>
      <c r="E650" s="3"/>
      <c r="F650" s="42"/>
      <c r="G650" s="3"/>
      <c r="H650" s="3"/>
      <c r="I650" s="92"/>
      <c r="J650" s="117"/>
      <c r="K650" s="117"/>
      <c r="L650" s="117"/>
      <c r="M650" s="117"/>
      <c r="N650" s="117"/>
      <c r="O650" s="117"/>
      <c r="P650" s="117"/>
      <c r="Q650" s="117"/>
      <c r="R650" s="117"/>
      <c r="S650" s="117"/>
      <c r="T650" s="117"/>
      <c r="U650" s="117"/>
      <c r="V650" s="117"/>
    </row>
    <row r="651" spans="2:22" ht="12" customHeight="1" x14ac:dyDescent="0.2">
      <c r="B651" s="3"/>
      <c r="C651" s="3"/>
      <c r="D651" s="3"/>
      <c r="E651" s="3"/>
      <c r="F651" s="42"/>
      <c r="G651" s="3"/>
      <c r="H651" s="3"/>
      <c r="I651" s="92"/>
      <c r="J651" s="117"/>
      <c r="K651" s="117"/>
      <c r="L651" s="117"/>
      <c r="M651" s="117"/>
      <c r="N651" s="117"/>
      <c r="O651" s="117"/>
      <c r="P651" s="117"/>
      <c r="Q651" s="117"/>
      <c r="R651" s="117"/>
      <c r="S651" s="117"/>
      <c r="T651" s="117"/>
      <c r="U651" s="117"/>
      <c r="V651" s="117"/>
    </row>
    <row r="652" spans="2:22" ht="12" customHeight="1" x14ac:dyDescent="0.2">
      <c r="B652" s="3"/>
      <c r="C652" s="3"/>
      <c r="D652" s="3"/>
      <c r="E652" s="3"/>
      <c r="F652" s="42"/>
      <c r="G652" s="3"/>
      <c r="H652" s="3"/>
      <c r="I652" s="92"/>
      <c r="J652" s="117"/>
      <c r="K652" s="117"/>
      <c r="L652" s="117"/>
      <c r="M652" s="117"/>
      <c r="N652" s="117"/>
      <c r="O652" s="117"/>
      <c r="P652" s="117"/>
      <c r="Q652" s="117"/>
      <c r="R652" s="117"/>
      <c r="S652" s="117"/>
      <c r="T652" s="117"/>
      <c r="U652" s="117"/>
      <c r="V652" s="117"/>
    </row>
    <row r="653" spans="2:22" ht="12" customHeight="1" x14ac:dyDescent="0.2">
      <c r="B653" s="3"/>
      <c r="C653" s="3"/>
      <c r="D653" s="3"/>
      <c r="E653" s="3"/>
      <c r="F653" s="42"/>
      <c r="G653" s="3"/>
      <c r="H653" s="3"/>
      <c r="I653" s="92"/>
      <c r="J653" s="117"/>
      <c r="K653" s="117"/>
      <c r="L653" s="117"/>
      <c r="M653" s="117"/>
      <c r="N653" s="117"/>
      <c r="O653" s="117"/>
      <c r="P653" s="117"/>
      <c r="Q653" s="117"/>
      <c r="R653" s="117"/>
      <c r="S653" s="117"/>
      <c r="T653" s="117"/>
      <c r="U653" s="117"/>
      <c r="V653" s="117"/>
    </row>
    <row r="654" spans="2:22" ht="12" customHeight="1" x14ac:dyDescent="0.2">
      <c r="B654" s="3"/>
      <c r="C654" s="3"/>
      <c r="D654" s="3"/>
      <c r="E654" s="3"/>
      <c r="F654" s="42"/>
      <c r="G654" s="3"/>
      <c r="H654" s="3"/>
      <c r="I654" s="92"/>
      <c r="J654" s="117"/>
      <c r="K654" s="117"/>
      <c r="L654" s="117"/>
      <c r="M654" s="117"/>
      <c r="N654" s="117"/>
      <c r="O654" s="117"/>
      <c r="P654" s="117"/>
      <c r="Q654" s="117"/>
      <c r="R654" s="117"/>
      <c r="S654" s="117"/>
      <c r="T654" s="117"/>
      <c r="U654" s="117"/>
      <c r="V654" s="117"/>
    </row>
    <row r="655" spans="2:22" ht="12" customHeight="1" x14ac:dyDescent="0.2">
      <c r="B655" s="3"/>
      <c r="C655" s="3"/>
      <c r="D655" s="3"/>
      <c r="E655" s="3"/>
      <c r="F655" s="42"/>
      <c r="G655" s="3"/>
      <c r="H655" s="3"/>
      <c r="I655" s="92"/>
      <c r="J655" s="117"/>
      <c r="K655" s="117"/>
      <c r="L655" s="117"/>
      <c r="M655" s="117"/>
      <c r="N655" s="117"/>
      <c r="O655" s="117"/>
      <c r="P655" s="117"/>
      <c r="Q655" s="117"/>
      <c r="R655" s="117"/>
      <c r="S655" s="117"/>
      <c r="T655" s="117"/>
      <c r="U655" s="117"/>
      <c r="V655" s="117"/>
    </row>
    <row r="656" spans="2:22" ht="12" customHeight="1" x14ac:dyDescent="0.2">
      <c r="B656" s="3"/>
      <c r="C656" s="3"/>
      <c r="D656" s="3"/>
      <c r="E656" s="3"/>
      <c r="F656" s="42"/>
      <c r="G656" s="3"/>
      <c r="H656" s="3"/>
      <c r="I656" s="92"/>
      <c r="J656" s="117"/>
      <c r="K656" s="117"/>
      <c r="L656" s="117"/>
      <c r="M656" s="117"/>
      <c r="N656" s="117"/>
      <c r="O656" s="117"/>
      <c r="P656" s="117"/>
      <c r="Q656" s="117"/>
      <c r="R656" s="117"/>
      <c r="S656" s="117"/>
      <c r="T656" s="117"/>
      <c r="U656" s="117"/>
      <c r="V656" s="117"/>
    </row>
    <row r="657" spans="2:22" ht="12" customHeight="1" x14ac:dyDescent="0.2">
      <c r="B657" s="3"/>
      <c r="C657" s="3"/>
      <c r="D657" s="3"/>
      <c r="E657" s="3"/>
      <c r="F657" s="42"/>
      <c r="G657" s="3"/>
      <c r="H657" s="3"/>
      <c r="I657" s="92"/>
      <c r="J657" s="117"/>
      <c r="K657" s="117"/>
      <c r="L657" s="117"/>
      <c r="M657" s="117"/>
      <c r="N657" s="117"/>
      <c r="O657" s="117"/>
      <c r="P657" s="117"/>
      <c r="Q657" s="117"/>
      <c r="R657" s="117"/>
      <c r="S657" s="117"/>
      <c r="T657" s="117"/>
      <c r="U657" s="117"/>
      <c r="V657" s="117"/>
    </row>
    <row r="658" spans="2:22" ht="12" customHeight="1" x14ac:dyDescent="0.2">
      <c r="B658" s="3"/>
      <c r="C658" s="3"/>
      <c r="D658" s="3"/>
      <c r="E658" s="3"/>
      <c r="F658" s="42"/>
      <c r="G658" s="3"/>
      <c r="H658" s="3"/>
      <c r="I658" s="92"/>
      <c r="J658" s="117"/>
      <c r="K658" s="117"/>
      <c r="L658" s="117"/>
      <c r="M658" s="117"/>
      <c r="N658" s="117"/>
      <c r="O658" s="117"/>
      <c r="P658" s="117"/>
      <c r="Q658" s="117"/>
      <c r="R658" s="117"/>
      <c r="S658" s="117"/>
      <c r="T658" s="117"/>
      <c r="U658" s="117"/>
      <c r="V658" s="117"/>
    </row>
    <row r="659" spans="2:22" ht="12" customHeight="1" x14ac:dyDescent="0.2">
      <c r="B659" s="3"/>
      <c r="C659" s="3"/>
      <c r="D659" s="3"/>
      <c r="E659" s="3"/>
      <c r="F659" s="42"/>
      <c r="G659" s="3"/>
      <c r="H659" s="3"/>
      <c r="I659" s="92"/>
      <c r="J659" s="117"/>
      <c r="K659" s="117"/>
      <c r="L659" s="117"/>
      <c r="M659" s="117"/>
      <c r="N659" s="117"/>
      <c r="O659" s="117"/>
      <c r="P659" s="117"/>
      <c r="Q659" s="117"/>
      <c r="R659" s="117"/>
      <c r="S659" s="117"/>
      <c r="T659" s="117"/>
      <c r="U659" s="117"/>
      <c r="V659" s="117"/>
    </row>
    <row r="660" spans="2:22" ht="12" customHeight="1" x14ac:dyDescent="0.2">
      <c r="B660" s="3"/>
      <c r="C660" s="3"/>
      <c r="D660" s="3"/>
      <c r="E660" s="3"/>
      <c r="F660" s="42"/>
      <c r="G660" s="3"/>
      <c r="H660" s="3"/>
      <c r="I660" s="92"/>
      <c r="J660" s="117"/>
      <c r="K660" s="117"/>
      <c r="L660" s="117"/>
      <c r="M660" s="117"/>
      <c r="N660" s="117"/>
      <c r="O660" s="117"/>
      <c r="P660" s="117"/>
      <c r="Q660" s="117"/>
      <c r="R660" s="117"/>
      <c r="S660" s="117"/>
      <c r="T660" s="117"/>
      <c r="U660" s="117"/>
      <c r="V660" s="117"/>
    </row>
    <row r="661" spans="2:22" ht="12" customHeight="1" x14ac:dyDescent="0.2">
      <c r="B661" s="3"/>
      <c r="C661" s="3"/>
      <c r="D661" s="3"/>
      <c r="E661" s="3"/>
      <c r="F661" s="42"/>
      <c r="G661" s="3"/>
      <c r="H661" s="3"/>
      <c r="I661" s="92"/>
      <c r="J661" s="117"/>
      <c r="K661" s="117"/>
      <c r="L661" s="117"/>
      <c r="M661" s="117"/>
      <c r="N661" s="117"/>
      <c r="O661" s="117"/>
      <c r="P661" s="117"/>
      <c r="Q661" s="117"/>
      <c r="R661" s="117"/>
      <c r="S661" s="117"/>
      <c r="T661" s="117"/>
      <c r="U661" s="117"/>
      <c r="V661" s="117"/>
    </row>
    <row r="662" spans="2:22" ht="12" customHeight="1" x14ac:dyDescent="0.2">
      <c r="B662" s="3"/>
      <c r="C662" s="3"/>
      <c r="D662" s="3"/>
      <c r="E662" s="3"/>
      <c r="F662" s="42"/>
      <c r="G662" s="3"/>
      <c r="H662" s="3"/>
      <c r="I662" s="92"/>
      <c r="J662" s="117"/>
      <c r="K662" s="117"/>
      <c r="L662" s="117"/>
      <c r="M662" s="117"/>
      <c r="N662" s="117"/>
      <c r="O662" s="117"/>
      <c r="P662" s="117"/>
      <c r="Q662" s="117"/>
      <c r="R662" s="117"/>
      <c r="S662" s="117"/>
      <c r="T662" s="117"/>
      <c r="U662" s="117"/>
      <c r="V662" s="117"/>
    </row>
    <row r="663" spans="2:22" ht="12" customHeight="1" x14ac:dyDescent="0.2">
      <c r="B663" s="3"/>
      <c r="C663" s="3"/>
      <c r="D663" s="3"/>
      <c r="E663" s="3"/>
      <c r="F663" s="42"/>
      <c r="G663" s="3"/>
      <c r="H663" s="3"/>
      <c r="I663" s="92"/>
      <c r="J663" s="117"/>
      <c r="K663" s="117"/>
      <c r="L663" s="117"/>
      <c r="M663" s="117"/>
      <c r="N663" s="117"/>
      <c r="O663" s="117"/>
      <c r="P663" s="117"/>
      <c r="Q663" s="117"/>
      <c r="R663" s="117"/>
      <c r="S663" s="117"/>
      <c r="T663" s="117"/>
      <c r="U663" s="117"/>
      <c r="V663" s="117"/>
    </row>
    <row r="664" spans="2:22" ht="12" customHeight="1" x14ac:dyDescent="0.2">
      <c r="B664" s="3"/>
      <c r="C664" s="3"/>
      <c r="D664" s="3"/>
      <c r="E664" s="3"/>
      <c r="F664" s="42"/>
      <c r="G664" s="3"/>
      <c r="H664" s="3"/>
      <c r="I664" s="92"/>
      <c r="J664" s="117"/>
      <c r="K664" s="117"/>
      <c r="L664" s="117"/>
      <c r="M664" s="117"/>
      <c r="N664" s="117"/>
      <c r="O664" s="117"/>
      <c r="P664" s="117"/>
      <c r="Q664" s="117"/>
      <c r="R664" s="117"/>
      <c r="S664" s="117"/>
      <c r="T664" s="117"/>
      <c r="U664" s="117"/>
      <c r="V664" s="117"/>
    </row>
    <row r="665" spans="2:22" ht="12" customHeight="1" x14ac:dyDescent="0.2">
      <c r="B665" s="3"/>
      <c r="C665" s="3"/>
      <c r="D665" s="3"/>
      <c r="E665" s="3"/>
      <c r="F665" s="42"/>
      <c r="G665" s="3"/>
      <c r="H665" s="3"/>
      <c r="I665" s="92"/>
      <c r="J665" s="117"/>
      <c r="K665" s="117"/>
      <c r="L665" s="117"/>
      <c r="M665" s="117"/>
      <c r="N665" s="117"/>
      <c r="O665" s="117"/>
      <c r="P665" s="117"/>
      <c r="Q665" s="117"/>
      <c r="R665" s="117"/>
      <c r="S665" s="117"/>
      <c r="T665" s="117"/>
      <c r="U665" s="117"/>
      <c r="V665" s="117"/>
    </row>
    <row r="666" spans="2:22" ht="12" customHeight="1" x14ac:dyDescent="0.2">
      <c r="B666" s="3"/>
      <c r="C666" s="3"/>
      <c r="D666" s="3"/>
      <c r="E666" s="3"/>
      <c r="F666" s="42"/>
      <c r="G666" s="3"/>
      <c r="H666" s="3"/>
      <c r="I666" s="92"/>
      <c r="J666" s="117"/>
      <c r="K666" s="117"/>
      <c r="L666" s="117"/>
      <c r="M666" s="117"/>
      <c r="N666" s="117"/>
      <c r="O666" s="117"/>
      <c r="P666" s="117"/>
      <c r="Q666" s="117"/>
      <c r="R666" s="117"/>
      <c r="S666" s="117"/>
      <c r="T666" s="117"/>
      <c r="U666" s="117"/>
      <c r="V666" s="117"/>
    </row>
    <row r="667" spans="2:22" ht="12" customHeight="1" x14ac:dyDescent="0.2">
      <c r="B667" s="3"/>
      <c r="C667" s="3"/>
      <c r="D667" s="3"/>
      <c r="E667" s="3"/>
      <c r="F667" s="42"/>
      <c r="G667" s="3"/>
      <c r="H667" s="3"/>
      <c r="I667" s="92"/>
      <c r="J667" s="117"/>
      <c r="K667" s="117"/>
      <c r="L667" s="117"/>
      <c r="M667" s="117"/>
      <c r="N667" s="117"/>
      <c r="O667" s="117"/>
      <c r="P667" s="117"/>
      <c r="Q667" s="117"/>
      <c r="R667" s="117"/>
      <c r="S667" s="117"/>
      <c r="T667" s="117"/>
      <c r="U667" s="117"/>
      <c r="V667" s="117"/>
    </row>
    <row r="668" spans="2:22" ht="12" customHeight="1" x14ac:dyDescent="0.2">
      <c r="B668" s="3"/>
      <c r="C668" s="3"/>
      <c r="D668" s="3"/>
      <c r="E668" s="3"/>
      <c r="F668" s="42"/>
      <c r="G668" s="3"/>
      <c r="H668" s="3"/>
      <c r="I668" s="92"/>
      <c r="J668" s="117"/>
      <c r="K668" s="117"/>
      <c r="L668" s="117"/>
      <c r="M668" s="117"/>
      <c r="N668" s="117"/>
      <c r="O668" s="117"/>
      <c r="P668" s="117"/>
      <c r="Q668" s="117"/>
      <c r="R668" s="117"/>
      <c r="S668" s="117"/>
      <c r="T668" s="117"/>
      <c r="U668" s="117"/>
      <c r="V668" s="117"/>
    </row>
    <row r="669" spans="2:22" ht="12" customHeight="1" x14ac:dyDescent="0.2">
      <c r="B669" s="3"/>
      <c r="C669" s="3"/>
      <c r="D669" s="3"/>
      <c r="E669" s="3"/>
      <c r="F669" s="42"/>
      <c r="G669" s="3"/>
      <c r="H669" s="3"/>
      <c r="I669" s="92"/>
      <c r="J669" s="117"/>
      <c r="K669" s="117"/>
      <c r="L669" s="117"/>
      <c r="M669" s="117"/>
      <c r="N669" s="117"/>
      <c r="O669" s="117"/>
      <c r="P669" s="117"/>
      <c r="Q669" s="117"/>
      <c r="R669" s="117"/>
      <c r="S669" s="117"/>
      <c r="T669" s="117"/>
      <c r="U669" s="117"/>
      <c r="V669" s="117"/>
    </row>
    <row r="670" spans="2:22" ht="12" customHeight="1" x14ac:dyDescent="0.2">
      <c r="B670" s="3"/>
      <c r="C670" s="3"/>
      <c r="D670" s="3"/>
      <c r="E670" s="3"/>
      <c r="F670" s="42"/>
      <c r="G670" s="3"/>
      <c r="H670" s="3"/>
      <c r="I670" s="92"/>
      <c r="J670" s="117"/>
      <c r="K670" s="117"/>
      <c r="L670" s="117"/>
      <c r="M670" s="117"/>
      <c r="N670" s="117"/>
      <c r="O670" s="117"/>
      <c r="P670" s="117"/>
      <c r="Q670" s="117"/>
      <c r="R670" s="117"/>
      <c r="S670" s="117"/>
      <c r="T670" s="117"/>
      <c r="U670" s="117"/>
      <c r="V670" s="117"/>
    </row>
    <row r="671" spans="2:22" ht="12" customHeight="1" x14ac:dyDescent="0.2">
      <c r="B671" s="3"/>
      <c r="C671" s="3"/>
      <c r="D671" s="3"/>
      <c r="E671" s="3"/>
      <c r="F671" s="42"/>
      <c r="G671" s="3"/>
      <c r="H671" s="3"/>
      <c r="I671" s="92"/>
      <c r="J671" s="117"/>
      <c r="K671" s="117"/>
      <c r="L671" s="117"/>
      <c r="M671" s="117"/>
      <c r="N671" s="117"/>
      <c r="O671" s="117"/>
      <c r="P671" s="117"/>
      <c r="Q671" s="117"/>
      <c r="R671" s="117"/>
      <c r="S671" s="117"/>
      <c r="T671" s="117"/>
      <c r="U671" s="117"/>
      <c r="V671" s="117"/>
    </row>
    <row r="672" spans="2:22" ht="12" customHeight="1" x14ac:dyDescent="0.2">
      <c r="B672" s="3"/>
      <c r="C672" s="3"/>
      <c r="D672" s="3"/>
      <c r="E672" s="3"/>
      <c r="F672" s="42"/>
      <c r="G672" s="3"/>
      <c r="H672" s="3"/>
      <c r="I672" s="92"/>
      <c r="J672" s="117"/>
      <c r="K672" s="117"/>
      <c r="L672" s="117"/>
      <c r="M672" s="117"/>
      <c r="N672" s="117"/>
      <c r="O672" s="117"/>
      <c r="P672" s="117"/>
      <c r="Q672" s="117"/>
      <c r="R672" s="117"/>
      <c r="S672" s="117"/>
      <c r="T672" s="117"/>
      <c r="U672" s="117"/>
      <c r="V672" s="117"/>
    </row>
    <row r="673" spans="2:22" ht="12" customHeight="1" x14ac:dyDescent="0.2">
      <c r="B673" s="3"/>
      <c r="C673" s="3"/>
      <c r="D673" s="3"/>
      <c r="E673" s="3"/>
      <c r="F673" s="42"/>
      <c r="G673" s="3"/>
      <c r="H673" s="3"/>
      <c r="I673" s="92"/>
      <c r="J673" s="117"/>
      <c r="K673" s="117"/>
      <c r="L673" s="117"/>
      <c r="M673" s="117"/>
      <c r="N673" s="117"/>
      <c r="O673" s="117"/>
      <c r="P673" s="117"/>
      <c r="Q673" s="117"/>
      <c r="R673" s="117"/>
      <c r="S673" s="117"/>
      <c r="T673" s="117"/>
      <c r="U673" s="117"/>
      <c r="V673" s="117"/>
    </row>
    <row r="674" spans="2:22" ht="12" customHeight="1" x14ac:dyDescent="0.2">
      <c r="B674" s="3"/>
      <c r="C674" s="3"/>
      <c r="D674" s="3"/>
      <c r="E674" s="3"/>
      <c r="F674" s="42"/>
      <c r="G674" s="3"/>
      <c r="H674" s="3"/>
      <c r="I674" s="92"/>
      <c r="J674" s="117"/>
      <c r="K674" s="117"/>
      <c r="L674" s="117"/>
      <c r="M674" s="117"/>
      <c r="N674" s="117"/>
      <c r="O674" s="117"/>
      <c r="P674" s="117"/>
      <c r="Q674" s="117"/>
      <c r="R674" s="117"/>
      <c r="S674" s="117"/>
      <c r="T674" s="117"/>
      <c r="U674" s="117"/>
      <c r="V674" s="117"/>
    </row>
    <row r="675" spans="2:22" ht="12" customHeight="1" x14ac:dyDescent="0.2">
      <c r="B675" s="3"/>
      <c r="C675" s="3"/>
      <c r="D675" s="3"/>
      <c r="E675" s="3"/>
      <c r="F675" s="42"/>
      <c r="G675" s="3"/>
      <c r="H675" s="3"/>
      <c r="I675" s="92"/>
      <c r="J675" s="117"/>
      <c r="K675" s="117"/>
      <c r="L675" s="117"/>
      <c r="M675" s="117"/>
      <c r="N675" s="117"/>
      <c r="O675" s="117"/>
      <c r="P675" s="117"/>
      <c r="Q675" s="117"/>
      <c r="R675" s="117"/>
      <c r="S675" s="117"/>
      <c r="T675" s="117"/>
      <c r="U675" s="117"/>
      <c r="V675" s="117"/>
    </row>
    <row r="676" spans="2:22" ht="12" customHeight="1" x14ac:dyDescent="0.2">
      <c r="B676" s="3"/>
      <c r="C676" s="3"/>
      <c r="D676" s="3"/>
      <c r="E676" s="3"/>
      <c r="F676" s="42"/>
      <c r="G676" s="3"/>
      <c r="H676" s="3"/>
      <c r="I676" s="92"/>
      <c r="J676" s="117"/>
      <c r="K676" s="117"/>
      <c r="L676" s="117"/>
      <c r="M676" s="117"/>
      <c r="N676" s="117"/>
      <c r="O676" s="117"/>
      <c r="P676" s="117"/>
      <c r="Q676" s="117"/>
      <c r="R676" s="117"/>
      <c r="S676" s="117"/>
      <c r="T676" s="117"/>
      <c r="U676" s="117"/>
      <c r="V676" s="117"/>
    </row>
    <row r="677" spans="2:22" ht="12" customHeight="1" x14ac:dyDescent="0.2">
      <c r="B677" s="3"/>
      <c r="C677" s="3"/>
      <c r="D677" s="3"/>
      <c r="E677" s="3"/>
      <c r="F677" s="42"/>
      <c r="G677" s="3"/>
      <c r="H677" s="3"/>
      <c r="I677" s="92"/>
      <c r="J677" s="117"/>
      <c r="K677" s="117"/>
      <c r="L677" s="117"/>
      <c r="M677" s="117"/>
      <c r="N677" s="117"/>
      <c r="O677" s="117"/>
      <c r="P677" s="117"/>
      <c r="Q677" s="117"/>
      <c r="R677" s="117"/>
      <c r="S677" s="117"/>
      <c r="T677" s="117"/>
      <c r="U677" s="117"/>
      <c r="V677" s="117"/>
    </row>
    <row r="678" spans="2:22" ht="12" customHeight="1" x14ac:dyDescent="0.2">
      <c r="B678" s="3"/>
      <c r="C678" s="3"/>
      <c r="D678" s="3"/>
      <c r="E678" s="3"/>
      <c r="F678" s="42"/>
      <c r="G678" s="3"/>
      <c r="H678" s="3"/>
      <c r="I678" s="92"/>
      <c r="J678" s="117"/>
      <c r="K678" s="117"/>
      <c r="L678" s="117"/>
      <c r="M678" s="117"/>
      <c r="N678" s="117"/>
      <c r="O678" s="117"/>
      <c r="P678" s="117"/>
      <c r="Q678" s="117"/>
      <c r="R678" s="117"/>
      <c r="S678" s="117"/>
      <c r="T678" s="117"/>
      <c r="U678" s="117"/>
      <c r="V678" s="117"/>
    </row>
    <row r="679" spans="2:22" ht="12" customHeight="1" x14ac:dyDescent="0.2">
      <c r="B679" s="3"/>
      <c r="C679" s="3"/>
      <c r="D679" s="3"/>
      <c r="E679" s="3"/>
      <c r="F679" s="42"/>
      <c r="G679" s="3"/>
      <c r="H679" s="3"/>
      <c r="I679" s="92"/>
      <c r="J679" s="117"/>
      <c r="K679" s="117"/>
      <c r="L679" s="117"/>
      <c r="M679" s="117"/>
      <c r="N679" s="117"/>
      <c r="O679" s="117"/>
      <c r="P679" s="117"/>
      <c r="Q679" s="117"/>
      <c r="R679" s="117"/>
      <c r="S679" s="117"/>
      <c r="T679" s="117"/>
      <c r="U679" s="117"/>
      <c r="V679" s="117"/>
    </row>
    <row r="680" spans="2:22" ht="12" customHeight="1" x14ac:dyDescent="0.2">
      <c r="B680" s="3"/>
      <c r="C680" s="3"/>
      <c r="D680" s="3"/>
      <c r="E680" s="3"/>
      <c r="F680" s="42"/>
      <c r="G680" s="3"/>
      <c r="H680" s="3"/>
      <c r="I680" s="92"/>
      <c r="J680" s="117"/>
      <c r="K680" s="117"/>
      <c r="L680" s="117"/>
      <c r="M680" s="117"/>
      <c r="N680" s="117"/>
      <c r="O680" s="117"/>
      <c r="P680" s="117"/>
      <c r="Q680" s="117"/>
      <c r="R680" s="117"/>
      <c r="S680" s="117"/>
      <c r="T680" s="117"/>
      <c r="U680" s="117"/>
      <c r="V680" s="117"/>
    </row>
    <row r="681" spans="2:22" ht="12" customHeight="1" x14ac:dyDescent="0.2">
      <c r="B681" s="3"/>
      <c r="C681" s="3"/>
      <c r="D681" s="3"/>
      <c r="E681" s="3"/>
      <c r="F681" s="42"/>
      <c r="G681" s="3"/>
      <c r="H681" s="3"/>
      <c r="I681" s="92"/>
      <c r="J681" s="117"/>
      <c r="K681" s="117"/>
      <c r="L681" s="117"/>
      <c r="M681" s="117"/>
      <c r="N681" s="117"/>
      <c r="O681" s="117"/>
      <c r="P681" s="117"/>
      <c r="Q681" s="117"/>
      <c r="R681" s="117"/>
      <c r="S681" s="117"/>
      <c r="T681" s="117"/>
      <c r="U681" s="117"/>
      <c r="V681" s="117"/>
    </row>
    <row r="682" spans="2:22" ht="12" customHeight="1" x14ac:dyDescent="0.2">
      <c r="B682" s="3"/>
      <c r="C682" s="3"/>
      <c r="D682" s="3"/>
      <c r="E682" s="3"/>
      <c r="F682" s="42"/>
      <c r="G682" s="3"/>
      <c r="H682" s="3"/>
      <c r="I682" s="92"/>
      <c r="J682" s="117"/>
      <c r="K682" s="117"/>
      <c r="L682" s="117"/>
      <c r="M682" s="117"/>
      <c r="N682" s="117"/>
      <c r="O682" s="117"/>
      <c r="P682" s="117"/>
      <c r="Q682" s="117"/>
      <c r="R682" s="117"/>
      <c r="S682" s="117"/>
      <c r="T682" s="117"/>
      <c r="U682" s="117"/>
      <c r="V682" s="117"/>
    </row>
    <row r="683" spans="2:22" ht="12" customHeight="1" x14ac:dyDescent="0.2">
      <c r="B683" s="3"/>
      <c r="C683" s="3"/>
      <c r="D683" s="3"/>
      <c r="E683" s="3"/>
      <c r="F683" s="42"/>
      <c r="G683" s="3"/>
      <c r="H683" s="3"/>
      <c r="I683" s="92"/>
      <c r="J683" s="117"/>
      <c r="K683" s="117"/>
      <c r="L683" s="117"/>
      <c r="M683" s="117"/>
      <c r="N683" s="117"/>
      <c r="O683" s="117"/>
      <c r="P683" s="117"/>
      <c r="Q683" s="117"/>
      <c r="R683" s="117"/>
      <c r="S683" s="117"/>
      <c r="T683" s="117"/>
      <c r="U683" s="117"/>
      <c r="V683" s="117"/>
    </row>
    <row r="684" spans="2:22" ht="12" customHeight="1" x14ac:dyDescent="0.2">
      <c r="B684" s="3"/>
      <c r="C684" s="3"/>
      <c r="D684" s="3"/>
      <c r="E684" s="3"/>
      <c r="F684" s="42"/>
      <c r="G684" s="3"/>
      <c r="H684" s="3"/>
      <c r="I684" s="92"/>
      <c r="J684" s="117"/>
      <c r="K684" s="117"/>
      <c r="L684" s="117"/>
      <c r="M684" s="117"/>
      <c r="N684" s="117"/>
      <c r="O684" s="117"/>
      <c r="P684" s="117"/>
      <c r="Q684" s="117"/>
      <c r="R684" s="117"/>
      <c r="S684" s="117"/>
      <c r="T684" s="117"/>
      <c r="U684" s="117"/>
      <c r="V684" s="117"/>
    </row>
    <row r="685" spans="2:22" ht="12" customHeight="1" x14ac:dyDescent="0.2">
      <c r="B685" s="3"/>
      <c r="C685" s="3"/>
      <c r="D685" s="3"/>
      <c r="E685" s="3"/>
      <c r="F685" s="42"/>
      <c r="G685" s="3"/>
      <c r="H685" s="3"/>
      <c r="I685" s="92"/>
      <c r="J685" s="117"/>
      <c r="K685" s="117"/>
      <c r="L685" s="117"/>
      <c r="M685" s="117"/>
      <c r="N685" s="117"/>
      <c r="O685" s="117"/>
      <c r="P685" s="117"/>
      <c r="Q685" s="117"/>
      <c r="R685" s="117"/>
      <c r="S685" s="117"/>
      <c r="T685" s="117"/>
      <c r="U685" s="117"/>
      <c r="V685" s="117"/>
    </row>
    <row r="686" spans="2:22" ht="12" customHeight="1" x14ac:dyDescent="0.2">
      <c r="B686" s="3"/>
      <c r="C686" s="3"/>
      <c r="D686" s="3"/>
      <c r="E686" s="3"/>
      <c r="F686" s="42"/>
      <c r="G686" s="3"/>
      <c r="H686" s="3"/>
      <c r="I686" s="92"/>
      <c r="J686" s="117"/>
      <c r="K686" s="117"/>
      <c r="L686" s="117"/>
      <c r="M686" s="117"/>
      <c r="N686" s="117"/>
      <c r="O686" s="117"/>
      <c r="P686" s="117"/>
      <c r="Q686" s="117"/>
      <c r="R686" s="117"/>
      <c r="S686" s="117"/>
      <c r="T686" s="117"/>
      <c r="U686" s="117"/>
      <c r="V686" s="117"/>
    </row>
    <row r="687" spans="2:22" ht="12" customHeight="1" x14ac:dyDescent="0.2">
      <c r="B687" s="3"/>
      <c r="C687" s="3"/>
      <c r="D687" s="3"/>
      <c r="E687" s="3"/>
      <c r="F687" s="42"/>
      <c r="G687" s="3"/>
      <c r="H687" s="3"/>
      <c r="I687" s="92"/>
      <c r="J687" s="117"/>
      <c r="K687" s="117"/>
      <c r="L687" s="117"/>
      <c r="M687" s="117"/>
      <c r="N687" s="117"/>
      <c r="O687" s="117"/>
      <c r="P687" s="117"/>
      <c r="Q687" s="117"/>
      <c r="R687" s="117"/>
      <c r="S687" s="117"/>
      <c r="T687" s="117"/>
      <c r="U687" s="117"/>
      <c r="V687" s="117"/>
    </row>
    <row r="688" spans="2:22" ht="12" customHeight="1" x14ac:dyDescent="0.2">
      <c r="B688" s="3"/>
      <c r="C688" s="3"/>
      <c r="D688" s="3"/>
      <c r="E688" s="3"/>
      <c r="F688" s="42"/>
      <c r="G688" s="3"/>
      <c r="H688" s="3"/>
      <c r="I688" s="92"/>
      <c r="J688" s="117"/>
      <c r="K688" s="117"/>
      <c r="L688" s="117"/>
      <c r="M688" s="117"/>
      <c r="N688" s="117"/>
      <c r="O688" s="117"/>
      <c r="P688" s="117"/>
      <c r="Q688" s="117"/>
      <c r="R688" s="117"/>
      <c r="S688" s="117"/>
      <c r="T688" s="117"/>
      <c r="U688" s="117"/>
      <c r="V688" s="117"/>
    </row>
    <row r="689" spans="2:22" ht="12" customHeight="1" x14ac:dyDescent="0.2">
      <c r="B689" s="3"/>
      <c r="C689" s="3"/>
      <c r="D689" s="3"/>
      <c r="E689" s="3"/>
      <c r="F689" s="42"/>
      <c r="G689" s="3"/>
      <c r="H689" s="3"/>
      <c r="I689" s="92"/>
      <c r="J689" s="117"/>
      <c r="K689" s="117"/>
      <c r="L689" s="117"/>
      <c r="M689" s="117"/>
      <c r="N689" s="117"/>
      <c r="O689" s="117"/>
      <c r="P689" s="117"/>
      <c r="Q689" s="117"/>
      <c r="R689" s="117"/>
      <c r="S689" s="117"/>
      <c r="T689" s="117"/>
      <c r="U689" s="117"/>
      <c r="V689" s="117"/>
    </row>
    <row r="690" spans="2:22" ht="12" customHeight="1" x14ac:dyDescent="0.2">
      <c r="B690" s="3"/>
      <c r="C690" s="3"/>
      <c r="D690" s="3"/>
      <c r="E690" s="3"/>
      <c r="F690" s="42"/>
      <c r="G690" s="3"/>
      <c r="H690" s="3"/>
      <c r="I690" s="92"/>
      <c r="J690" s="117"/>
      <c r="K690" s="117"/>
      <c r="L690" s="117"/>
      <c r="M690" s="117"/>
      <c r="N690" s="117"/>
      <c r="O690" s="117"/>
      <c r="P690" s="117"/>
      <c r="Q690" s="117"/>
      <c r="R690" s="117"/>
      <c r="S690" s="117"/>
      <c r="T690" s="117"/>
      <c r="U690" s="117"/>
      <c r="V690" s="117"/>
    </row>
    <row r="691" spans="2:22" ht="12" customHeight="1" x14ac:dyDescent="0.2">
      <c r="B691" s="3"/>
      <c r="C691" s="3"/>
      <c r="D691" s="3"/>
      <c r="E691" s="3"/>
      <c r="F691" s="42"/>
      <c r="G691" s="3"/>
      <c r="H691" s="3"/>
      <c r="I691" s="92"/>
      <c r="J691" s="117"/>
      <c r="K691" s="117"/>
      <c r="L691" s="117"/>
      <c r="M691" s="117"/>
      <c r="N691" s="117"/>
      <c r="O691" s="117"/>
      <c r="P691" s="117"/>
      <c r="Q691" s="117"/>
      <c r="R691" s="117"/>
      <c r="S691" s="117"/>
      <c r="T691" s="117"/>
      <c r="U691" s="117"/>
      <c r="V691" s="117"/>
    </row>
    <row r="692" spans="2:22" ht="12" customHeight="1" x14ac:dyDescent="0.2">
      <c r="B692" s="3"/>
      <c r="C692" s="3"/>
      <c r="D692" s="3"/>
      <c r="E692" s="3"/>
      <c r="F692" s="42"/>
      <c r="G692" s="3"/>
      <c r="H692" s="3"/>
      <c r="I692" s="92"/>
      <c r="J692" s="117"/>
      <c r="K692" s="117"/>
      <c r="L692" s="117"/>
      <c r="M692" s="117"/>
      <c r="N692" s="117"/>
      <c r="O692" s="117"/>
      <c r="P692" s="117"/>
      <c r="Q692" s="117"/>
      <c r="R692" s="117"/>
      <c r="S692" s="117"/>
      <c r="T692" s="117"/>
      <c r="U692" s="117"/>
      <c r="V692" s="117"/>
    </row>
    <row r="693" spans="2:22" ht="12" customHeight="1" x14ac:dyDescent="0.2">
      <c r="B693" s="3"/>
      <c r="C693" s="3"/>
      <c r="D693" s="3"/>
      <c r="E693" s="3"/>
      <c r="F693" s="42"/>
      <c r="G693" s="3"/>
      <c r="H693" s="3"/>
      <c r="I693" s="92"/>
      <c r="J693" s="117"/>
      <c r="K693" s="117"/>
      <c r="L693" s="117"/>
      <c r="M693" s="117"/>
      <c r="N693" s="117"/>
      <c r="O693" s="117"/>
      <c r="P693" s="117"/>
      <c r="Q693" s="117"/>
      <c r="R693" s="117"/>
      <c r="S693" s="117"/>
      <c r="T693" s="117"/>
      <c r="U693" s="117"/>
      <c r="V693" s="117"/>
    </row>
    <row r="694" spans="2:22" ht="12" customHeight="1" x14ac:dyDescent="0.2">
      <c r="B694" s="3"/>
      <c r="C694" s="3"/>
      <c r="D694" s="3"/>
      <c r="E694" s="3"/>
      <c r="F694" s="42"/>
      <c r="G694" s="3"/>
      <c r="H694" s="3"/>
      <c r="I694" s="92"/>
      <c r="J694" s="117"/>
      <c r="K694" s="117"/>
      <c r="L694" s="117"/>
      <c r="M694" s="117"/>
      <c r="N694" s="117"/>
      <c r="O694" s="117"/>
      <c r="P694" s="117"/>
      <c r="Q694" s="117"/>
      <c r="R694" s="117"/>
      <c r="S694" s="117"/>
      <c r="T694" s="117"/>
      <c r="U694" s="117"/>
      <c r="V694" s="117"/>
    </row>
    <row r="695" spans="2:22" ht="12" customHeight="1" x14ac:dyDescent="0.2">
      <c r="B695" s="3"/>
      <c r="C695" s="3"/>
      <c r="D695" s="3"/>
      <c r="E695" s="3"/>
      <c r="F695" s="42"/>
      <c r="G695" s="3"/>
      <c r="H695" s="3"/>
      <c r="I695" s="92"/>
      <c r="J695" s="117"/>
      <c r="K695" s="117"/>
      <c r="L695" s="117"/>
      <c r="M695" s="117"/>
      <c r="N695" s="117"/>
      <c r="O695" s="117"/>
      <c r="P695" s="117"/>
      <c r="Q695" s="117"/>
      <c r="R695" s="117"/>
      <c r="S695" s="117"/>
      <c r="T695" s="117"/>
      <c r="U695" s="117"/>
      <c r="V695" s="117"/>
    </row>
    <row r="696" spans="2:22" ht="12" customHeight="1" x14ac:dyDescent="0.2">
      <c r="B696" s="3"/>
      <c r="C696" s="3"/>
      <c r="D696" s="3"/>
      <c r="E696" s="3"/>
      <c r="F696" s="42"/>
      <c r="G696" s="3"/>
      <c r="H696" s="3"/>
      <c r="I696" s="92"/>
      <c r="J696" s="117"/>
      <c r="K696" s="117"/>
      <c r="L696" s="117"/>
      <c r="M696" s="117"/>
      <c r="N696" s="117"/>
      <c r="O696" s="117"/>
      <c r="P696" s="117"/>
      <c r="Q696" s="117"/>
      <c r="R696" s="117"/>
      <c r="S696" s="117"/>
      <c r="T696" s="117"/>
      <c r="U696" s="117"/>
      <c r="V696" s="117"/>
    </row>
    <row r="697" spans="2:22" ht="12" customHeight="1" x14ac:dyDescent="0.2">
      <c r="B697" s="3"/>
      <c r="C697" s="3"/>
      <c r="D697" s="3"/>
      <c r="E697" s="3"/>
      <c r="F697" s="42"/>
      <c r="G697" s="3"/>
      <c r="H697" s="3"/>
      <c r="I697" s="92"/>
      <c r="J697" s="117"/>
      <c r="K697" s="117"/>
      <c r="L697" s="117"/>
      <c r="M697" s="117"/>
      <c r="N697" s="117"/>
      <c r="O697" s="117"/>
      <c r="P697" s="117"/>
      <c r="Q697" s="117"/>
      <c r="R697" s="117"/>
      <c r="S697" s="117"/>
      <c r="T697" s="117"/>
      <c r="U697" s="117"/>
      <c r="V697" s="117"/>
    </row>
    <row r="698" spans="2:22" ht="12" customHeight="1" x14ac:dyDescent="0.2">
      <c r="B698" s="3"/>
      <c r="C698" s="3"/>
      <c r="D698" s="3"/>
      <c r="E698" s="3"/>
      <c r="F698" s="42"/>
      <c r="G698" s="3"/>
      <c r="H698" s="3"/>
      <c r="I698" s="92"/>
      <c r="J698" s="117"/>
      <c r="K698" s="117"/>
      <c r="L698" s="117"/>
      <c r="M698" s="117"/>
      <c r="N698" s="117"/>
      <c r="O698" s="117"/>
      <c r="P698" s="117"/>
      <c r="Q698" s="117"/>
      <c r="R698" s="117"/>
      <c r="S698" s="117"/>
      <c r="T698" s="117"/>
      <c r="U698" s="117"/>
      <c r="V698" s="117"/>
    </row>
    <row r="699" spans="2:22" ht="12" customHeight="1" x14ac:dyDescent="0.2">
      <c r="B699" s="3"/>
      <c r="C699" s="3"/>
      <c r="D699" s="3"/>
      <c r="E699" s="3"/>
      <c r="F699" s="42"/>
      <c r="G699" s="3"/>
      <c r="H699" s="3"/>
      <c r="I699" s="92"/>
      <c r="J699" s="117"/>
      <c r="K699" s="117"/>
      <c r="L699" s="117"/>
      <c r="M699" s="117"/>
      <c r="N699" s="117"/>
      <c r="O699" s="117"/>
      <c r="P699" s="117"/>
      <c r="Q699" s="117"/>
      <c r="R699" s="117"/>
      <c r="S699" s="117"/>
      <c r="T699" s="117"/>
      <c r="U699" s="117"/>
      <c r="V699" s="117"/>
    </row>
    <row r="700" spans="2:22" ht="12" customHeight="1" x14ac:dyDescent="0.2">
      <c r="B700" s="3"/>
      <c r="C700" s="3"/>
      <c r="D700" s="3"/>
      <c r="E700" s="3"/>
      <c r="F700" s="42"/>
      <c r="G700" s="3"/>
      <c r="H700" s="3"/>
      <c r="I700" s="92"/>
      <c r="J700" s="117"/>
      <c r="K700" s="117"/>
      <c r="L700" s="117"/>
      <c r="M700" s="117"/>
      <c r="N700" s="117"/>
      <c r="O700" s="117"/>
      <c r="P700" s="117"/>
      <c r="Q700" s="117"/>
      <c r="R700" s="117"/>
      <c r="S700" s="117"/>
      <c r="T700" s="117"/>
      <c r="U700" s="117"/>
      <c r="V700" s="117"/>
    </row>
    <row r="701" spans="2:22" ht="12" customHeight="1" x14ac:dyDescent="0.2">
      <c r="B701" s="3"/>
      <c r="C701" s="3"/>
      <c r="D701" s="3"/>
      <c r="E701" s="3"/>
      <c r="F701" s="42"/>
      <c r="G701" s="3"/>
      <c r="H701" s="3"/>
      <c r="I701" s="92"/>
      <c r="J701" s="117"/>
      <c r="K701" s="117"/>
      <c r="L701" s="117"/>
      <c r="M701" s="117"/>
      <c r="N701" s="117"/>
      <c r="O701" s="117"/>
      <c r="P701" s="117"/>
      <c r="Q701" s="117"/>
      <c r="R701" s="117"/>
      <c r="S701" s="117"/>
      <c r="T701" s="117"/>
      <c r="U701" s="117"/>
      <c r="V701" s="117"/>
    </row>
    <row r="702" spans="2:22" ht="12" customHeight="1" x14ac:dyDescent="0.2">
      <c r="B702" s="3"/>
      <c r="C702" s="3"/>
      <c r="D702" s="3"/>
      <c r="E702" s="3"/>
      <c r="F702" s="42"/>
      <c r="G702" s="3"/>
      <c r="H702" s="3"/>
      <c r="I702" s="92"/>
      <c r="J702" s="117"/>
      <c r="K702" s="117"/>
      <c r="L702" s="117"/>
      <c r="M702" s="117"/>
      <c r="N702" s="117"/>
      <c r="O702" s="117"/>
      <c r="P702" s="117"/>
      <c r="Q702" s="117"/>
      <c r="R702" s="117"/>
      <c r="S702" s="117"/>
      <c r="T702" s="117"/>
      <c r="U702" s="117"/>
      <c r="V702" s="117"/>
    </row>
    <row r="703" spans="2:22" ht="12" customHeight="1" x14ac:dyDescent="0.2">
      <c r="B703" s="3"/>
      <c r="C703" s="3"/>
      <c r="D703" s="3"/>
      <c r="E703" s="3"/>
      <c r="F703" s="42"/>
      <c r="G703" s="3"/>
      <c r="H703" s="3"/>
      <c r="I703" s="92"/>
      <c r="J703" s="117"/>
      <c r="K703" s="117"/>
      <c r="L703" s="117"/>
      <c r="M703" s="117"/>
      <c r="N703" s="117"/>
      <c r="O703" s="117"/>
      <c r="P703" s="117"/>
      <c r="Q703" s="117"/>
      <c r="R703" s="117"/>
      <c r="S703" s="117"/>
      <c r="T703" s="117"/>
      <c r="U703" s="117"/>
      <c r="V703" s="117"/>
    </row>
    <row r="704" spans="2:22" ht="12" customHeight="1" x14ac:dyDescent="0.2">
      <c r="B704" s="3"/>
      <c r="C704" s="3"/>
      <c r="D704" s="3"/>
      <c r="E704" s="3"/>
      <c r="F704" s="42"/>
      <c r="G704" s="3"/>
      <c r="H704" s="3"/>
      <c r="I704" s="92"/>
      <c r="J704" s="117"/>
      <c r="K704" s="117"/>
      <c r="L704" s="117"/>
      <c r="M704" s="117"/>
      <c r="N704" s="117"/>
      <c r="O704" s="117"/>
      <c r="P704" s="117"/>
      <c r="Q704" s="117"/>
      <c r="R704" s="117"/>
      <c r="S704" s="117"/>
      <c r="T704" s="117"/>
      <c r="U704" s="117"/>
      <c r="V704" s="117"/>
    </row>
    <row r="705" spans="2:22" ht="12" customHeight="1" x14ac:dyDescent="0.2">
      <c r="B705" s="3"/>
      <c r="C705" s="3"/>
      <c r="D705" s="3"/>
      <c r="E705" s="3"/>
      <c r="F705" s="42"/>
      <c r="G705" s="3"/>
      <c r="H705" s="3"/>
      <c r="I705" s="92"/>
      <c r="J705" s="117"/>
      <c r="K705" s="117"/>
      <c r="L705" s="117"/>
      <c r="M705" s="117"/>
      <c r="N705" s="117"/>
      <c r="O705" s="117"/>
      <c r="P705" s="117"/>
      <c r="Q705" s="117"/>
      <c r="R705" s="117"/>
      <c r="S705" s="117"/>
      <c r="T705" s="117"/>
      <c r="U705" s="117"/>
      <c r="V705" s="117"/>
    </row>
    <row r="706" spans="2:22" ht="12" customHeight="1" x14ac:dyDescent="0.2">
      <c r="B706" s="3"/>
      <c r="C706" s="3"/>
      <c r="D706" s="3"/>
      <c r="E706" s="3"/>
      <c r="F706" s="42"/>
      <c r="G706" s="3"/>
      <c r="H706" s="3"/>
      <c r="I706" s="92"/>
      <c r="J706" s="117"/>
      <c r="K706" s="117"/>
      <c r="L706" s="117"/>
      <c r="M706" s="117"/>
      <c r="N706" s="117"/>
      <c r="O706" s="117"/>
      <c r="P706" s="117"/>
      <c r="Q706" s="117"/>
      <c r="R706" s="117"/>
      <c r="S706" s="117"/>
      <c r="T706" s="117"/>
      <c r="U706" s="117"/>
      <c r="V706" s="117"/>
    </row>
    <row r="707" spans="2:22" ht="12" customHeight="1" x14ac:dyDescent="0.2">
      <c r="B707" s="3"/>
      <c r="C707" s="3"/>
      <c r="D707" s="3"/>
      <c r="E707" s="3"/>
      <c r="F707" s="42"/>
      <c r="G707" s="3"/>
      <c r="H707" s="3"/>
      <c r="I707" s="92"/>
      <c r="J707" s="117"/>
      <c r="K707" s="117"/>
      <c r="L707" s="117"/>
      <c r="M707" s="117"/>
      <c r="N707" s="117"/>
      <c r="O707" s="117"/>
      <c r="P707" s="117"/>
      <c r="Q707" s="117"/>
      <c r="R707" s="117"/>
      <c r="S707" s="117"/>
      <c r="T707" s="117"/>
      <c r="U707" s="117"/>
      <c r="V707" s="117"/>
    </row>
    <row r="708" spans="2:22" ht="12" customHeight="1" x14ac:dyDescent="0.2">
      <c r="B708" s="3"/>
      <c r="C708" s="3"/>
      <c r="D708" s="3"/>
      <c r="E708" s="3"/>
      <c r="F708" s="42"/>
      <c r="G708" s="3"/>
      <c r="H708" s="3"/>
      <c r="I708" s="92"/>
      <c r="J708" s="117"/>
      <c r="K708" s="117"/>
      <c r="L708" s="117"/>
      <c r="M708" s="117"/>
      <c r="N708" s="117"/>
      <c r="O708" s="117"/>
      <c r="P708" s="117"/>
      <c r="Q708" s="117"/>
      <c r="R708" s="117"/>
      <c r="S708" s="117"/>
      <c r="T708" s="117"/>
      <c r="U708" s="117"/>
      <c r="V708" s="117"/>
    </row>
    <row r="709" spans="2:22" ht="12" customHeight="1" x14ac:dyDescent="0.2">
      <c r="B709" s="3"/>
      <c r="C709" s="3"/>
      <c r="D709" s="3"/>
      <c r="E709" s="3"/>
      <c r="F709" s="42"/>
      <c r="G709" s="3"/>
      <c r="H709" s="3"/>
      <c r="I709" s="92"/>
      <c r="J709" s="117"/>
      <c r="K709" s="117"/>
      <c r="L709" s="117"/>
      <c r="M709" s="117"/>
      <c r="N709" s="117"/>
      <c r="O709" s="117"/>
      <c r="P709" s="117"/>
      <c r="Q709" s="117"/>
      <c r="R709" s="117"/>
      <c r="S709" s="117"/>
      <c r="T709" s="117"/>
      <c r="U709" s="117"/>
      <c r="V709" s="117"/>
    </row>
    <row r="710" spans="2:22" ht="12" customHeight="1" x14ac:dyDescent="0.2">
      <c r="B710" s="3"/>
      <c r="C710" s="3"/>
      <c r="D710" s="3"/>
      <c r="E710" s="3"/>
      <c r="F710" s="42"/>
      <c r="G710" s="3"/>
      <c r="H710" s="3"/>
      <c r="I710" s="92"/>
      <c r="J710" s="117"/>
      <c r="K710" s="117"/>
      <c r="L710" s="117"/>
      <c r="M710" s="117"/>
      <c r="N710" s="117"/>
      <c r="O710" s="117"/>
      <c r="P710" s="117"/>
      <c r="Q710" s="117"/>
      <c r="R710" s="117"/>
      <c r="S710" s="117"/>
      <c r="T710" s="117"/>
      <c r="U710" s="117"/>
      <c r="V710" s="117"/>
    </row>
    <row r="711" spans="2:22" ht="12" customHeight="1" x14ac:dyDescent="0.2">
      <c r="B711" s="3"/>
      <c r="C711" s="3"/>
      <c r="D711" s="3"/>
      <c r="E711" s="3"/>
      <c r="F711" s="42"/>
      <c r="G711" s="3"/>
      <c r="H711" s="3"/>
      <c r="I711" s="92"/>
      <c r="J711" s="117"/>
      <c r="K711" s="117"/>
      <c r="L711" s="117"/>
      <c r="M711" s="117"/>
      <c r="N711" s="117"/>
      <c r="O711" s="117"/>
      <c r="P711" s="117"/>
      <c r="Q711" s="117"/>
      <c r="R711" s="117"/>
      <c r="S711" s="117"/>
      <c r="T711" s="117"/>
      <c r="U711" s="117"/>
      <c r="V711" s="117"/>
    </row>
    <row r="712" spans="2:22" ht="12" customHeight="1" x14ac:dyDescent="0.2">
      <c r="B712" s="3"/>
      <c r="C712" s="3"/>
      <c r="D712" s="3"/>
      <c r="E712" s="3"/>
      <c r="F712" s="42"/>
      <c r="G712" s="3"/>
      <c r="H712" s="3"/>
      <c r="I712" s="92"/>
      <c r="J712" s="117"/>
      <c r="K712" s="117"/>
      <c r="L712" s="117"/>
      <c r="M712" s="117"/>
      <c r="N712" s="117"/>
      <c r="O712" s="117"/>
      <c r="P712" s="117"/>
      <c r="Q712" s="117"/>
      <c r="R712" s="117"/>
      <c r="S712" s="117"/>
      <c r="T712" s="117"/>
      <c r="U712" s="117"/>
      <c r="V712" s="117"/>
    </row>
    <row r="713" spans="2:22" ht="12" customHeight="1" x14ac:dyDescent="0.2">
      <c r="B713" s="3"/>
      <c r="C713" s="3"/>
      <c r="D713" s="3"/>
      <c r="E713" s="3"/>
      <c r="F713" s="42"/>
      <c r="G713" s="3"/>
      <c r="H713" s="3"/>
      <c r="I713" s="92"/>
      <c r="J713" s="117"/>
      <c r="K713" s="117"/>
      <c r="L713" s="117"/>
      <c r="M713" s="117"/>
      <c r="N713" s="117"/>
      <c r="O713" s="117"/>
      <c r="P713" s="117"/>
      <c r="Q713" s="117"/>
      <c r="R713" s="117"/>
      <c r="S713" s="117"/>
      <c r="T713" s="117"/>
      <c r="U713" s="117"/>
      <c r="V713" s="117"/>
    </row>
    <row r="714" spans="2:22" ht="12" customHeight="1" x14ac:dyDescent="0.2">
      <c r="B714" s="3"/>
      <c r="C714" s="3"/>
      <c r="D714" s="3"/>
      <c r="E714" s="3"/>
      <c r="F714" s="42"/>
      <c r="G714" s="3"/>
      <c r="H714" s="3"/>
      <c r="I714" s="92"/>
      <c r="J714" s="117"/>
      <c r="K714" s="117"/>
      <c r="L714" s="117"/>
      <c r="M714" s="117"/>
      <c r="N714" s="117"/>
      <c r="O714" s="117"/>
      <c r="P714" s="117"/>
      <c r="Q714" s="117"/>
      <c r="R714" s="117"/>
      <c r="S714" s="117"/>
      <c r="T714" s="117"/>
      <c r="U714" s="117"/>
      <c r="V714" s="117"/>
    </row>
    <row r="715" spans="2:22" ht="12" customHeight="1" x14ac:dyDescent="0.2">
      <c r="B715" s="3"/>
      <c r="C715" s="3"/>
      <c r="D715" s="3"/>
      <c r="E715" s="3"/>
      <c r="F715" s="42"/>
      <c r="G715" s="3"/>
      <c r="H715" s="3"/>
      <c r="I715" s="92"/>
      <c r="J715" s="117"/>
      <c r="K715" s="117"/>
      <c r="L715" s="117"/>
      <c r="M715" s="117"/>
      <c r="N715" s="117"/>
      <c r="O715" s="117"/>
      <c r="P715" s="117"/>
      <c r="Q715" s="117"/>
      <c r="R715" s="117"/>
      <c r="S715" s="117"/>
      <c r="T715" s="117"/>
      <c r="U715" s="117"/>
      <c r="V715" s="117"/>
    </row>
    <row r="716" spans="2:22" ht="12" customHeight="1" x14ac:dyDescent="0.2">
      <c r="B716" s="3"/>
      <c r="C716" s="3"/>
      <c r="D716" s="3"/>
      <c r="E716" s="3"/>
      <c r="F716" s="42"/>
      <c r="G716" s="3"/>
      <c r="H716" s="3"/>
      <c r="I716" s="92"/>
      <c r="J716" s="117"/>
      <c r="K716" s="117"/>
      <c r="L716" s="117"/>
      <c r="M716" s="117"/>
      <c r="N716" s="117"/>
      <c r="O716" s="117"/>
      <c r="P716" s="117"/>
      <c r="Q716" s="117"/>
      <c r="R716" s="117"/>
      <c r="S716" s="117"/>
      <c r="T716" s="117"/>
      <c r="U716" s="117"/>
      <c r="V716" s="117"/>
    </row>
    <row r="717" spans="2:22" ht="12" customHeight="1" x14ac:dyDescent="0.2">
      <c r="B717" s="3"/>
      <c r="C717" s="3"/>
      <c r="D717" s="3"/>
      <c r="E717" s="3"/>
      <c r="F717" s="42"/>
      <c r="G717" s="3"/>
      <c r="H717" s="3"/>
      <c r="I717" s="92"/>
      <c r="J717" s="117"/>
      <c r="K717" s="117"/>
      <c r="L717" s="117"/>
      <c r="M717" s="117"/>
      <c r="N717" s="117"/>
      <c r="O717" s="117"/>
      <c r="P717" s="117"/>
      <c r="Q717" s="117"/>
      <c r="R717" s="117"/>
      <c r="S717" s="117"/>
      <c r="T717" s="117"/>
      <c r="U717" s="117"/>
      <c r="V717" s="117"/>
    </row>
    <row r="718" spans="2:22" ht="12" customHeight="1" x14ac:dyDescent="0.2">
      <c r="B718" s="3"/>
      <c r="C718" s="3"/>
      <c r="D718" s="3"/>
      <c r="E718" s="3"/>
      <c r="F718" s="42"/>
      <c r="G718" s="3"/>
      <c r="H718" s="3"/>
      <c r="I718" s="92"/>
      <c r="J718" s="117"/>
      <c r="K718" s="117"/>
      <c r="L718" s="117"/>
      <c r="M718" s="117"/>
      <c r="N718" s="117"/>
      <c r="O718" s="117"/>
      <c r="P718" s="117"/>
      <c r="Q718" s="117"/>
      <c r="R718" s="117"/>
      <c r="S718" s="117"/>
      <c r="T718" s="117"/>
      <c r="U718" s="117"/>
      <c r="V718" s="117"/>
    </row>
    <row r="719" spans="2:22" ht="12" customHeight="1" x14ac:dyDescent="0.2">
      <c r="B719" s="3"/>
      <c r="C719" s="3"/>
      <c r="D719" s="3"/>
      <c r="E719" s="3"/>
      <c r="F719" s="42"/>
      <c r="G719" s="3"/>
      <c r="H719" s="3"/>
      <c r="I719" s="92"/>
      <c r="J719" s="117"/>
      <c r="K719" s="117"/>
      <c r="L719" s="117"/>
      <c r="M719" s="117"/>
      <c r="N719" s="117"/>
      <c r="O719" s="117"/>
      <c r="P719" s="117"/>
      <c r="Q719" s="117"/>
      <c r="R719" s="117"/>
      <c r="S719" s="117"/>
      <c r="T719" s="117"/>
      <c r="U719" s="117"/>
      <c r="V719" s="117"/>
    </row>
    <row r="720" spans="2:22" ht="12" customHeight="1" x14ac:dyDescent="0.2">
      <c r="B720" s="3"/>
      <c r="C720" s="3"/>
      <c r="D720" s="3"/>
      <c r="E720" s="3"/>
      <c r="F720" s="42"/>
      <c r="G720" s="3"/>
      <c r="H720" s="3"/>
      <c r="I720" s="92"/>
      <c r="J720" s="117"/>
      <c r="K720" s="117"/>
      <c r="L720" s="117"/>
      <c r="M720" s="117"/>
      <c r="N720" s="117"/>
      <c r="O720" s="117"/>
      <c r="P720" s="117"/>
      <c r="Q720" s="117"/>
      <c r="R720" s="117"/>
      <c r="S720" s="117"/>
      <c r="T720" s="117"/>
      <c r="U720" s="117"/>
      <c r="V720" s="117"/>
    </row>
    <row r="721" spans="2:22" ht="12" customHeight="1" x14ac:dyDescent="0.2">
      <c r="B721" s="3"/>
      <c r="C721" s="3"/>
      <c r="D721" s="3"/>
      <c r="E721" s="3"/>
      <c r="F721" s="42"/>
      <c r="G721" s="3"/>
      <c r="H721" s="3"/>
      <c r="I721" s="92"/>
      <c r="J721" s="117"/>
      <c r="K721" s="117"/>
      <c r="L721" s="117"/>
      <c r="M721" s="117"/>
      <c r="N721" s="117"/>
      <c r="O721" s="117"/>
      <c r="P721" s="117"/>
      <c r="Q721" s="117"/>
      <c r="R721" s="117"/>
      <c r="S721" s="117"/>
      <c r="T721" s="117"/>
      <c r="U721" s="117"/>
      <c r="V721" s="117"/>
    </row>
    <row r="722" spans="2:22" ht="12" customHeight="1" x14ac:dyDescent="0.2">
      <c r="B722" s="3"/>
      <c r="C722" s="3"/>
      <c r="D722" s="3"/>
      <c r="E722" s="3"/>
      <c r="F722" s="42"/>
      <c r="G722" s="3"/>
      <c r="H722" s="3"/>
      <c r="I722" s="92"/>
      <c r="J722" s="117"/>
      <c r="K722" s="117"/>
      <c r="L722" s="117"/>
      <c r="M722" s="117"/>
      <c r="N722" s="117"/>
      <c r="O722" s="117"/>
      <c r="P722" s="117"/>
      <c r="Q722" s="117"/>
      <c r="R722" s="117"/>
      <c r="S722" s="117"/>
      <c r="T722" s="117"/>
      <c r="U722" s="117"/>
      <c r="V722" s="117"/>
    </row>
    <row r="723" spans="2:22" ht="12" customHeight="1" x14ac:dyDescent="0.2">
      <c r="B723" s="3"/>
      <c r="C723" s="3"/>
      <c r="D723" s="3"/>
      <c r="E723" s="3"/>
      <c r="F723" s="42"/>
      <c r="G723" s="3"/>
      <c r="H723" s="3"/>
      <c r="I723" s="92"/>
      <c r="J723" s="117"/>
      <c r="K723" s="117"/>
      <c r="L723" s="117"/>
      <c r="M723" s="117"/>
      <c r="N723" s="117"/>
      <c r="O723" s="117"/>
      <c r="P723" s="117"/>
      <c r="Q723" s="117"/>
      <c r="R723" s="117"/>
      <c r="S723" s="117"/>
      <c r="T723" s="117"/>
      <c r="U723" s="117"/>
      <c r="V723" s="117"/>
    </row>
    <row r="724" spans="2:22" ht="12" customHeight="1" x14ac:dyDescent="0.2">
      <c r="B724" s="3"/>
      <c r="C724" s="3"/>
      <c r="D724" s="3"/>
      <c r="E724" s="3"/>
      <c r="F724" s="42"/>
      <c r="G724" s="3"/>
      <c r="H724" s="3"/>
      <c r="I724" s="92"/>
      <c r="J724" s="117"/>
      <c r="K724" s="117"/>
      <c r="L724" s="117"/>
      <c r="M724" s="117"/>
      <c r="N724" s="117"/>
      <c r="O724" s="117"/>
      <c r="P724" s="117"/>
      <c r="Q724" s="117"/>
      <c r="R724" s="117"/>
      <c r="S724" s="117"/>
      <c r="T724" s="117"/>
      <c r="U724" s="117"/>
      <c r="V724" s="117"/>
    </row>
    <row r="725" spans="2:22" ht="12" customHeight="1" x14ac:dyDescent="0.2">
      <c r="B725" s="3"/>
      <c r="C725" s="3"/>
      <c r="D725" s="3"/>
      <c r="E725" s="3"/>
      <c r="F725" s="42"/>
      <c r="G725" s="3"/>
      <c r="H725" s="3"/>
      <c r="I725" s="92"/>
      <c r="J725" s="117"/>
      <c r="K725" s="117"/>
      <c r="L725" s="117"/>
      <c r="M725" s="117"/>
      <c r="N725" s="117"/>
      <c r="O725" s="117"/>
      <c r="P725" s="117"/>
      <c r="Q725" s="117"/>
      <c r="R725" s="117"/>
      <c r="S725" s="117"/>
      <c r="T725" s="117"/>
      <c r="U725" s="117"/>
      <c r="V725" s="117"/>
    </row>
    <row r="726" spans="2:22" ht="12" customHeight="1" x14ac:dyDescent="0.2">
      <c r="B726" s="3"/>
      <c r="C726" s="3"/>
      <c r="D726" s="3"/>
      <c r="E726" s="3"/>
      <c r="F726" s="42"/>
      <c r="G726" s="3"/>
      <c r="H726" s="3"/>
      <c r="I726" s="92"/>
      <c r="J726" s="117"/>
      <c r="K726" s="117"/>
      <c r="L726" s="117"/>
      <c r="M726" s="117"/>
      <c r="N726" s="117"/>
      <c r="O726" s="117"/>
      <c r="P726" s="117"/>
      <c r="Q726" s="117"/>
      <c r="R726" s="117"/>
      <c r="S726" s="117"/>
      <c r="T726" s="117"/>
      <c r="U726" s="117"/>
      <c r="V726" s="117"/>
    </row>
    <row r="727" spans="2:22" ht="12" customHeight="1" x14ac:dyDescent="0.2">
      <c r="B727" s="3"/>
      <c r="C727" s="3"/>
      <c r="D727" s="3"/>
      <c r="E727" s="3"/>
      <c r="F727" s="42"/>
      <c r="G727" s="3"/>
      <c r="H727" s="3"/>
      <c r="I727" s="92"/>
      <c r="J727" s="117"/>
      <c r="K727" s="117"/>
      <c r="L727" s="117"/>
      <c r="M727" s="117"/>
      <c r="N727" s="117"/>
      <c r="O727" s="117"/>
      <c r="P727" s="117"/>
      <c r="Q727" s="117"/>
      <c r="R727" s="117"/>
      <c r="S727" s="117"/>
      <c r="T727" s="117"/>
      <c r="U727" s="117"/>
      <c r="V727" s="117"/>
    </row>
    <row r="728" spans="2:22" ht="12" customHeight="1" x14ac:dyDescent="0.2">
      <c r="B728" s="3"/>
      <c r="C728" s="3"/>
      <c r="D728" s="3"/>
      <c r="E728" s="3"/>
      <c r="F728" s="42"/>
      <c r="G728" s="3"/>
      <c r="H728" s="3"/>
      <c r="I728" s="92"/>
      <c r="J728" s="117"/>
      <c r="K728" s="117"/>
      <c r="L728" s="117"/>
      <c r="M728" s="117"/>
      <c r="N728" s="117"/>
      <c r="O728" s="117"/>
      <c r="P728" s="117"/>
      <c r="Q728" s="117"/>
      <c r="R728" s="117"/>
      <c r="S728" s="117"/>
      <c r="T728" s="117"/>
      <c r="U728" s="117"/>
      <c r="V728" s="117"/>
    </row>
    <row r="729" spans="2:22" ht="12" customHeight="1" x14ac:dyDescent="0.2">
      <c r="B729" s="3"/>
      <c r="C729" s="3"/>
      <c r="D729" s="3"/>
      <c r="E729" s="3"/>
      <c r="F729" s="42"/>
      <c r="G729" s="3"/>
      <c r="H729" s="3"/>
      <c r="I729" s="92"/>
      <c r="J729" s="117"/>
      <c r="K729" s="117"/>
      <c r="L729" s="117"/>
      <c r="M729" s="117"/>
      <c r="N729" s="117"/>
      <c r="O729" s="117"/>
      <c r="P729" s="117"/>
      <c r="Q729" s="117"/>
      <c r="R729" s="117"/>
      <c r="S729" s="117"/>
      <c r="T729" s="117"/>
      <c r="U729" s="117"/>
      <c r="V729" s="117"/>
    </row>
    <row r="730" spans="2:22" ht="12" customHeight="1" x14ac:dyDescent="0.2">
      <c r="B730" s="3"/>
      <c r="C730" s="3"/>
      <c r="D730" s="3"/>
      <c r="E730" s="3"/>
      <c r="F730" s="42"/>
      <c r="G730" s="3"/>
      <c r="H730" s="3"/>
      <c r="I730" s="92"/>
      <c r="J730" s="117"/>
      <c r="K730" s="117"/>
      <c r="L730" s="117"/>
      <c r="M730" s="117"/>
      <c r="N730" s="117"/>
      <c r="O730" s="117"/>
      <c r="P730" s="117"/>
      <c r="Q730" s="117"/>
      <c r="R730" s="117"/>
      <c r="S730" s="117"/>
      <c r="T730" s="117"/>
      <c r="U730" s="117"/>
      <c r="V730" s="117"/>
    </row>
    <row r="731" spans="2:22" ht="12" customHeight="1" x14ac:dyDescent="0.2">
      <c r="B731" s="3"/>
      <c r="C731" s="3"/>
      <c r="D731" s="3"/>
      <c r="E731" s="3"/>
      <c r="F731" s="42"/>
      <c r="G731" s="3"/>
      <c r="H731" s="3"/>
      <c r="I731" s="92"/>
      <c r="J731" s="117"/>
      <c r="K731" s="117"/>
      <c r="L731" s="117"/>
      <c r="M731" s="117"/>
      <c r="N731" s="117"/>
      <c r="O731" s="117"/>
      <c r="P731" s="117"/>
      <c r="Q731" s="117"/>
      <c r="R731" s="117"/>
      <c r="S731" s="117"/>
      <c r="T731" s="117"/>
      <c r="U731" s="117"/>
      <c r="V731" s="117"/>
    </row>
    <row r="732" spans="2:22" ht="12" customHeight="1" x14ac:dyDescent="0.2">
      <c r="B732" s="3"/>
      <c r="C732" s="3"/>
      <c r="D732" s="3"/>
      <c r="E732" s="3"/>
      <c r="F732" s="42"/>
      <c r="G732" s="3"/>
      <c r="H732" s="3"/>
      <c r="I732" s="92"/>
      <c r="J732" s="117"/>
      <c r="K732" s="117"/>
      <c r="L732" s="117"/>
      <c r="M732" s="117"/>
      <c r="N732" s="117"/>
      <c r="O732" s="117"/>
      <c r="P732" s="117"/>
      <c r="Q732" s="117"/>
      <c r="R732" s="117"/>
      <c r="S732" s="117"/>
      <c r="T732" s="117"/>
      <c r="U732" s="117"/>
      <c r="V732" s="117"/>
    </row>
    <row r="733" spans="2:22" ht="12" customHeight="1" x14ac:dyDescent="0.2">
      <c r="B733" s="3"/>
      <c r="C733" s="3"/>
      <c r="D733" s="3"/>
      <c r="E733" s="3"/>
      <c r="F733" s="42"/>
      <c r="G733" s="3"/>
      <c r="H733" s="3"/>
      <c r="I733" s="92"/>
      <c r="J733" s="117"/>
      <c r="K733" s="117"/>
      <c r="L733" s="117"/>
      <c r="M733" s="117"/>
      <c r="N733" s="117"/>
      <c r="O733" s="117"/>
      <c r="P733" s="117"/>
      <c r="Q733" s="117"/>
      <c r="R733" s="117"/>
      <c r="S733" s="117"/>
      <c r="T733" s="117"/>
      <c r="U733" s="117"/>
      <c r="V733" s="117"/>
    </row>
    <row r="734" spans="2:22" ht="12" customHeight="1" x14ac:dyDescent="0.2">
      <c r="B734" s="3"/>
      <c r="C734" s="3"/>
      <c r="D734" s="3"/>
      <c r="E734" s="3"/>
      <c r="F734" s="42"/>
      <c r="G734" s="3"/>
      <c r="H734" s="3"/>
      <c r="I734" s="92"/>
      <c r="J734" s="117"/>
      <c r="K734" s="117"/>
      <c r="L734" s="117"/>
      <c r="M734" s="117"/>
      <c r="N734" s="117"/>
      <c r="O734" s="117"/>
      <c r="P734" s="117"/>
      <c r="Q734" s="117"/>
      <c r="R734" s="117"/>
      <c r="S734" s="117"/>
      <c r="T734" s="117"/>
      <c r="U734" s="117"/>
      <c r="V734" s="117"/>
    </row>
    <row r="735" spans="2:22" ht="12" customHeight="1" x14ac:dyDescent="0.2">
      <c r="B735" s="3"/>
      <c r="C735" s="3"/>
      <c r="D735" s="3"/>
      <c r="E735" s="3"/>
      <c r="F735" s="42"/>
      <c r="G735" s="3"/>
      <c r="H735" s="3"/>
      <c r="I735" s="92"/>
      <c r="J735" s="117"/>
      <c r="K735" s="117"/>
      <c r="L735" s="117"/>
      <c r="M735" s="117"/>
      <c r="N735" s="117"/>
      <c r="O735" s="117"/>
      <c r="P735" s="117"/>
      <c r="Q735" s="117"/>
      <c r="R735" s="117"/>
      <c r="S735" s="117"/>
      <c r="T735" s="117"/>
      <c r="U735" s="117"/>
      <c r="V735" s="117"/>
    </row>
    <row r="736" spans="2:22" ht="12" customHeight="1" x14ac:dyDescent="0.2">
      <c r="B736" s="3"/>
      <c r="C736" s="3"/>
      <c r="D736" s="3"/>
      <c r="E736" s="3"/>
      <c r="F736" s="42"/>
      <c r="G736" s="3"/>
      <c r="H736" s="3"/>
      <c r="I736" s="92"/>
      <c r="J736" s="117"/>
      <c r="K736" s="117"/>
      <c r="L736" s="117"/>
      <c r="M736" s="117"/>
      <c r="N736" s="117"/>
      <c r="O736" s="117"/>
      <c r="P736" s="117"/>
      <c r="Q736" s="117"/>
      <c r="R736" s="117"/>
      <c r="S736" s="117"/>
      <c r="T736" s="117"/>
      <c r="U736" s="117"/>
      <c r="V736" s="117"/>
    </row>
    <row r="737" spans="2:22" ht="12" customHeight="1" x14ac:dyDescent="0.2">
      <c r="B737" s="3"/>
      <c r="C737" s="3"/>
      <c r="D737" s="3"/>
      <c r="E737" s="3"/>
      <c r="F737" s="42"/>
      <c r="G737" s="3"/>
      <c r="H737" s="3"/>
      <c r="I737" s="92"/>
      <c r="J737" s="117"/>
      <c r="K737" s="117"/>
      <c r="L737" s="117"/>
      <c r="M737" s="117"/>
      <c r="N737" s="117"/>
      <c r="O737" s="117"/>
      <c r="P737" s="117"/>
      <c r="Q737" s="117"/>
      <c r="R737" s="117"/>
      <c r="S737" s="117"/>
      <c r="T737" s="117"/>
      <c r="U737" s="117"/>
      <c r="V737" s="117"/>
    </row>
    <row r="738" spans="2:22" ht="12" customHeight="1" x14ac:dyDescent="0.2">
      <c r="B738" s="3"/>
      <c r="C738" s="3"/>
      <c r="D738" s="3"/>
      <c r="E738" s="3"/>
      <c r="F738" s="42"/>
      <c r="G738" s="3"/>
      <c r="H738" s="3"/>
      <c r="I738" s="92"/>
      <c r="J738" s="117"/>
      <c r="K738" s="117"/>
      <c r="L738" s="117"/>
      <c r="M738" s="117"/>
      <c r="N738" s="117"/>
      <c r="O738" s="117"/>
      <c r="P738" s="117"/>
      <c r="Q738" s="117"/>
      <c r="R738" s="117"/>
      <c r="S738" s="117"/>
      <c r="T738" s="117"/>
      <c r="U738" s="117"/>
      <c r="V738" s="117"/>
    </row>
    <row r="739" spans="2:22" ht="12" customHeight="1" x14ac:dyDescent="0.2">
      <c r="B739" s="3"/>
      <c r="C739" s="3"/>
      <c r="D739" s="3"/>
      <c r="E739" s="3"/>
      <c r="F739" s="42"/>
      <c r="G739" s="3"/>
      <c r="H739" s="3"/>
      <c r="I739" s="92"/>
      <c r="J739" s="117"/>
      <c r="K739" s="117"/>
      <c r="L739" s="117"/>
      <c r="M739" s="117"/>
      <c r="N739" s="117"/>
      <c r="O739" s="117"/>
      <c r="P739" s="117"/>
      <c r="Q739" s="117"/>
      <c r="R739" s="117"/>
      <c r="S739" s="117"/>
      <c r="T739" s="117"/>
      <c r="U739" s="117"/>
      <c r="V739" s="117"/>
    </row>
    <row r="740" spans="2:22" ht="12" customHeight="1" x14ac:dyDescent="0.2">
      <c r="B740" s="3"/>
      <c r="C740" s="3"/>
      <c r="D740" s="3"/>
      <c r="E740" s="3"/>
      <c r="F740" s="42"/>
      <c r="G740" s="3"/>
      <c r="H740" s="3"/>
      <c r="I740" s="92"/>
      <c r="J740" s="117"/>
      <c r="K740" s="117"/>
      <c r="L740" s="117"/>
      <c r="M740" s="117"/>
      <c r="N740" s="117"/>
      <c r="O740" s="117"/>
      <c r="P740" s="117"/>
      <c r="Q740" s="117"/>
      <c r="R740" s="117"/>
      <c r="S740" s="117"/>
      <c r="T740" s="117"/>
      <c r="U740" s="117"/>
      <c r="V740" s="117"/>
    </row>
    <row r="741" spans="2:22" ht="12" customHeight="1" x14ac:dyDescent="0.2">
      <c r="B741" s="3"/>
      <c r="C741" s="3"/>
      <c r="D741" s="3"/>
      <c r="E741" s="3"/>
      <c r="F741" s="42"/>
      <c r="G741" s="3"/>
      <c r="H741" s="3"/>
      <c r="I741" s="92"/>
      <c r="J741" s="117"/>
      <c r="K741" s="117"/>
      <c r="L741" s="117"/>
      <c r="M741" s="117"/>
      <c r="N741" s="117"/>
      <c r="O741" s="117"/>
      <c r="P741" s="117"/>
      <c r="Q741" s="117"/>
      <c r="R741" s="117"/>
      <c r="S741" s="117"/>
      <c r="T741" s="117"/>
      <c r="U741" s="117"/>
      <c r="V741" s="117"/>
    </row>
    <row r="742" spans="2:22" ht="12" customHeight="1" x14ac:dyDescent="0.2">
      <c r="B742" s="3"/>
      <c r="C742" s="3"/>
      <c r="D742" s="3"/>
      <c r="E742" s="3"/>
      <c r="F742" s="42"/>
      <c r="G742" s="3"/>
      <c r="H742" s="3"/>
      <c r="I742" s="92"/>
      <c r="J742" s="117"/>
      <c r="K742" s="117"/>
      <c r="L742" s="117"/>
      <c r="M742" s="117"/>
      <c r="N742" s="117"/>
      <c r="O742" s="117"/>
      <c r="P742" s="117"/>
      <c r="Q742" s="117"/>
      <c r="R742" s="117"/>
      <c r="S742" s="117"/>
      <c r="T742" s="117"/>
      <c r="U742" s="117"/>
      <c r="V742" s="117"/>
    </row>
    <row r="743" spans="2:22" ht="12" customHeight="1" x14ac:dyDescent="0.2">
      <c r="B743" s="3"/>
      <c r="C743" s="3"/>
      <c r="D743" s="3"/>
      <c r="E743" s="3"/>
      <c r="F743" s="42"/>
      <c r="G743" s="3"/>
      <c r="H743" s="3"/>
      <c r="I743" s="92"/>
      <c r="J743" s="117"/>
      <c r="K743" s="117"/>
      <c r="L743" s="117"/>
      <c r="M743" s="117"/>
      <c r="N743" s="117"/>
      <c r="O743" s="117"/>
      <c r="P743" s="117"/>
      <c r="Q743" s="117"/>
      <c r="R743" s="117"/>
      <c r="S743" s="117"/>
      <c r="T743" s="117"/>
      <c r="U743" s="117"/>
      <c r="V743" s="117"/>
    </row>
    <row r="744" spans="2:22" ht="12" customHeight="1" x14ac:dyDescent="0.2">
      <c r="B744" s="3"/>
      <c r="C744" s="3"/>
      <c r="D744" s="3"/>
      <c r="E744" s="3"/>
      <c r="F744" s="42"/>
      <c r="G744" s="3"/>
      <c r="H744" s="3"/>
      <c r="I744" s="92"/>
      <c r="J744" s="117"/>
      <c r="K744" s="117"/>
      <c r="L744" s="117"/>
      <c r="M744" s="117"/>
      <c r="N744" s="117"/>
      <c r="O744" s="117"/>
      <c r="P744" s="117"/>
      <c r="Q744" s="117"/>
      <c r="R744" s="117"/>
      <c r="S744" s="117"/>
      <c r="T744" s="117"/>
      <c r="U744" s="117"/>
      <c r="V744" s="117"/>
    </row>
    <row r="745" spans="2:22" ht="12" customHeight="1" x14ac:dyDescent="0.2">
      <c r="B745" s="3"/>
      <c r="C745" s="3"/>
      <c r="D745" s="3"/>
      <c r="E745" s="3"/>
      <c r="F745" s="42"/>
      <c r="G745" s="3"/>
      <c r="H745" s="3"/>
      <c r="I745" s="92"/>
      <c r="J745" s="117"/>
      <c r="K745" s="117"/>
      <c r="L745" s="117"/>
      <c r="M745" s="117"/>
      <c r="N745" s="117"/>
      <c r="O745" s="117"/>
      <c r="P745" s="117"/>
      <c r="Q745" s="117"/>
      <c r="R745" s="117"/>
      <c r="S745" s="117"/>
      <c r="T745" s="117"/>
      <c r="U745" s="117"/>
      <c r="V745" s="117"/>
    </row>
    <row r="746" spans="2:22" ht="12" customHeight="1" x14ac:dyDescent="0.2">
      <c r="B746" s="3"/>
      <c r="C746" s="3"/>
      <c r="D746" s="3"/>
      <c r="E746" s="3"/>
      <c r="F746" s="42"/>
      <c r="G746" s="3"/>
      <c r="H746" s="3"/>
      <c r="I746" s="92"/>
      <c r="J746" s="117"/>
      <c r="K746" s="117"/>
      <c r="L746" s="117"/>
      <c r="M746" s="117"/>
      <c r="N746" s="117"/>
      <c r="O746" s="117"/>
      <c r="P746" s="117"/>
      <c r="Q746" s="117"/>
      <c r="R746" s="117"/>
      <c r="S746" s="117"/>
      <c r="T746" s="117"/>
      <c r="U746" s="117"/>
      <c r="V746" s="117"/>
    </row>
    <row r="747" spans="2:22" ht="12" customHeight="1" x14ac:dyDescent="0.2">
      <c r="B747" s="3"/>
      <c r="C747" s="3"/>
      <c r="D747" s="3"/>
      <c r="E747" s="3"/>
      <c r="F747" s="42"/>
      <c r="G747" s="3"/>
      <c r="H747" s="3"/>
      <c r="I747" s="92"/>
      <c r="J747" s="117"/>
      <c r="K747" s="117"/>
      <c r="L747" s="117"/>
      <c r="M747" s="117"/>
      <c r="N747" s="117"/>
      <c r="O747" s="117"/>
      <c r="P747" s="117"/>
      <c r="Q747" s="117"/>
      <c r="R747" s="117"/>
      <c r="S747" s="117"/>
      <c r="T747" s="117"/>
      <c r="U747" s="117"/>
      <c r="V747" s="117"/>
    </row>
    <row r="748" spans="2:22" ht="12" customHeight="1" x14ac:dyDescent="0.2">
      <c r="B748" s="3"/>
      <c r="C748" s="3"/>
      <c r="D748" s="3"/>
      <c r="E748" s="3"/>
      <c r="F748" s="42"/>
      <c r="G748" s="3"/>
      <c r="H748" s="3"/>
      <c r="I748" s="92"/>
      <c r="J748" s="117"/>
      <c r="K748" s="117"/>
      <c r="L748" s="117"/>
      <c r="M748" s="117"/>
      <c r="N748" s="117"/>
      <c r="O748" s="117"/>
      <c r="P748" s="117"/>
      <c r="Q748" s="117"/>
      <c r="R748" s="117"/>
      <c r="S748" s="117"/>
      <c r="T748" s="117"/>
      <c r="U748" s="117"/>
      <c r="V748" s="117"/>
    </row>
    <row r="749" spans="2:22" ht="12" customHeight="1" x14ac:dyDescent="0.2">
      <c r="B749" s="3"/>
      <c r="C749" s="3"/>
      <c r="D749" s="3"/>
      <c r="E749" s="3"/>
      <c r="F749" s="42"/>
      <c r="G749" s="3"/>
      <c r="H749" s="3"/>
      <c r="I749" s="92"/>
      <c r="J749" s="117"/>
      <c r="K749" s="117"/>
      <c r="L749" s="117"/>
      <c r="M749" s="117"/>
      <c r="N749" s="117"/>
      <c r="O749" s="117"/>
      <c r="P749" s="117"/>
      <c r="Q749" s="117"/>
      <c r="R749" s="117"/>
      <c r="S749" s="117"/>
      <c r="T749" s="117"/>
      <c r="U749" s="117"/>
      <c r="V749" s="117"/>
    </row>
    <row r="750" spans="2:22" ht="12" customHeight="1" x14ac:dyDescent="0.2">
      <c r="B750" s="3"/>
      <c r="C750" s="3"/>
      <c r="D750" s="3"/>
      <c r="E750" s="3"/>
      <c r="F750" s="42"/>
      <c r="G750" s="3"/>
      <c r="H750" s="3"/>
      <c r="I750" s="92"/>
      <c r="J750" s="117"/>
      <c r="K750" s="117"/>
      <c r="L750" s="117"/>
      <c r="M750" s="117"/>
      <c r="N750" s="117"/>
      <c r="O750" s="117"/>
      <c r="P750" s="117"/>
      <c r="Q750" s="117"/>
      <c r="R750" s="117"/>
      <c r="S750" s="117"/>
      <c r="T750" s="117"/>
      <c r="U750" s="117"/>
      <c r="V750" s="117"/>
    </row>
    <row r="751" spans="2:22" ht="12" customHeight="1" x14ac:dyDescent="0.2">
      <c r="B751" s="3"/>
      <c r="C751" s="3"/>
      <c r="D751" s="3"/>
      <c r="E751" s="3"/>
      <c r="F751" s="42"/>
      <c r="G751" s="3"/>
      <c r="H751" s="3"/>
      <c r="I751" s="92"/>
      <c r="J751" s="117"/>
      <c r="K751" s="117"/>
      <c r="L751" s="117"/>
      <c r="M751" s="117"/>
      <c r="N751" s="117"/>
      <c r="O751" s="117"/>
      <c r="P751" s="117"/>
      <c r="Q751" s="117"/>
      <c r="R751" s="117"/>
      <c r="S751" s="117"/>
      <c r="T751" s="117"/>
      <c r="U751" s="117"/>
      <c r="V751" s="117"/>
    </row>
    <row r="752" spans="2:22" ht="12" customHeight="1" x14ac:dyDescent="0.2">
      <c r="B752" s="3"/>
      <c r="C752" s="3"/>
      <c r="D752" s="3"/>
      <c r="E752" s="3"/>
      <c r="F752" s="42"/>
      <c r="G752" s="3"/>
      <c r="H752" s="3"/>
      <c r="I752" s="92"/>
      <c r="J752" s="117"/>
      <c r="K752" s="117"/>
      <c r="L752" s="117"/>
      <c r="M752" s="117"/>
      <c r="N752" s="117"/>
      <c r="O752" s="117"/>
      <c r="P752" s="117"/>
      <c r="Q752" s="117"/>
      <c r="R752" s="117"/>
      <c r="S752" s="117"/>
      <c r="T752" s="117"/>
      <c r="U752" s="117"/>
      <c r="V752" s="117"/>
    </row>
    <row r="753" spans="2:22" ht="12" customHeight="1" x14ac:dyDescent="0.2">
      <c r="B753" s="3"/>
      <c r="C753" s="3"/>
      <c r="D753" s="3"/>
      <c r="E753" s="3"/>
      <c r="F753" s="42"/>
      <c r="G753" s="3"/>
      <c r="H753" s="3"/>
      <c r="I753" s="92"/>
      <c r="J753" s="117"/>
      <c r="K753" s="117"/>
      <c r="L753" s="117"/>
      <c r="M753" s="117"/>
      <c r="N753" s="117"/>
      <c r="O753" s="117"/>
      <c r="P753" s="117"/>
      <c r="Q753" s="117"/>
      <c r="R753" s="117"/>
      <c r="S753" s="117"/>
      <c r="T753" s="117"/>
      <c r="U753" s="117"/>
      <c r="V753" s="117"/>
    </row>
    <row r="754" spans="2:22" ht="12" customHeight="1" x14ac:dyDescent="0.2">
      <c r="B754" s="3"/>
      <c r="C754" s="3"/>
      <c r="D754" s="3"/>
      <c r="E754" s="3"/>
      <c r="F754" s="42"/>
      <c r="G754" s="3"/>
      <c r="H754" s="3"/>
      <c r="I754" s="92"/>
      <c r="J754" s="117"/>
      <c r="K754" s="117"/>
      <c r="L754" s="117"/>
      <c r="M754" s="117"/>
      <c r="N754" s="117"/>
      <c r="O754" s="117"/>
      <c r="P754" s="117"/>
      <c r="Q754" s="117"/>
      <c r="R754" s="117"/>
      <c r="S754" s="117"/>
      <c r="T754" s="117"/>
      <c r="U754" s="117"/>
      <c r="V754" s="117"/>
    </row>
    <row r="755" spans="2:22" ht="12" customHeight="1" x14ac:dyDescent="0.2">
      <c r="B755" s="3"/>
      <c r="C755" s="3"/>
      <c r="D755" s="3"/>
      <c r="E755" s="3"/>
      <c r="F755" s="42"/>
      <c r="G755" s="3"/>
      <c r="H755" s="3"/>
      <c r="I755" s="92"/>
      <c r="J755" s="117"/>
      <c r="K755" s="117"/>
      <c r="L755" s="117"/>
      <c r="M755" s="117"/>
      <c r="N755" s="117"/>
      <c r="O755" s="117"/>
      <c r="P755" s="117"/>
      <c r="Q755" s="117"/>
      <c r="R755" s="117"/>
      <c r="S755" s="117"/>
      <c r="T755" s="117"/>
      <c r="U755" s="117"/>
      <c r="V755" s="117"/>
    </row>
    <row r="756" spans="2:22" ht="12" customHeight="1" x14ac:dyDescent="0.2">
      <c r="B756" s="3"/>
      <c r="C756" s="3"/>
      <c r="D756" s="3"/>
      <c r="E756" s="3"/>
      <c r="F756" s="42"/>
      <c r="G756" s="3"/>
      <c r="H756" s="3"/>
      <c r="I756" s="92"/>
      <c r="J756" s="117"/>
      <c r="K756" s="117"/>
      <c r="L756" s="117"/>
      <c r="M756" s="117"/>
      <c r="N756" s="117"/>
      <c r="O756" s="117"/>
      <c r="P756" s="117"/>
      <c r="Q756" s="117"/>
      <c r="R756" s="117"/>
      <c r="S756" s="117"/>
      <c r="T756" s="117"/>
      <c r="U756" s="117"/>
      <c r="V756" s="117"/>
    </row>
    <row r="757" spans="2:22" ht="12" customHeight="1" x14ac:dyDescent="0.2">
      <c r="B757" s="3"/>
      <c r="C757" s="3"/>
      <c r="D757" s="3"/>
      <c r="E757" s="3"/>
      <c r="F757" s="42"/>
      <c r="G757" s="3"/>
      <c r="H757" s="3"/>
      <c r="I757" s="92"/>
      <c r="J757" s="117"/>
      <c r="K757" s="117"/>
      <c r="L757" s="117"/>
      <c r="M757" s="117"/>
      <c r="N757" s="117"/>
      <c r="O757" s="117"/>
      <c r="P757" s="117"/>
      <c r="Q757" s="117"/>
      <c r="R757" s="117"/>
      <c r="S757" s="117"/>
      <c r="T757" s="117"/>
      <c r="U757" s="117"/>
      <c r="V757" s="117"/>
    </row>
    <row r="758" spans="2:22" ht="12" customHeight="1" x14ac:dyDescent="0.2">
      <c r="B758" s="3"/>
      <c r="C758" s="3"/>
      <c r="D758" s="3"/>
      <c r="E758" s="3"/>
      <c r="F758" s="42"/>
      <c r="G758" s="3"/>
      <c r="H758" s="3"/>
      <c r="I758" s="92"/>
      <c r="J758" s="117"/>
      <c r="K758" s="117"/>
      <c r="L758" s="117"/>
      <c r="M758" s="117"/>
      <c r="N758" s="117"/>
      <c r="O758" s="117"/>
      <c r="P758" s="117"/>
      <c r="Q758" s="117"/>
      <c r="R758" s="117"/>
      <c r="S758" s="117"/>
      <c r="T758" s="117"/>
      <c r="U758" s="117"/>
      <c r="V758" s="117"/>
    </row>
    <row r="759" spans="2:22" ht="12" customHeight="1" x14ac:dyDescent="0.2">
      <c r="B759" s="3"/>
      <c r="C759" s="3"/>
      <c r="D759" s="3"/>
      <c r="E759" s="3"/>
      <c r="F759" s="42"/>
      <c r="G759" s="3"/>
      <c r="H759" s="3"/>
      <c r="I759" s="92"/>
      <c r="J759" s="117"/>
      <c r="K759" s="117"/>
      <c r="L759" s="117"/>
      <c r="M759" s="117"/>
      <c r="N759" s="117"/>
      <c r="O759" s="117"/>
      <c r="P759" s="117"/>
      <c r="Q759" s="117"/>
      <c r="R759" s="117"/>
      <c r="S759" s="117"/>
      <c r="T759" s="117"/>
      <c r="U759" s="117"/>
      <c r="V759" s="117"/>
    </row>
    <row r="760" spans="2:22" ht="12" customHeight="1" x14ac:dyDescent="0.2">
      <c r="B760" s="3"/>
      <c r="C760" s="3"/>
      <c r="D760" s="3"/>
      <c r="E760" s="3"/>
      <c r="F760" s="42"/>
      <c r="G760" s="3"/>
      <c r="H760" s="3"/>
      <c r="I760" s="92"/>
      <c r="J760" s="117"/>
      <c r="K760" s="117"/>
      <c r="L760" s="117"/>
      <c r="M760" s="117"/>
      <c r="N760" s="117"/>
      <c r="O760" s="117"/>
      <c r="P760" s="117"/>
      <c r="Q760" s="117"/>
      <c r="R760" s="117"/>
      <c r="S760" s="117"/>
      <c r="T760" s="117"/>
      <c r="U760" s="117"/>
      <c r="V760" s="117"/>
    </row>
    <row r="761" spans="2:22" ht="12" customHeight="1" x14ac:dyDescent="0.2">
      <c r="B761" s="3"/>
      <c r="C761" s="3"/>
      <c r="D761" s="3"/>
      <c r="E761" s="3"/>
      <c r="F761" s="42"/>
      <c r="G761" s="3"/>
      <c r="H761" s="3"/>
      <c r="I761" s="92"/>
      <c r="J761" s="117"/>
      <c r="K761" s="117"/>
      <c r="L761" s="117"/>
      <c r="M761" s="117"/>
      <c r="N761" s="117"/>
      <c r="O761" s="117"/>
      <c r="P761" s="117"/>
      <c r="Q761" s="117"/>
      <c r="R761" s="117"/>
      <c r="S761" s="117"/>
      <c r="T761" s="117"/>
      <c r="U761" s="117"/>
      <c r="V761" s="117"/>
    </row>
    <row r="762" spans="2:22" ht="12" customHeight="1" x14ac:dyDescent="0.2">
      <c r="B762" s="3"/>
      <c r="C762" s="3"/>
      <c r="D762" s="3"/>
      <c r="E762" s="3"/>
      <c r="F762" s="42"/>
      <c r="G762" s="3"/>
      <c r="H762" s="3"/>
      <c r="I762" s="92"/>
      <c r="J762" s="117"/>
      <c r="K762" s="117"/>
      <c r="L762" s="117"/>
      <c r="M762" s="117"/>
      <c r="N762" s="117"/>
      <c r="O762" s="117"/>
      <c r="P762" s="117"/>
      <c r="Q762" s="117"/>
      <c r="R762" s="117"/>
      <c r="S762" s="117"/>
      <c r="T762" s="117"/>
      <c r="U762" s="117"/>
      <c r="V762" s="117"/>
    </row>
    <row r="763" spans="2:22" ht="12" customHeight="1" x14ac:dyDescent="0.2">
      <c r="B763" s="3"/>
      <c r="C763" s="3"/>
      <c r="D763" s="3"/>
      <c r="E763" s="3"/>
      <c r="F763" s="42"/>
      <c r="G763" s="3"/>
      <c r="H763" s="3"/>
      <c r="I763" s="92"/>
      <c r="J763" s="117"/>
      <c r="K763" s="117"/>
      <c r="L763" s="117"/>
      <c r="M763" s="117"/>
      <c r="N763" s="117"/>
      <c r="O763" s="117"/>
      <c r="P763" s="117"/>
      <c r="Q763" s="117"/>
      <c r="R763" s="117"/>
      <c r="S763" s="117"/>
      <c r="T763" s="117"/>
      <c r="U763" s="117"/>
      <c r="V763" s="117"/>
    </row>
    <row r="764" spans="2:22" ht="12" customHeight="1" x14ac:dyDescent="0.2">
      <c r="B764" s="3"/>
      <c r="C764" s="3"/>
      <c r="D764" s="3"/>
      <c r="E764" s="3"/>
      <c r="F764" s="42"/>
      <c r="G764" s="3"/>
      <c r="H764" s="3"/>
      <c r="I764" s="92"/>
      <c r="J764" s="117"/>
      <c r="K764" s="117"/>
      <c r="L764" s="117"/>
      <c r="M764" s="117"/>
      <c r="N764" s="117"/>
      <c r="O764" s="117"/>
      <c r="P764" s="117"/>
      <c r="Q764" s="117"/>
      <c r="R764" s="117"/>
      <c r="S764" s="117"/>
      <c r="T764" s="117"/>
      <c r="U764" s="117"/>
      <c r="V764" s="117"/>
    </row>
    <row r="765" spans="2:22" ht="12" customHeight="1" x14ac:dyDescent="0.2">
      <c r="B765" s="3"/>
      <c r="C765" s="3"/>
      <c r="D765" s="3"/>
      <c r="E765" s="3"/>
      <c r="F765" s="42"/>
      <c r="G765" s="3"/>
      <c r="H765" s="3"/>
      <c r="I765" s="92"/>
      <c r="J765" s="117"/>
      <c r="K765" s="117"/>
      <c r="L765" s="117"/>
      <c r="M765" s="117"/>
      <c r="N765" s="117"/>
      <c r="O765" s="117"/>
      <c r="P765" s="117"/>
      <c r="Q765" s="117"/>
      <c r="R765" s="117"/>
      <c r="S765" s="117"/>
      <c r="T765" s="117"/>
      <c r="U765" s="117"/>
      <c r="V765" s="117"/>
    </row>
    <row r="766" spans="2:22" ht="12" customHeight="1" x14ac:dyDescent="0.2">
      <c r="B766" s="3"/>
      <c r="C766" s="3"/>
      <c r="D766" s="3"/>
      <c r="E766" s="3"/>
      <c r="F766" s="42"/>
      <c r="G766" s="3"/>
      <c r="H766" s="3"/>
      <c r="I766" s="92"/>
      <c r="J766" s="117"/>
      <c r="K766" s="117"/>
      <c r="L766" s="117"/>
      <c r="M766" s="117"/>
      <c r="N766" s="117"/>
      <c r="O766" s="117"/>
      <c r="P766" s="117"/>
      <c r="Q766" s="117"/>
      <c r="R766" s="117"/>
      <c r="S766" s="117"/>
      <c r="T766" s="117"/>
      <c r="U766" s="117"/>
      <c r="V766" s="117"/>
    </row>
    <row r="767" spans="2:22" ht="12" customHeight="1" x14ac:dyDescent="0.2">
      <c r="B767" s="3"/>
      <c r="C767" s="3"/>
      <c r="D767" s="3"/>
      <c r="E767" s="3"/>
      <c r="F767" s="42"/>
      <c r="G767" s="3"/>
      <c r="H767" s="3"/>
      <c r="I767" s="92"/>
      <c r="J767" s="117"/>
      <c r="K767" s="117"/>
      <c r="L767" s="117"/>
      <c r="M767" s="117"/>
      <c r="N767" s="117"/>
      <c r="O767" s="117"/>
      <c r="P767" s="117"/>
      <c r="Q767" s="117"/>
      <c r="R767" s="117"/>
      <c r="S767" s="117"/>
      <c r="T767" s="117"/>
      <c r="U767" s="117"/>
      <c r="V767" s="117"/>
    </row>
    <row r="768" spans="2:22" ht="12" customHeight="1" x14ac:dyDescent="0.2">
      <c r="B768" s="3"/>
      <c r="C768" s="3"/>
      <c r="D768" s="3"/>
      <c r="E768" s="3"/>
      <c r="F768" s="42"/>
      <c r="G768" s="3"/>
      <c r="H768" s="3"/>
      <c r="I768" s="92"/>
      <c r="J768" s="117"/>
      <c r="K768" s="117"/>
      <c r="L768" s="117"/>
      <c r="M768" s="117"/>
      <c r="N768" s="117"/>
      <c r="O768" s="117"/>
      <c r="P768" s="117"/>
      <c r="Q768" s="117"/>
      <c r="R768" s="117"/>
      <c r="S768" s="117"/>
      <c r="T768" s="117"/>
      <c r="U768" s="117"/>
      <c r="V768" s="117"/>
    </row>
    <row r="769" spans="2:22" ht="12" customHeight="1" x14ac:dyDescent="0.2">
      <c r="B769" s="3"/>
      <c r="C769" s="3"/>
      <c r="D769" s="3"/>
      <c r="E769" s="3"/>
      <c r="F769" s="42"/>
      <c r="G769" s="3"/>
      <c r="H769" s="3"/>
      <c r="I769" s="92"/>
      <c r="J769" s="117"/>
      <c r="K769" s="117"/>
      <c r="L769" s="117"/>
      <c r="M769" s="117"/>
      <c r="N769" s="117"/>
      <c r="O769" s="117"/>
      <c r="P769" s="117"/>
      <c r="Q769" s="117"/>
      <c r="R769" s="117"/>
      <c r="S769" s="117"/>
      <c r="T769" s="117"/>
      <c r="U769" s="117"/>
      <c r="V769" s="117"/>
    </row>
    <row r="770" spans="2:22" ht="12" customHeight="1" x14ac:dyDescent="0.2">
      <c r="B770" s="3"/>
      <c r="C770" s="3"/>
      <c r="D770" s="3"/>
      <c r="E770" s="3"/>
      <c r="F770" s="42"/>
      <c r="G770" s="3"/>
      <c r="H770" s="3"/>
      <c r="I770" s="92"/>
      <c r="J770" s="117"/>
      <c r="K770" s="117"/>
      <c r="L770" s="117"/>
      <c r="M770" s="117"/>
      <c r="N770" s="117"/>
      <c r="O770" s="117"/>
      <c r="P770" s="117"/>
      <c r="Q770" s="117"/>
      <c r="R770" s="117"/>
      <c r="S770" s="117"/>
      <c r="T770" s="117"/>
      <c r="U770" s="117"/>
      <c r="V770" s="117"/>
    </row>
    <row r="771" spans="2:22" ht="12" customHeight="1" x14ac:dyDescent="0.2">
      <c r="B771" s="3"/>
      <c r="C771" s="3"/>
      <c r="D771" s="3"/>
      <c r="E771" s="3"/>
      <c r="F771" s="42"/>
      <c r="G771" s="3"/>
      <c r="H771" s="3"/>
      <c r="I771" s="92"/>
      <c r="J771" s="117"/>
      <c r="K771" s="117"/>
      <c r="L771" s="117"/>
      <c r="M771" s="117"/>
      <c r="N771" s="117"/>
      <c r="O771" s="117"/>
      <c r="P771" s="117"/>
      <c r="Q771" s="117"/>
      <c r="R771" s="117"/>
      <c r="S771" s="117"/>
      <c r="T771" s="117"/>
      <c r="U771" s="117"/>
      <c r="V771" s="117"/>
    </row>
    <row r="772" spans="2:22" ht="12" customHeight="1" x14ac:dyDescent="0.2">
      <c r="B772" s="3"/>
      <c r="C772" s="3"/>
      <c r="D772" s="3"/>
      <c r="E772" s="3"/>
      <c r="F772" s="42"/>
      <c r="G772" s="3"/>
      <c r="H772" s="3"/>
      <c r="I772" s="92"/>
      <c r="J772" s="117"/>
      <c r="K772" s="117"/>
      <c r="L772" s="117"/>
      <c r="M772" s="117"/>
      <c r="N772" s="117"/>
      <c r="O772" s="117"/>
      <c r="P772" s="117"/>
      <c r="Q772" s="117"/>
      <c r="R772" s="117"/>
      <c r="S772" s="117"/>
      <c r="T772" s="117"/>
      <c r="U772" s="117"/>
      <c r="V772" s="117"/>
    </row>
    <row r="773" spans="2:22" ht="12" customHeight="1" x14ac:dyDescent="0.2">
      <c r="B773" s="3"/>
      <c r="C773" s="3"/>
      <c r="D773" s="3"/>
      <c r="E773" s="3"/>
      <c r="F773" s="42"/>
      <c r="G773" s="3"/>
      <c r="H773" s="3"/>
      <c r="I773" s="92"/>
      <c r="J773" s="117"/>
      <c r="K773" s="117"/>
      <c r="L773" s="117"/>
      <c r="M773" s="117"/>
      <c r="N773" s="117"/>
      <c r="O773" s="117"/>
      <c r="P773" s="117"/>
      <c r="Q773" s="117"/>
      <c r="R773" s="117"/>
      <c r="S773" s="117"/>
      <c r="T773" s="117"/>
      <c r="U773" s="117"/>
      <c r="V773" s="117"/>
    </row>
    <row r="774" spans="2:22" ht="12" customHeight="1" x14ac:dyDescent="0.2">
      <c r="B774" s="3"/>
      <c r="C774" s="3"/>
      <c r="D774" s="3"/>
      <c r="E774" s="3"/>
      <c r="F774" s="42"/>
      <c r="G774" s="3"/>
      <c r="H774" s="3"/>
      <c r="I774" s="92"/>
      <c r="J774" s="117"/>
      <c r="K774" s="117"/>
      <c r="L774" s="117"/>
      <c r="M774" s="117"/>
      <c r="N774" s="117"/>
      <c r="O774" s="117"/>
      <c r="P774" s="117"/>
      <c r="Q774" s="117"/>
      <c r="R774" s="117"/>
      <c r="S774" s="117"/>
      <c r="T774" s="117"/>
      <c r="U774" s="117"/>
      <c r="V774" s="117"/>
    </row>
    <row r="775" spans="2:22" ht="12" customHeight="1" x14ac:dyDescent="0.2">
      <c r="B775" s="3"/>
      <c r="C775" s="3"/>
      <c r="D775" s="3"/>
      <c r="E775" s="3"/>
      <c r="F775" s="42"/>
      <c r="G775" s="3"/>
      <c r="H775" s="3"/>
      <c r="I775" s="92"/>
      <c r="J775" s="117"/>
      <c r="K775" s="117"/>
      <c r="L775" s="117"/>
      <c r="M775" s="117"/>
      <c r="N775" s="117"/>
      <c r="O775" s="117"/>
      <c r="P775" s="117"/>
      <c r="Q775" s="117"/>
      <c r="R775" s="117"/>
      <c r="S775" s="117"/>
      <c r="T775" s="117"/>
      <c r="U775" s="117"/>
      <c r="V775" s="117"/>
    </row>
    <row r="776" spans="2:22" ht="12" customHeight="1" x14ac:dyDescent="0.2">
      <c r="B776" s="3"/>
      <c r="C776" s="3"/>
      <c r="D776" s="3"/>
      <c r="E776" s="3"/>
      <c r="F776" s="42"/>
      <c r="G776" s="3"/>
      <c r="H776" s="3"/>
      <c r="I776" s="92"/>
      <c r="J776" s="117"/>
      <c r="K776" s="117"/>
      <c r="L776" s="117"/>
      <c r="M776" s="117"/>
      <c r="N776" s="117"/>
      <c r="O776" s="117"/>
      <c r="P776" s="117"/>
      <c r="Q776" s="117"/>
      <c r="R776" s="117"/>
      <c r="S776" s="117"/>
      <c r="T776" s="117"/>
      <c r="U776" s="117"/>
      <c r="V776" s="117"/>
    </row>
    <row r="777" spans="2:22" ht="12" customHeight="1" x14ac:dyDescent="0.2">
      <c r="B777" s="3"/>
      <c r="C777" s="3"/>
      <c r="D777" s="3"/>
      <c r="E777" s="3"/>
      <c r="F777" s="42"/>
      <c r="G777" s="3"/>
      <c r="H777" s="3"/>
      <c r="I777" s="92"/>
      <c r="J777" s="117"/>
      <c r="K777" s="117"/>
      <c r="L777" s="117"/>
      <c r="M777" s="117"/>
      <c r="N777" s="117"/>
      <c r="O777" s="117"/>
      <c r="P777" s="117"/>
      <c r="Q777" s="117"/>
      <c r="R777" s="117"/>
      <c r="S777" s="117"/>
      <c r="T777" s="117"/>
      <c r="U777" s="117"/>
      <c r="V777" s="117"/>
    </row>
    <row r="778" spans="2:22" ht="12" customHeight="1" x14ac:dyDescent="0.2">
      <c r="B778" s="3"/>
      <c r="C778" s="3"/>
      <c r="D778" s="3"/>
      <c r="E778" s="3"/>
      <c r="F778" s="42"/>
      <c r="G778" s="3"/>
      <c r="H778" s="3"/>
      <c r="I778" s="92"/>
      <c r="J778" s="117"/>
      <c r="K778" s="117"/>
      <c r="L778" s="117"/>
      <c r="M778" s="117"/>
      <c r="N778" s="117"/>
      <c r="O778" s="117"/>
      <c r="P778" s="117"/>
      <c r="Q778" s="117"/>
      <c r="R778" s="117"/>
      <c r="S778" s="117"/>
      <c r="T778" s="117"/>
      <c r="U778" s="117"/>
      <c r="V778" s="117"/>
    </row>
    <row r="779" spans="2:22" ht="12" customHeight="1" x14ac:dyDescent="0.2">
      <c r="B779" s="3"/>
      <c r="C779" s="3"/>
      <c r="D779" s="3"/>
      <c r="E779" s="3"/>
      <c r="F779" s="42"/>
      <c r="G779" s="3"/>
      <c r="H779" s="3"/>
      <c r="I779" s="92"/>
      <c r="J779" s="117"/>
      <c r="K779" s="117"/>
      <c r="L779" s="117"/>
      <c r="M779" s="117"/>
      <c r="N779" s="117"/>
      <c r="O779" s="117"/>
      <c r="P779" s="117"/>
      <c r="Q779" s="117"/>
      <c r="R779" s="117"/>
      <c r="S779" s="117"/>
      <c r="T779" s="117"/>
      <c r="U779" s="117"/>
      <c r="V779" s="117"/>
    </row>
    <row r="780" spans="2:22" ht="12" customHeight="1" x14ac:dyDescent="0.2">
      <c r="B780" s="3"/>
      <c r="C780" s="3"/>
      <c r="D780" s="3"/>
      <c r="E780" s="3"/>
      <c r="F780" s="42"/>
      <c r="G780" s="3"/>
      <c r="H780" s="3"/>
      <c r="I780" s="92"/>
      <c r="J780" s="117"/>
      <c r="K780" s="117"/>
      <c r="L780" s="117"/>
      <c r="M780" s="117"/>
      <c r="N780" s="117"/>
      <c r="O780" s="117"/>
      <c r="P780" s="117"/>
      <c r="Q780" s="117"/>
      <c r="R780" s="117"/>
      <c r="S780" s="117"/>
      <c r="T780" s="117"/>
      <c r="U780" s="117"/>
      <c r="V780" s="117"/>
    </row>
    <row r="781" spans="2:22" ht="12" customHeight="1" x14ac:dyDescent="0.2">
      <c r="B781" s="3"/>
      <c r="C781" s="3"/>
      <c r="D781" s="3"/>
      <c r="E781" s="3"/>
      <c r="F781" s="42"/>
      <c r="G781" s="3"/>
      <c r="H781" s="3"/>
      <c r="I781" s="92"/>
      <c r="J781" s="117"/>
      <c r="K781" s="117"/>
      <c r="L781" s="117"/>
      <c r="M781" s="117"/>
      <c r="N781" s="117"/>
      <c r="O781" s="117"/>
      <c r="P781" s="117"/>
      <c r="Q781" s="117"/>
      <c r="R781" s="117"/>
      <c r="S781" s="117"/>
      <c r="T781" s="117"/>
      <c r="U781" s="117"/>
      <c r="V781" s="117"/>
    </row>
    <row r="782" spans="2:22" ht="12" customHeight="1" x14ac:dyDescent="0.2">
      <c r="B782" s="3"/>
      <c r="C782" s="3"/>
      <c r="D782" s="3"/>
      <c r="E782" s="3"/>
      <c r="F782" s="42"/>
      <c r="G782" s="3"/>
      <c r="H782" s="3"/>
      <c r="I782" s="92"/>
      <c r="J782" s="117"/>
      <c r="K782" s="117"/>
      <c r="L782" s="117"/>
      <c r="M782" s="117"/>
      <c r="N782" s="117"/>
      <c r="O782" s="117"/>
      <c r="P782" s="117"/>
      <c r="Q782" s="117"/>
      <c r="R782" s="117"/>
      <c r="S782" s="117"/>
      <c r="T782" s="117"/>
      <c r="U782" s="117"/>
      <c r="V782" s="117"/>
    </row>
    <row r="783" spans="2:22" ht="12" customHeight="1" x14ac:dyDescent="0.2">
      <c r="B783" s="3"/>
      <c r="C783" s="3"/>
      <c r="D783" s="3"/>
      <c r="E783" s="3"/>
      <c r="F783" s="42"/>
      <c r="G783" s="3"/>
      <c r="H783" s="3"/>
      <c r="I783" s="92"/>
      <c r="J783" s="117"/>
      <c r="K783" s="117"/>
      <c r="L783" s="117"/>
      <c r="M783" s="117"/>
      <c r="N783" s="117"/>
      <c r="O783" s="117"/>
      <c r="P783" s="117"/>
      <c r="Q783" s="117"/>
      <c r="R783" s="117"/>
      <c r="S783" s="117"/>
      <c r="T783" s="117"/>
      <c r="U783" s="117"/>
      <c r="V783" s="117"/>
    </row>
    <row r="784" spans="2:22" ht="12" customHeight="1" x14ac:dyDescent="0.2">
      <c r="B784" s="3"/>
      <c r="C784" s="3"/>
      <c r="D784" s="3"/>
      <c r="E784" s="3"/>
      <c r="F784" s="42"/>
      <c r="G784" s="3"/>
      <c r="H784" s="3"/>
      <c r="I784" s="92"/>
      <c r="J784" s="117"/>
      <c r="K784" s="117"/>
      <c r="L784" s="117"/>
      <c r="M784" s="117"/>
      <c r="N784" s="117"/>
      <c r="O784" s="117"/>
      <c r="P784" s="117"/>
      <c r="Q784" s="117"/>
      <c r="R784" s="117"/>
      <c r="S784" s="117"/>
      <c r="T784" s="117"/>
      <c r="U784" s="117"/>
      <c r="V784" s="117"/>
    </row>
    <row r="785" spans="2:22" ht="12" customHeight="1" x14ac:dyDescent="0.2">
      <c r="B785" s="3"/>
      <c r="C785" s="3"/>
      <c r="D785" s="3"/>
      <c r="E785" s="3"/>
      <c r="F785" s="42"/>
      <c r="G785" s="3"/>
      <c r="H785" s="3"/>
      <c r="I785" s="92"/>
      <c r="J785" s="117"/>
      <c r="K785" s="117"/>
      <c r="L785" s="117"/>
      <c r="M785" s="117"/>
      <c r="N785" s="117"/>
      <c r="O785" s="117"/>
      <c r="P785" s="117"/>
      <c r="Q785" s="117"/>
      <c r="R785" s="117"/>
      <c r="S785" s="117"/>
      <c r="T785" s="117"/>
      <c r="U785" s="117"/>
      <c r="V785" s="117"/>
    </row>
    <row r="786" spans="2:22" ht="12" customHeight="1" x14ac:dyDescent="0.2">
      <c r="B786" s="3"/>
      <c r="C786" s="3"/>
      <c r="D786" s="3"/>
      <c r="E786" s="3"/>
      <c r="F786" s="42"/>
      <c r="G786" s="3"/>
      <c r="H786" s="3"/>
      <c r="I786" s="92"/>
      <c r="J786" s="117"/>
      <c r="K786" s="117"/>
      <c r="L786" s="117"/>
      <c r="M786" s="117"/>
      <c r="N786" s="117"/>
      <c r="O786" s="117"/>
      <c r="P786" s="117"/>
      <c r="Q786" s="117"/>
      <c r="R786" s="117"/>
      <c r="S786" s="117"/>
      <c r="T786" s="117"/>
      <c r="U786" s="117"/>
      <c r="V786" s="117"/>
    </row>
    <row r="787" spans="2:22" ht="12" customHeight="1" x14ac:dyDescent="0.2">
      <c r="B787" s="3"/>
      <c r="C787" s="3"/>
      <c r="D787" s="3"/>
      <c r="E787" s="3"/>
      <c r="F787" s="42"/>
      <c r="G787" s="3"/>
      <c r="H787" s="3"/>
      <c r="I787" s="92"/>
      <c r="J787" s="117"/>
      <c r="K787" s="117"/>
      <c r="L787" s="117"/>
      <c r="M787" s="117"/>
      <c r="N787" s="117"/>
      <c r="O787" s="117"/>
      <c r="P787" s="117"/>
      <c r="Q787" s="117"/>
      <c r="R787" s="117"/>
      <c r="S787" s="117"/>
      <c r="T787" s="117"/>
      <c r="U787" s="117"/>
      <c r="V787" s="117"/>
    </row>
    <row r="788" spans="2:22" ht="12" customHeight="1" x14ac:dyDescent="0.2">
      <c r="B788" s="3"/>
      <c r="C788" s="3"/>
      <c r="D788" s="3"/>
      <c r="E788" s="3"/>
      <c r="F788" s="42"/>
      <c r="G788" s="3"/>
      <c r="H788" s="3"/>
      <c r="I788" s="92"/>
      <c r="J788" s="117"/>
      <c r="K788" s="117"/>
      <c r="L788" s="117"/>
      <c r="M788" s="117"/>
      <c r="N788" s="117"/>
      <c r="O788" s="117"/>
      <c r="P788" s="117"/>
      <c r="Q788" s="117"/>
      <c r="R788" s="117"/>
      <c r="S788" s="117"/>
      <c r="T788" s="117"/>
      <c r="U788" s="117"/>
      <c r="V788" s="117"/>
    </row>
    <row r="789" spans="2:22" ht="12" customHeight="1" x14ac:dyDescent="0.2">
      <c r="B789" s="3"/>
      <c r="C789" s="3"/>
      <c r="D789" s="3"/>
      <c r="E789" s="3"/>
      <c r="F789" s="42"/>
      <c r="G789" s="3"/>
      <c r="H789" s="3"/>
      <c r="I789" s="92"/>
      <c r="J789" s="117"/>
      <c r="K789" s="117"/>
      <c r="L789" s="117"/>
      <c r="M789" s="117"/>
      <c r="N789" s="117"/>
      <c r="O789" s="117"/>
      <c r="P789" s="117"/>
      <c r="Q789" s="117"/>
      <c r="R789" s="117"/>
      <c r="S789" s="117"/>
      <c r="T789" s="117"/>
      <c r="U789" s="117"/>
      <c r="V789" s="117"/>
    </row>
    <row r="790" spans="2:22" ht="12" customHeight="1" x14ac:dyDescent="0.2">
      <c r="B790" s="3"/>
      <c r="C790" s="3"/>
      <c r="D790" s="3"/>
      <c r="E790" s="3"/>
      <c r="F790" s="42"/>
      <c r="G790" s="3"/>
      <c r="H790" s="3"/>
      <c r="I790" s="92"/>
      <c r="J790" s="117"/>
      <c r="K790" s="117"/>
      <c r="L790" s="117"/>
      <c r="M790" s="117"/>
      <c r="N790" s="117"/>
      <c r="O790" s="117"/>
      <c r="P790" s="117"/>
      <c r="Q790" s="117"/>
      <c r="R790" s="117"/>
      <c r="S790" s="117"/>
      <c r="T790" s="117"/>
      <c r="U790" s="117"/>
      <c r="V790" s="117"/>
    </row>
    <row r="791" spans="2:22" ht="12" customHeight="1" x14ac:dyDescent="0.2">
      <c r="B791" s="3"/>
      <c r="C791" s="3"/>
      <c r="D791" s="3"/>
      <c r="E791" s="3"/>
      <c r="F791" s="42"/>
      <c r="G791" s="3"/>
      <c r="H791" s="3"/>
      <c r="I791" s="92"/>
      <c r="J791" s="117"/>
      <c r="K791" s="117"/>
      <c r="L791" s="117"/>
      <c r="M791" s="117"/>
      <c r="N791" s="117"/>
      <c r="O791" s="117"/>
      <c r="P791" s="117"/>
      <c r="Q791" s="117"/>
      <c r="R791" s="117"/>
      <c r="S791" s="117"/>
      <c r="T791" s="117"/>
      <c r="U791" s="117"/>
      <c r="V791" s="117"/>
    </row>
    <row r="792" spans="2:22" ht="12" customHeight="1" x14ac:dyDescent="0.2">
      <c r="B792" s="3"/>
      <c r="C792" s="3"/>
      <c r="D792" s="3"/>
      <c r="E792" s="3"/>
      <c r="F792" s="42"/>
      <c r="G792" s="3"/>
      <c r="H792" s="3"/>
      <c r="I792" s="92"/>
      <c r="J792" s="117"/>
      <c r="K792" s="117"/>
      <c r="L792" s="117"/>
      <c r="M792" s="117"/>
      <c r="N792" s="117"/>
      <c r="O792" s="117"/>
      <c r="P792" s="117"/>
      <c r="Q792" s="117"/>
      <c r="R792" s="117"/>
      <c r="S792" s="117"/>
      <c r="T792" s="117"/>
      <c r="U792" s="117"/>
      <c r="V792" s="117"/>
    </row>
    <row r="793" spans="2:22" ht="12" customHeight="1" x14ac:dyDescent="0.2">
      <c r="B793" s="3"/>
      <c r="C793" s="3"/>
      <c r="D793" s="3"/>
      <c r="E793" s="3"/>
      <c r="F793" s="42"/>
      <c r="G793" s="3"/>
      <c r="H793" s="3"/>
      <c r="I793" s="92"/>
      <c r="J793" s="117"/>
      <c r="K793" s="117"/>
      <c r="L793" s="117"/>
      <c r="M793" s="117"/>
      <c r="N793" s="117"/>
      <c r="O793" s="117"/>
      <c r="P793" s="117"/>
      <c r="Q793" s="117"/>
      <c r="R793" s="117"/>
      <c r="S793" s="117"/>
      <c r="T793" s="117"/>
      <c r="U793" s="117"/>
      <c r="V793" s="117"/>
    </row>
    <row r="794" spans="2:22" ht="12" customHeight="1" x14ac:dyDescent="0.2">
      <c r="B794" s="3"/>
      <c r="C794" s="3"/>
      <c r="D794" s="3"/>
      <c r="E794" s="3"/>
      <c r="F794" s="42"/>
      <c r="G794" s="3"/>
      <c r="H794" s="3"/>
      <c r="I794" s="92"/>
      <c r="J794" s="117"/>
      <c r="K794" s="117"/>
      <c r="L794" s="117"/>
      <c r="M794" s="117"/>
      <c r="N794" s="117"/>
      <c r="O794" s="117"/>
      <c r="P794" s="117"/>
      <c r="Q794" s="117"/>
      <c r="R794" s="117"/>
      <c r="S794" s="117"/>
      <c r="T794" s="117"/>
      <c r="U794" s="117"/>
      <c r="V794" s="117"/>
    </row>
    <row r="795" spans="2:22" ht="12" customHeight="1" x14ac:dyDescent="0.2">
      <c r="B795" s="3"/>
      <c r="C795" s="3"/>
      <c r="D795" s="3"/>
      <c r="E795" s="3"/>
      <c r="F795" s="42"/>
      <c r="G795" s="3"/>
      <c r="H795" s="3"/>
      <c r="I795" s="92"/>
      <c r="J795" s="117"/>
      <c r="K795" s="117"/>
      <c r="L795" s="117"/>
      <c r="M795" s="117"/>
      <c r="N795" s="117"/>
      <c r="O795" s="117"/>
      <c r="P795" s="117"/>
      <c r="Q795" s="117"/>
      <c r="R795" s="117"/>
      <c r="S795" s="117"/>
      <c r="T795" s="117"/>
      <c r="U795" s="117"/>
      <c r="V795" s="117"/>
    </row>
    <row r="796" spans="2:22" ht="12" customHeight="1" x14ac:dyDescent="0.2">
      <c r="B796" s="3"/>
      <c r="C796" s="3"/>
      <c r="D796" s="3"/>
      <c r="E796" s="3"/>
      <c r="F796" s="42"/>
      <c r="G796" s="3"/>
      <c r="H796" s="3"/>
      <c r="I796" s="92"/>
      <c r="J796" s="117"/>
      <c r="K796" s="117"/>
      <c r="L796" s="117"/>
      <c r="M796" s="117"/>
      <c r="N796" s="117"/>
      <c r="O796" s="117"/>
      <c r="P796" s="117"/>
      <c r="Q796" s="117"/>
      <c r="R796" s="117"/>
      <c r="S796" s="117"/>
      <c r="T796" s="117"/>
      <c r="U796" s="117"/>
      <c r="V796" s="117"/>
    </row>
    <row r="797" spans="2:22" ht="12" customHeight="1" x14ac:dyDescent="0.2">
      <c r="B797" s="3"/>
      <c r="C797" s="3"/>
      <c r="D797" s="3"/>
      <c r="E797" s="3"/>
      <c r="F797" s="42"/>
      <c r="G797" s="3"/>
      <c r="H797" s="3"/>
      <c r="I797" s="92"/>
      <c r="J797" s="117"/>
      <c r="K797" s="117"/>
      <c r="L797" s="117"/>
      <c r="M797" s="117"/>
      <c r="N797" s="117"/>
      <c r="O797" s="117"/>
      <c r="P797" s="117"/>
      <c r="Q797" s="117"/>
      <c r="R797" s="117"/>
      <c r="S797" s="117"/>
      <c r="T797" s="117"/>
      <c r="U797" s="117"/>
      <c r="V797" s="117"/>
    </row>
    <row r="798" spans="2:22" ht="12" customHeight="1" x14ac:dyDescent="0.2">
      <c r="B798" s="3"/>
      <c r="C798" s="3"/>
      <c r="D798" s="3"/>
      <c r="E798" s="3"/>
      <c r="F798" s="42"/>
      <c r="G798" s="3"/>
      <c r="H798" s="3"/>
      <c r="I798" s="92"/>
      <c r="J798" s="117"/>
      <c r="K798" s="117"/>
      <c r="L798" s="117"/>
      <c r="M798" s="117"/>
      <c r="N798" s="117"/>
      <c r="O798" s="117"/>
      <c r="P798" s="117"/>
      <c r="Q798" s="117"/>
      <c r="R798" s="117"/>
      <c r="S798" s="117"/>
      <c r="T798" s="117"/>
      <c r="U798" s="117"/>
      <c r="V798" s="117"/>
    </row>
    <row r="799" spans="2:22" ht="12" customHeight="1" x14ac:dyDescent="0.2">
      <c r="B799" s="3"/>
      <c r="C799" s="3"/>
      <c r="D799" s="3"/>
      <c r="E799" s="3"/>
      <c r="F799" s="42"/>
      <c r="G799" s="3"/>
      <c r="H799" s="3"/>
      <c r="I799" s="92"/>
      <c r="J799" s="117"/>
      <c r="K799" s="117"/>
      <c r="L799" s="117"/>
      <c r="M799" s="117"/>
      <c r="N799" s="117"/>
      <c r="O799" s="117"/>
      <c r="P799" s="117"/>
      <c r="Q799" s="117"/>
      <c r="R799" s="117"/>
      <c r="S799" s="117"/>
      <c r="T799" s="117"/>
      <c r="U799" s="117"/>
      <c r="V799" s="117"/>
    </row>
    <row r="800" spans="2:22" ht="12" customHeight="1" x14ac:dyDescent="0.2">
      <c r="B800" s="3"/>
      <c r="C800" s="3"/>
      <c r="D800" s="3"/>
      <c r="E800" s="3"/>
      <c r="F800" s="42"/>
      <c r="G800" s="3"/>
      <c r="H800" s="3"/>
      <c r="I800" s="92"/>
      <c r="J800" s="117"/>
      <c r="K800" s="117"/>
      <c r="L800" s="117"/>
      <c r="M800" s="117"/>
      <c r="N800" s="117"/>
      <c r="O800" s="117"/>
      <c r="P800" s="117"/>
      <c r="Q800" s="117"/>
      <c r="R800" s="117"/>
      <c r="S800" s="117"/>
      <c r="T800" s="117"/>
      <c r="U800" s="117"/>
      <c r="V800" s="117"/>
    </row>
    <row r="801" spans="2:22" ht="12" customHeight="1" x14ac:dyDescent="0.2">
      <c r="B801" s="3"/>
      <c r="C801" s="3"/>
      <c r="D801" s="3"/>
      <c r="E801" s="3"/>
      <c r="F801" s="42"/>
      <c r="G801" s="3"/>
      <c r="H801" s="3"/>
      <c r="I801" s="92"/>
      <c r="J801" s="117"/>
      <c r="K801" s="117"/>
      <c r="L801" s="117"/>
      <c r="M801" s="117"/>
      <c r="N801" s="117"/>
      <c r="O801" s="117"/>
      <c r="P801" s="117"/>
      <c r="Q801" s="117"/>
      <c r="R801" s="117"/>
      <c r="S801" s="117"/>
      <c r="T801" s="117"/>
      <c r="U801" s="117"/>
      <c r="V801" s="117"/>
    </row>
    <row r="802" spans="2:22" ht="12" customHeight="1" x14ac:dyDescent="0.2">
      <c r="B802" s="3"/>
      <c r="C802" s="3"/>
      <c r="D802" s="3"/>
      <c r="E802" s="3"/>
      <c r="F802" s="42"/>
      <c r="G802" s="3"/>
      <c r="H802" s="3"/>
      <c r="I802" s="92"/>
      <c r="J802" s="117"/>
      <c r="K802" s="117"/>
      <c r="L802" s="117"/>
      <c r="M802" s="117"/>
      <c r="N802" s="117"/>
      <c r="O802" s="117"/>
      <c r="P802" s="117"/>
      <c r="Q802" s="117"/>
      <c r="R802" s="117"/>
      <c r="S802" s="117"/>
      <c r="T802" s="117"/>
      <c r="U802" s="117"/>
      <c r="V802" s="117"/>
    </row>
    <row r="803" spans="2:22" ht="12" customHeight="1" x14ac:dyDescent="0.2">
      <c r="B803" s="3"/>
      <c r="C803" s="3"/>
      <c r="D803" s="3"/>
      <c r="E803" s="3"/>
      <c r="F803" s="42"/>
      <c r="G803" s="3"/>
      <c r="H803" s="3"/>
      <c r="I803" s="92"/>
      <c r="J803" s="117"/>
      <c r="K803" s="117"/>
      <c r="L803" s="117"/>
      <c r="M803" s="117"/>
      <c r="N803" s="117"/>
      <c r="O803" s="117"/>
      <c r="P803" s="117"/>
      <c r="Q803" s="117"/>
      <c r="R803" s="117"/>
      <c r="S803" s="117"/>
      <c r="T803" s="117"/>
      <c r="U803" s="117"/>
      <c r="V803" s="117"/>
    </row>
    <row r="804" spans="2:22" ht="12" customHeight="1" x14ac:dyDescent="0.2">
      <c r="B804" s="3"/>
      <c r="C804" s="3"/>
      <c r="D804" s="3"/>
      <c r="E804" s="3"/>
      <c r="F804" s="42"/>
      <c r="G804" s="3"/>
      <c r="H804" s="3"/>
      <c r="I804" s="92"/>
      <c r="J804" s="117"/>
      <c r="K804" s="117"/>
      <c r="L804" s="117"/>
      <c r="M804" s="117"/>
      <c r="N804" s="117"/>
      <c r="O804" s="117"/>
      <c r="P804" s="117"/>
      <c r="Q804" s="117"/>
      <c r="R804" s="117"/>
      <c r="S804" s="117"/>
      <c r="T804" s="117"/>
      <c r="U804" s="117"/>
      <c r="V804" s="117"/>
    </row>
    <row r="805" spans="2:22" ht="12" customHeight="1" x14ac:dyDescent="0.2">
      <c r="B805" s="3"/>
      <c r="C805" s="3"/>
      <c r="D805" s="3"/>
      <c r="E805" s="3"/>
      <c r="F805" s="42"/>
      <c r="G805" s="3"/>
      <c r="H805" s="3"/>
      <c r="I805" s="92"/>
      <c r="J805" s="117"/>
      <c r="K805" s="117"/>
      <c r="L805" s="117"/>
      <c r="M805" s="117"/>
      <c r="N805" s="117"/>
      <c r="O805" s="117"/>
      <c r="P805" s="117"/>
      <c r="Q805" s="117"/>
      <c r="R805" s="117"/>
      <c r="S805" s="117"/>
      <c r="T805" s="117"/>
      <c r="U805" s="117"/>
      <c r="V805" s="117"/>
    </row>
    <row r="806" spans="2:22" ht="12" customHeight="1" x14ac:dyDescent="0.2">
      <c r="B806" s="3"/>
      <c r="C806" s="3"/>
      <c r="D806" s="3"/>
      <c r="E806" s="3"/>
      <c r="F806" s="42"/>
      <c r="G806" s="3"/>
      <c r="H806" s="3"/>
      <c r="I806" s="92"/>
      <c r="J806" s="117"/>
      <c r="K806" s="117"/>
      <c r="L806" s="117"/>
      <c r="M806" s="117"/>
      <c r="N806" s="117"/>
      <c r="O806" s="117"/>
      <c r="P806" s="117"/>
      <c r="Q806" s="117"/>
      <c r="R806" s="117"/>
      <c r="S806" s="117"/>
      <c r="T806" s="117"/>
      <c r="U806" s="117"/>
      <c r="V806" s="117"/>
    </row>
    <row r="807" spans="2:22" ht="12" customHeight="1" x14ac:dyDescent="0.2">
      <c r="B807" s="3"/>
      <c r="C807" s="3"/>
      <c r="D807" s="3"/>
      <c r="E807" s="3"/>
      <c r="F807" s="42"/>
      <c r="G807" s="3"/>
      <c r="H807" s="3"/>
      <c r="I807" s="92"/>
      <c r="J807" s="117"/>
      <c r="K807" s="117"/>
      <c r="L807" s="117"/>
      <c r="M807" s="117"/>
      <c r="N807" s="117"/>
      <c r="O807" s="117"/>
      <c r="P807" s="117"/>
      <c r="Q807" s="117"/>
      <c r="R807" s="117"/>
      <c r="S807" s="117"/>
      <c r="T807" s="117"/>
      <c r="U807" s="117"/>
      <c r="V807" s="117"/>
    </row>
    <row r="808" spans="2:22" ht="12" customHeight="1" x14ac:dyDescent="0.2">
      <c r="B808" s="3"/>
      <c r="C808" s="3"/>
      <c r="D808" s="3"/>
      <c r="E808" s="3"/>
      <c r="F808" s="42"/>
      <c r="G808" s="3"/>
      <c r="H808" s="3"/>
      <c r="I808" s="92"/>
      <c r="J808" s="117"/>
      <c r="K808" s="117"/>
      <c r="L808" s="117"/>
      <c r="M808" s="117"/>
      <c r="N808" s="117"/>
      <c r="O808" s="117"/>
      <c r="P808" s="117"/>
      <c r="Q808" s="117"/>
      <c r="R808" s="117"/>
      <c r="S808" s="117"/>
      <c r="T808" s="117"/>
      <c r="U808" s="117"/>
      <c r="V808" s="117"/>
    </row>
    <row r="809" spans="2:22" ht="12" customHeight="1" x14ac:dyDescent="0.2">
      <c r="B809" s="3"/>
      <c r="C809" s="3"/>
      <c r="D809" s="3"/>
      <c r="E809" s="3"/>
      <c r="F809" s="42"/>
      <c r="G809" s="3"/>
      <c r="H809" s="3"/>
      <c r="I809" s="92"/>
      <c r="J809" s="117"/>
      <c r="K809" s="117"/>
      <c r="L809" s="117"/>
      <c r="M809" s="117"/>
      <c r="N809" s="117"/>
      <c r="O809" s="117"/>
      <c r="P809" s="117"/>
      <c r="Q809" s="117"/>
      <c r="R809" s="117"/>
      <c r="S809" s="117"/>
      <c r="T809" s="117"/>
      <c r="U809" s="117"/>
      <c r="V809" s="117"/>
    </row>
    <row r="810" spans="2:22" ht="12" customHeight="1" x14ac:dyDescent="0.2">
      <c r="B810" s="3"/>
      <c r="C810" s="3"/>
      <c r="D810" s="3"/>
      <c r="E810" s="3"/>
      <c r="F810" s="42"/>
      <c r="G810" s="3"/>
      <c r="H810" s="3"/>
      <c r="I810" s="92"/>
      <c r="J810" s="117"/>
      <c r="K810" s="117"/>
      <c r="L810" s="117"/>
      <c r="M810" s="117"/>
      <c r="N810" s="117"/>
      <c r="O810" s="117"/>
      <c r="P810" s="117"/>
      <c r="Q810" s="117"/>
      <c r="R810" s="117"/>
      <c r="S810" s="117"/>
      <c r="T810" s="117"/>
      <c r="U810" s="117"/>
      <c r="V810" s="117"/>
    </row>
    <row r="811" spans="2:22" ht="12" customHeight="1" x14ac:dyDescent="0.2">
      <c r="B811" s="3"/>
      <c r="C811" s="3"/>
      <c r="D811" s="3"/>
      <c r="E811" s="3"/>
      <c r="F811" s="42"/>
      <c r="G811" s="3"/>
      <c r="H811" s="3"/>
      <c r="I811" s="92"/>
      <c r="J811" s="117"/>
      <c r="K811" s="117"/>
      <c r="L811" s="117"/>
      <c r="M811" s="117"/>
      <c r="N811" s="117"/>
      <c r="O811" s="117"/>
      <c r="P811" s="117"/>
      <c r="Q811" s="117"/>
      <c r="R811" s="117"/>
      <c r="S811" s="117"/>
      <c r="T811" s="117"/>
      <c r="U811" s="117"/>
      <c r="V811" s="117"/>
    </row>
    <row r="812" spans="2:22" ht="12" customHeight="1" x14ac:dyDescent="0.2">
      <c r="B812" s="3"/>
      <c r="C812" s="3"/>
      <c r="D812" s="3"/>
      <c r="E812" s="3"/>
      <c r="F812" s="42"/>
      <c r="G812" s="3"/>
      <c r="H812" s="3"/>
      <c r="I812" s="92"/>
      <c r="J812" s="117"/>
      <c r="K812" s="117"/>
      <c r="L812" s="117"/>
      <c r="M812" s="117"/>
      <c r="N812" s="117"/>
      <c r="O812" s="117"/>
      <c r="P812" s="117"/>
      <c r="Q812" s="117"/>
      <c r="R812" s="117"/>
      <c r="S812" s="117"/>
      <c r="T812" s="117"/>
      <c r="U812" s="117"/>
      <c r="V812" s="117"/>
    </row>
    <row r="813" spans="2:22" ht="12" customHeight="1" x14ac:dyDescent="0.2">
      <c r="B813" s="3"/>
      <c r="C813" s="3"/>
      <c r="D813" s="3"/>
      <c r="E813" s="3"/>
      <c r="F813" s="42"/>
      <c r="G813" s="3"/>
      <c r="H813" s="3"/>
      <c r="I813" s="92"/>
      <c r="J813" s="117"/>
      <c r="K813" s="117"/>
      <c r="L813" s="117"/>
      <c r="M813" s="117"/>
      <c r="N813" s="117"/>
      <c r="O813" s="117"/>
      <c r="P813" s="117"/>
      <c r="Q813" s="117"/>
      <c r="R813" s="117"/>
      <c r="S813" s="117"/>
      <c r="T813" s="117"/>
      <c r="U813" s="117"/>
      <c r="V813" s="117"/>
    </row>
    <row r="814" spans="2:22" ht="12" customHeight="1" x14ac:dyDescent="0.2">
      <c r="B814" s="3"/>
      <c r="C814" s="3"/>
      <c r="D814" s="3"/>
      <c r="E814" s="3"/>
      <c r="F814" s="42"/>
      <c r="G814" s="3"/>
      <c r="H814" s="3"/>
      <c r="I814" s="92"/>
      <c r="J814" s="117"/>
      <c r="K814" s="117"/>
      <c r="L814" s="117"/>
      <c r="M814" s="117"/>
      <c r="N814" s="117"/>
      <c r="O814" s="117"/>
      <c r="P814" s="117"/>
      <c r="Q814" s="117"/>
      <c r="R814" s="117"/>
      <c r="S814" s="117"/>
      <c r="T814" s="117"/>
      <c r="U814" s="117"/>
      <c r="V814" s="117"/>
    </row>
    <row r="815" spans="2:22" ht="12" customHeight="1" x14ac:dyDescent="0.2">
      <c r="B815" s="3"/>
      <c r="C815" s="3"/>
      <c r="D815" s="3"/>
      <c r="E815" s="3"/>
      <c r="F815" s="42"/>
      <c r="G815" s="3"/>
      <c r="H815" s="3"/>
      <c r="I815" s="92"/>
      <c r="J815" s="117"/>
      <c r="K815" s="117"/>
      <c r="L815" s="117"/>
      <c r="M815" s="117"/>
      <c r="N815" s="117"/>
      <c r="O815" s="117"/>
      <c r="P815" s="117"/>
      <c r="Q815" s="117"/>
      <c r="R815" s="117"/>
      <c r="S815" s="117"/>
      <c r="T815" s="117"/>
      <c r="U815" s="117"/>
      <c r="V815" s="117"/>
    </row>
    <row r="816" spans="2:22" ht="12" customHeight="1" x14ac:dyDescent="0.2">
      <c r="B816" s="3"/>
      <c r="C816" s="3"/>
      <c r="D816" s="3"/>
      <c r="E816" s="3"/>
      <c r="F816" s="42"/>
      <c r="G816" s="3"/>
      <c r="H816" s="3"/>
      <c r="I816" s="92"/>
      <c r="J816" s="117"/>
      <c r="K816" s="117"/>
      <c r="L816" s="117"/>
      <c r="M816" s="117"/>
      <c r="N816" s="117"/>
      <c r="O816" s="117"/>
      <c r="P816" s="117"/>
      <c r="Q816" s="117"/>
      <c r="R816" s="117"/>
      <c r="S816" s="117"/>
      <c r="T816" s="117"/>
      <c r="U816" s="117"/>
      <c r="V816" s="117"/>
    </row>
    <row r="817" spans="2:22" ht="12" customHeight="1" x14ac:dyDescent="0.2">
      <c r="B817" s="3"/>
      <c r="C817" s="3"/>
      <c r="D817" s="3"/>
      <c r="E817" s="3"/>
      <c r="F817" s="42"/>
      <c r="G817" s="3"/>
      <c r="H817" s="3"/>
      <c r="I817" s="92"/>
      <c r="J817" s="117"/>
      <c r="K817" s="117"/>
      <c r="L817" s="117"/>
      <c r="M817" s="117"/>
      <c r="N817" s="117"/>
      <c r="O817" s="117"/>
      <c r="P817" s="117"/>
      <c r="Q817" s="117"/>
      <c r="R817" s="117"/>
      <c r="S817" s="117"/>
      <c r="T817" s="117"/>
      <c r="U817" s="117"/>
      <c r="V817" s="117"/>
    </row>
    <row r="818" spans="2:22" ht="12" customHeight="1" x14ac:dyDescent="0.2">
      <c r="B818" s="3"/>
      <c r="C818" s="3"/>
      <c r="D818" s="3"/>
      <c r="E818" s="3"/>
      <c r="F818" s="42"/>
      <c r="G818" s="3"/>
      <c r="H818" s="3"/>
      <c r="I818" s="92"/>
      <c r="J818" s="117"/>
      <c r="K818" s="117"/>
      <c r="L818" s="117"/>
      <c r="M818" s="117"/>
      <c r="N818" s="117"/>
      <c r="O818" s="117"/>
      <c r="P818" s="117"/>
      <c r="Q818" s="117"/>
      <c r="R818" s="117"/>
      <c r="S818" s="117"/>
      <c r="T818" s="117"/>
      <c r="U818" s="117"/>
      <c r="V818" s="117"/>
    </row>
    <row r="819" spans="2:22" ht="12" customHeight="1" x14ac:dyDescent="0.2">
      <c r="B819" s="3"/>
      <c r="C819" s="3"/>
      <c r="D819" s="3"/>
      <c r="E819" s="3"/>
      <c r="F819" s="42"/>
      <c r="G819" s="3"/>
      <c r="H819" s="3"/>
      <c r="I819" s="92"/>
      <c r="J819" s="117"/>
      <c r="K819" s="117"/>
      <c r="L819" s="117"/>
      <c r="M819" s="117"/>
      <c r="N819" s="117"/>
      <c r="O819" s="117"/>
      <c r="P819" s="117"/>
      <c r="Q819" s="117"/>
      <c r="R819" s="117"/>
      <c r="S819" s="117"/>
      <c r="T819" s="117"/>
      <c r="U819" s="117"/>
      <c r="V819" s="117"/>
    </row>
    <row r="820" spans="2:22" ht="12" customHeight="1" x14ac:dyDescent="0.2">
      <c r="B820" s="3"/>
      <c r="C820" s="3"/>
      <c r="D820" s="3"/>
      <c r="E820" s="3"/>
      <c r="F820" s="42"/>
      <c r="G820" s="3"/>
      <c r="H820" s="3"/>
      <c r="I820" s="92"/>
      <c r="J820" s="117"/>
      <c r="K820" s="117"/>
      <c r="L820" s="117"/>
      <c r="M820" s="117"/>
      <c r="N820" s="117"/>
      <c r="O820" s="117"/>
      <c r="P820" s="117"/>
      <c r="Q820" s="117"/>
      <c r="R820" s="117"/>
      <c r="S820" s="117"/>
      <c r="T820" s="117"/>
      <c r="U820" s="117"/>
      <c r="V820" s="117"/>
    </row>
    <row r="821" spans="2:22" ht="12" customHeight="1" x14ac:dyDescent="0.2">
      <c r="B821" s="3"/>
      <c r="C821" s="3"/>
      <c r="D821" s="3"/>
      <c r="E821" s="3"/>
      <c r="F821" s="42"/>
      <c r="G821" s="3"/>
      <c r="H821" s="3"/>
      <c r="I821" s="92"/>
      <c r="J821" s="117"/>
      <c r="K821" s="117"/>
      <c r="L821" s="117"/>
      <c r="M821" s="117"/>
      <c r="N821" s="117"/>
      <c r="O821" s="117"/>
      <c r="P821" s="117"/>
      <c r="Q821" s="117"/>
      <c r="R821" s="117"/>
      <c r="S821" s="117"/>
      <c r="T821" s="117"/>
      <c r="U821" s="117"/>
      <c r="V821" s="117"/>
    </row>
    <row r="822" spans="2:22" ht="12" customHeight="1" x14ac:dyDescent="0.2">
      <c r="B822" s="3"/>
      <c r="C822" s="3"/>
      <c r="D822" s="3"/>
      <c r="E822" s="3"/>
      <c r="F822" s="42"/>
      <c r="G822" s="3"/>
      <c r="H822" s="3"/>
      <c r="I822" s="92"/>
      <c r="J822" s="117"/>
      <c r="K822" s="117"/>
      <c r="L822" s="117"/>
      <c r="M822" s="117"/>
      <c r="N822" s="117"/>
      <c r="O822" s="117"/>
      <c r="P822" s="117"/>
      <c r="Q822" s="117"/>
      <c r="R822" s="117"/>
      <c r="S822" s="117"/>
      <c r="T822" s="117"/>
      <c r="U822" s="117"/>
      <c r="V822" s="117"/>
    </row>
    <row r="823" spans="2:22" ht="12" customHeight="1" x14ac:dyDescent="0.2">
      <c r="B823" s="3"/>
      <c r="C823" s="3"/>
      <c r="D823" s="3"/>
      <c r="E823" s="3"/>
      <c r="F823" s="42"/>
      <c r="G823" s="3"/>
      <c r="H823" s="3"/>
      <c r="I823" s="92"/>
      <c r="J823" s="117"/>
      <c r="K823" s="117"/>
      <c r="L823" s="117"/>
      <c r="M823" s="117"/>
      <c r="N823" s="117"/>
      <c r="O823" s="117"/>
      <c r="P823" s="117"/>
      <c r="Q823" s="117"/>
      <c r="R823" s="117"/>
      <c r="S823" s="117"/>
      <c r="T823" s="117"/>
      <c r="U823" s="117"/>
      <c r="V823" s="117"/>
    </row>
    <row r="824" spans="2:22" ht="12" customHeight="1" x14ac:dyDescent="0.2">
      <c r="B824" s="3"/>
      <c r="C824" s="3"/>
      <c r="D824" s="3"/>
      <c r="E824" s="3"/>
      <c r="F824" s="42"/>
      <c r="G824" s="3"/>
      <c r="H824" s="3"/>
      <c r="I824" s="92"/>
      <c r="J824" s="117"/>
      <c r="K824" s="117"/>
      <c r="L824" s="117"/>
      <c r="M824" s="117"/>
      <c r="N824" s="117"/>
      <c r="O824" s="117"/>
      <c r="P824" s="117"/>
      <c r="Q824" s="117"/>
      <c r="R824" s="117"/>
      <c r="S824" s="117"/>
      <c r="T824" s="117"/>
      <c r="U824" s="117"/>
      <c r="V824" s="117"/>
    </row>
    <row r="825" spans="2:22" ht="12" customHeight="1" x14ac:dyDescent="0.2">
      <c r="B825" s="3"/>
      <c r="C825" s="3"/>
      <c r="D825" s="3"/>
      <c r="E825" s="3"/>
      <c r="F825" s="42"/>
      <c r="G825" s="3"/>
      <c r="H825" s="3"/>
      <c r="I825" s="92"/>
      <c r="J825" s="117"/>
      <c r="K825" s="117"/>
      <c r="L825" s="117"/>
      <c r="M825" s="117"/>
      <c r="N825" s="117"/>
      <c r="O825" s="117"/>
      <c r="P825" s="117"/>
      <c r="Q825" s="117"/>
      <c r="R825" s="117"/>
      <c r="S825" s="117"/>
      <c r="T825" s="117"/>
      <c r="U825" s="117"/>
      <c r="V825" s="117"/>
    </row>
    <row r="826" spans="2:22" ht="12" customHeight="1" x14ac:dyDescent="0.2">
      <c r="B826" s="3"/>
      <c r="C826" s="3"/>
      <c r="D826" s="3"/>
      <c r="E826" s="3"/>
      <c r="F826" s="42"/>
      <c r="G826" s="3"/>
      <c r="H826" s="3"/>
      <c r="I826" s="92"/>
      <c r="J826" s="117"/>
      <c r="K826" s="117"/>
      <c r="L826" s="117"/>
      <c r="M826" s="117"/>
      <c r="N826" s="117"/>
      <c r="O826" s="117"/>
      <c r="P826" s="117"/>
      <c r="Q826" s="117"/>
      <c r="R826" s="117"/>
      <c r="S826" s="117"/>
      <c r="T826" s="117"/>
      <c r="U826" s="117"/>
      <c r="V826" s="117"/>
    </row>
    <row r="827" spans="2:22" ht="12" customHeight="1" x14ac:dyDescent="0.2">
      <c r="B827" s="3"/>
      <c r="C827" s="3"/>
      <c r="D827" s="3"/>
      <c r="E827" s="3"/>
      <c r="F827" s="42"/>
      <c r="G827" s="3"/>
      <c r="H827" s="3"/>
      <c r="I827" s="92"/>
      <c r="J827" s="117"/>
      <c r="K827" s="117"/>
      <c r="L827" s="117"/>
      <c r="M827" s="117"/>
      <c r="N827" s="117"/>
      <c r="O827" s="117"/>
      <c r="P827" s="117"/>
      <c r="Q827" s="117"/>
      <c r="R827" s="117"/>
      <c r="S827" s="117"/>
      <c r="T827" s="117"/>
      <c r="U827" s="117"/>
      <c r="V827" s="117"/>
    </row>
    <row r="828" spans="2:22" ht="12" customHeight="1" x14ac:dyDescent="0.2">
      <c r="B828" s="3"/>
      <c r="C828" s="3"/>
      <c r="D828" s="3"/>
      <c r="E828" s="3"/>
      <c r="F828" s="42"/>
      <c r="G828" s="3"/>
      <c r="H828" s="3"/>
      <c r="I828" s="92"/>
      <c r="J828" s="117"/>
      <c r="K828" s="117"/>
      <c r="L828" s="117"/>
      <c r="M828" s="117"/>
      <c r="N828" s="117"/>
      <c r="O828" s="117"/>
      <c r="P828" s="117"/>
      <c r="Q828" s="117"/>
      <c r="R828" s="117"/>
      <c r="S828" s="117"/>
      <c r="T828" s="117"/>
      <c r="U828" s="117"/>
      <c r="V828" s="117"/>
    </row>
    <row r="829" spans="2:22" ht="12" customHeight="1" x14ac:dyDescent="0.2">
      <c r="B829" s="3"/>
      <c r="C829" s="3"/>
      <c r="D829" s="3"/>
      <c r="E829" s="3"/>
      <c r="F829" s="42"/>
      <c r="G829" s="3"/>
      <c r="H829" s="3"/>
      <c r="I829" s="92"/>
      <c r="J829" s="117"/>
      <c r="K829" s="117"/>
      <c r="L829" s="117"/>
      <c r="M829" s="117"/>
      <c r="N829" s="117"/>
      <c r="O829" s="117"/>
      <c r="P829" s="117"/>
      <c r="Q829" s="117"/>
      <c r="R829" s="117"/>
      <c r="S829" s="117"/>
      <c r="T829" s="117"/>
      <c r="U829" s="117"/>
      <c r="V829" s="117"/>
    </row>
    <row r="830" spans="2:22" ht="12" customHeight="1" x14ac:dyDescent="0.2">
      <c r="B830" s="3"/>
      <c r="C830" s="3"/>
      <c r="D830" s="3"/>
      <c r="E830" s="3"/>
      <c r="F830" s="42"/>
      <c r="G830" s="3"/>
      <c r="H830" s="3"/>
      <c r="I830" s="92"/>
      <c r="J830" s="117"/>
      <c r="K830" s="117"/>
      <c r="L830" s="117"/>
      <c r="M830" s="117"/>
      <c r="N830" s="117"/>
      <c r="O830" s="117"/>
      <c r="P830" s="117"/>
      <c r="Q830" s="117"/>
      <c r="R830" s="117"/>
      <c r="S830" s="117"/>
      <c r="T830" s="117"/>
      <c r="U830" s="117"/>
      <c r="V830" s="117"/>
    </row>
    <row r="831" spans="2:22" ht="12" customHeight="1" x14ac:dyDescent="0.2">
      <c r="B831" s="3"/>
      <c r="C831" s="3"/>
      <c r="D831" s="3"/>
      <c r="E831" s="3"/>
      <c r="F831" s="42"/>
      <c r="G831" s="3"/>
      <c r="H831" s="3"/>
      <c r="I831" s="92"/>
      <c r="J831" s="117"/>
      <c r="K831" s="117"/>
      <c r="L831" s="117"/>
      <c r="M831" s="117"/>
      <c r="N831" s="117"/>
      <c r="O831" s="117"/>
      <c r="P831" s="117"/>
      <c r="Q831" s="117"/>
      <c r="R831" s="117"/>
      <c r="S831" s="117"/>
      <c r="T831" s="117"/>
      <c r="U831" s="117"/>
      <c r="V831" s="117"/>
    </row>
    <row r="832" spans="2:22" ht="12" customHeight="1" x14ac:dyDescent="0.2">
      <c r="B832" s="3"/>
      <c r="C832" s="3"/>
      <c r="D832" s="3"/>
      <c r="E832" s="3"/>
      <c r="F832" s="42"/>
      <c r="G832" s="3"/>
      <c r="H832" s="3"/>
      <c r="I832" s="92"/>
      <c r="J832" s="117"/>
      <c r="K832" s="117"/>
      <c r="L832" s="117"/>
      <c r="M832" s="117"/>
      <c r="N832" s="117"/>
      <c r="O832" s="117"/>
      <c r="P832" s="117"/>
      <c r="Q832" s="117"/>
      <c r="R832" s="117"/>
      <c r="S832" s="117"/>
      <c r="T832" s="117"/>
      <c r="U832" s="117"/>
      <c r="V832" s="117"/>
    </row>
    <row r="833" spans="2:22" ht="12" customHeight="1" x14ac:dyDescent="0.2">
      <c r="B833" s="3"/>
      <c r="C833" s="3"/>
      <c r="D833" s="3"/>
      <c r="E833" s="3"/>
      <c r="F833" s="42"/>
      <c r="G833" s="3"/>
      <c r="H833" s="3"/>
      <c r="I833" s="92"/>
      <c r="J833" s="117"/>
      <c r="K833" s="117"/>
      <c r="L833" s="117"/>
      <c r="M833" s="117"/>
      <c r="N833" s="117"/>
      <c r="O833" s="117"/>
      <c r="P833" s="117"/>
      <c r="Q833" s="117"/>
      <c r="R833" s="117"/>
      <c r="S833" s="117"/>
      <c r="T833" s="117"/>
      <c r="U833" s="117"/>
      <c r="V833" s="117"/>
    </row>
    <row r="834" spans="2:22" ht="12" customHeight="1" x14ac:dyDescent="0.2">
      <c r="B834" s="3"/>
      <c r="C834" s="3"/>
      <c r="D834" s="3"/>
      <c r="E834" s="3"/>
      <c r="F834" s="42"/>
      <c r="G834" s="3"/>
      <c r="H834" s="3"/>
      <c r="I834" s="92"/>
      <c r="J834" s="117"/>
      <c r="K834" s="117"/>
      <c r="L834" s="117"/>
      <c r="M834" s="117"/>
      <c r="N834" s="117"/>
      <c r="O834" s="117"/>
      <c r="P834" s="117"/>
      <c r="Q834" s="117"/>
      <c r="R834" s="117"/>
      <c r="S834" s="117"/>
      <c r="T834" s="117"/>
      <c r="U834" s="117"/>
      <c r="V834" s="117"/>
    </row>
    <row r="835" spans="2:22" ht="12" customHeight="1" x14ac:dyDescent="0.2">
      <c r="B835" s="3"/>
      <c r="C835" s="3"/>
      <c r="D835" s="3"/>
      <c r="E835" s="3"/>
      <c r="F835" s="42"/>
      <c r="G835" s="3"/>
      <c r="H835" s="3"/>
      <c r="I835" s="92"/>
      <c r="J835" s="117"/>
      <c r="K835" s="117"/>
      <c r="L835" s="117"/>
      <c r="M835" s="117"/>
      <c r="N835" s="117"/>
      <c r="O835" s="117"/>
      <c r="P835" s="117"/>
      <c r="Q835" s="117"/>
      <c r="R835" s="117"/>
      <c r="S835" s="117"/>
      <c r="T835" s="117"/>
      <c r="U835" s="117"/>
      <c r="V835" s="117"/>
    </row>
    <row r="836" spans="2:22" ht="12" customHeight="1" x14ac:dyDescent="0.2">
      <c r="B836" s="3"/>
      <c r="C836" s="3"/>
      <c r="D836" s="3"/>
      <c r="E836" s="3"/>
      <c r="F836" s="42"/>
      <c r="G836" s="3"/>
      <c r="H836" s="3"/>
      <c r="I836" s="92"/>
      <c r="J836" s="117"/>
      <c r="K836" s="117"/>
      <c r="L836" s="117"/>
      <c r="M836" s="117"/>
      <c r="N836" s="117"/>
      <c r="O836" s="117"/>
      <c r="P836" s="117"/>
      <c r="Q836" s="117"/>
      <c r="R836" s="117"/>
      <c r="S836" s="117"/>
      <c r="T836" s="117"/>
      <c r="U836" s="117"/>
      <c r="V836" s="117"/>
    </row>
    <row r="837" spans="2:22" ht="12" customHeight="1" x14ac:dyDescent="0.2">
      <c r="B837" s="3"/>
      <c r="C837" s="3"/>
      <c r="D837" s="3"/>
      <c r="E837" s="3"/>
      <c r="F837" s="42"/>
      <c r="G837" s="3"/>
      <c r="H837" s="3"/>
      <c r="I837" s="92"/>
      <c r="J837" s="117"/>
      <c r="K837" s="117"/>
      <c r="L837" s="117"/>
      <c r="M837" s="117"/>
      <c r="N837" s="117"/>
      <c r="O837" s="117"/>
      <c r="P837" s="117"/>
      <c r="Q837" s="117"/>
      <c r="R837" s="117"/>
      <c r="S837" s="117"/>
      <c r="T837" s="117"/>
      <c r="U837" s="117"/>
      <c r="V837" s="117"/>
    </row>
    <row r="838" spans="2:22" ht="12" customHeight="1" x14ac:dyDescent="0.2">
      <c r="B838" s="3"/>
      <c r="C838" s="3"/>
      <c r="D838" s="3"/>
      <c r="E838" s="3"/>
      <c r="F838" s="42"/>
      <c r="G838" s="3"/>
      <c r="H838" s="3"/>
      <c r="I838" s="92"/>
      <c r="J838" s="117"/>
      <c r="K838" s="117"/>
      <c r="L838" s="117"/>
      <c r="M838" s="117"/>
      <c r="N838" s="117"/>
      <c r="O838" s="117"/>
      <c r="P838" s="117"/>
      <c r="Q838" s="117"/>
      <c r="R838" s="117"/>
      <c r="S838" s="117"/>
      <c r="T838" s="117"/>
      <c r="U838" s="117"/>
      <c r="V838" s="117"/>
    </row>
    <row r="839" spans="2:22" ht="12" customHeight="1" x14ac:dyDescent="0.2">
      <c r="B839" s="3"/>
      <c r="C839" s="3"/>
      <c r="D839" s="3"/>
      <c r="E839" s="3"/>
      <c r="F839" s="42"/>
      <c r="G839" s="3"/>
      <c r="H839" s="3"/>
      <c r="I839" s="92"/>
      <c r="J839" s="117"/>
      <c r="K839" s="117"/>
      <c r="L839" s="117"/>
      <c r="M839" s="117"/>
      <c r="N839" s="117"/>
      <c r="O839" s="117"/>
      <c r="P839" s="117"/>
      <c r="Q839" s="117"/>
      <c r="R839" s="117"/>
      <c r="S839" s="117"/>
      <c r="T839" s="117"/>
      <c r="U839" s="117"/>
      <c r="V839" s="117"/>
    </row>
    <row r="840" spans="2:22" ht="12" customHeight="1" x14ac:dyDescent="0.2">
      <c r="B840" s="3"/>
      <c r="C840" s="3"/>
      <c r="D840" s="3"/>
      <c r="E840" s="3"/>
      <c r="F840" s="42"/>
      <c r="G840" s="3"/>
      <c r="H840" s="3"/>
      <c r="I840" s="92"/>
      <c r="J840" s="117"/>
      <c r="K840" s="117"/>
      <c r="L840" s="117"/>
      <c r="M840" s="117"/>
      <c r="N840" s="117"/>
      <c r="O840" s="117"/>
      <c r="P840" s="117"/>
      <c r="Q840" s="117"/>
      <c r="R840" s="117"/>
      <c r="S840" s="117"/>
      <c r="T840" s="117"/>
      <c r="U840" s="117"/>
      <c r="V840" s="117"/>
    </row>
    <row r="841" spans="2:22" ht="12" customHeight="1" x14ac:dyDescent="0.2">
      <c r="B841" s="3"/>
      <c r="C841" s="3"/>
      <c r="D841" s="3"/>
      <c r="E841" s="3"/>
      <c r="F841" s="42"/>
      <c r="G841" s="3"/>
      <c r="H841" s="3"/>
      <c r="I841" s="92"/>
      <c r="J841" s="117"/>
      <c r="K841" s="117"/>
      <c r="L841" s="117"/>
      <c r="M841" s="117"/>
      <c r="N841" s="117"/>
      <c r="O841" s="117"/>
      <c r="P841" s="117"/>
      <c r="Q841" s="117"/>
      <c r="R841" s="117"/>
      <c r="S841" s="117"/>
      <c r="T841" s="117"/>
      <c r="U841" s="117"/>
      <c r="V841" s="117"/>
    </row>
    <row r="842" spans="2:22" ht="12" customHeight="1" x14ac:dyDescent="0.2">
      <c r="B842" s="3"/>
      <c r="C842" s="3"/>
      <c r="D842" s="3"/>
      <c r="E842" s="3"/>
      <c r="F842" s="42"/>
      <c r="G842" s="3"/>
      <c r="H842" s="3"/>
      <c r="I842" s="92"/>
      <c r="J842" s="117"/>
      <c r="K842" s="117"/>
      <c r="L842" s="117"/>
      <c r="M842" s="117"/>
      <c r="N842" s="117"/>
      <c r="O842" s="117"/>
      <c r="P842" s="117"/>
      <c r="Q842" s="117"/>
      <c r="R842" s="117"/>
      <c r="S842" s="117"/>
      <c r="T842" s="117"/>
      <c r="U842" s="117"/>
      <c r="V842" s="117"/>
    </row>
    <row r="843" spans="2:22" ht="12" customHeight="1" x14ac:dyDescent="0.2">
      <c r="B843" s="3"/>
      <c r="C843" s="3"/>
      <c r="D843" s="3"/>
      <c r="E843" s="3"/>
      <c r="F843" s="42"/>
      <c r="G843" s="3"/>
      <c r="H843" s="3"/>
      <c r="I843" s="92"/>
      <c r="J843" s="117"/>
      <c r="K843" s="117"/>
      <c r="L843" s="117"/>
      <c r="M843" s="117"/>
      <c r="N843" s="117"/>
      <c r="O843" s="117"/>
      <c r="P843" s="117"/>
      <c r="Q843" s="117"/>
      <c r="R843" s="117"/>
      <c r="S843" s="117"/>
      <c r="T843" s="117"/>
      <c r="U843" s="117"/>
      <c r="V843" s="117"/>
    </row>
    <row r="844" spans="2:22" ht="12" customHeight="1" x14ac:dyDescent="0.2">
      <c r="B844" s="3"/>
      <c r="C844" s="3"/>
      <c r="D844" s="3"/>
      <c r="E844" s="3"/>
      <c r="F844" s="42"/>
      <c r="G844" s="3"/>
      <c r="H844" s="3"/>
      <c r="I844" s="92"/>
      <c r="J844" s="117"/>
      <c r="K844" s="117"/>
      <c r="L844" s="117"/>
      <c r="M844" s="117"/>
      <c r="N844" s="117"/>
      <c r="O844" s="117"/>
      <c r="P844" s="117"/>
      <c r="Q844" s="117"/>
      <c r="R844" s="117"/>
      <c r="S844" s="117"/>
      <c r="T844" s="117"/>
      <c r="U844" s="117"/>
      <c r="V844" s="117"/>
    </row>
    <row r="845" spans="2:22" ht="12" customHeight="1" x14ac:dyDescent="0.2">
      <c r="B845" s="3"/>
      <c r="C845" s="3"/>
      <c r="D845" s="3"/>
      <c r="E845" s="3"/>
      <c r="F845" s="42"/>
      <c r="G845" s="3"/>
      <c r="H845" s="3"/>
      <c r="I845" s="92"/>
      <c r="J845" s="117"/>
      <c r="K845" s="117"/>
      <c r="L845" s="117"/>
      <c r="M845" s="117"/>
      <c r="N845" s="117"/>
      <c r="O845" s="117"/>
      <c r="P845" s="117"/>
      <c r="Q845" s="117"/>
      <c r="R845" s="117"/>
      <c r="S845" s="117"/>
      <c r="T845" s="117"/>
      <c r="U845" s="117"/>
      <c r="V845" s="117"/>
    </row>
    <row r="846" spans="2:22" ht="12" customHeight="1" x14ac:dyDescent="0.2">
      <c r="B846" s="3"/>
      <c r="C846" s="3"/>
      <c r="D846" s="3"/>
      <c r="E846" s="3"/>
      <c r="F846" s="42"/>
      <c r="G846" s="3"/>
      <c r="H846" s="3"/>
      <c r="I846" s="92"/>
      <c r="J846" s="117"/>
      <c r="K846" s="117"/>
      <c r="L846" s="117"/>
      <c r="M846" s="117"/>
      <c r="N846" s="117"/>
      <c r="O846" s="117"/>
      <c r="P846" s="117"/>
      <c r="Q846" s="117"/>
      <c r="R846" s="117"/>
      <c r="S846" s="117"/>
      <c r="T846" s="117"/>
      <c r="U846" s="117"/>
      <c r="V846" s="117"/>
    </row>
    <row r="847" spans="2:22" ht="12" customHeight="1" x14ac:dyDescent="0.2">
      <c r="B847" s="3"/>
      <c r="C847" s="3"/>
      <c r="D847" s="3"/>
      <c r="E847" s="3"/>
      <c r="F847" s="42"/>
      <c r="G847" s="3"/>
      <c r="H847" s="3"/>
      <c r="I847" s="92"/>
      <c r="J847" s="117"/>
      <c r="K847" s="117"/>
      <c r="L847" s="117"/>
      <c r="M847" s="117"/>
      <c r="N847" s="117"/>
      <c r="O847" s="117"/>
      <c r="P847" s="117"/>
      <c r="Q847" s="117"/>
      <c r="R847" s="117"/>
      <c r="S847" s="117"/>
      <c r="T847" s="117"/>
      <c r="U847" s="117"/>
      <c r="V847" s="117"/>
    </row>
    <row r="848" spans="2:22" ht="12" customHeight="1" x14ac:dyDescent="0.2">
      <c r="B848" s="3"/>
      <c r="C848" s="3"/>
      <c r="D848" s="3"/>
      <c r="E848" s="3"/>
      <c r="F848" s="42"/>
      <c r="G848" s="3"/>
      <c r="H848" s="3"/>
      <c r="I848" s="92"/>
      <c r="J848" s="117"/>
      <c r="K848" s="117"/>
      <c r="L848" s="117"/>
      <c r="M848" s="117"/>
      <c r="N848" s="117"/>
      <c r="O848" s="117"/>
      <c r="P848" s="117"/>
      <c r="Q848" s="117"/>
      <c r="R848" s="117"/>
      <c r="S848" s="117"/>
      <c r="T848" s="117"/>
      <c r="U848" s="117"/>
      <c r="V848" s="117"/>
    </row>
    <row r="849" spans="2:22" ht="12" customHeight="1" x14ac:dyDescent="0.2">
      <c r="B849" s="3"/>
      <c r="C849" s="3"/>
      <c r="D849" s="3"/>
      <c r="E849" s="3"/>
      <c r="F849" s="42"/>
      <c r="G849" s="3"/>
      <c r="H849" s="3"/>
      <c r="I849" s="92"/>
      <c r="J849" s="117"/>
      <c r="K849" s="117"/>
      <c r="L849" s="117"/>
      <c r="M849" s="117"/>
      <c r="N849" s="117"/>
      <c r="O849" s="117"/>
      <c r="P849" s="117"/>
      <c r="Q849" s="117"/>
      <c r="R849" s="117"/>
      <c r="S849" s="117"/>
      <c r="T849" s="117"/>
      <c r="U849" s="117"/>
      <c r="V849" s="117"/>
    </row>
    <row r="850" spans="2:22" ht="12" customHeight="1" x14ac:dyDescent="0.2">
      <c r="B850" s="3"/>
      <c r="C850" s="3"/>
      <c r="D850" s="3"/>
      <c r="E850" s="3"/>
      <c r="F850" s="42"/>
      <c r="G850" s="3"/>
      <c r="H850" s="3"/>
      <c r="I850" s="92"/>
      <c r="J850" s="117"/>
      <c r="K850" s="117"/>
      <c r="L850" s="117"/>
      <c r="M850" s="117"/>
      <c r="N850" s="117"/>
      <c r="O850" s="117"/>
      <c r="P850" s="117"/>
      <c r="Q850" s="117"/>
      <c r="R850" s="117"/>
      <c r="S850" s="117"/>
      <c r="T850" s="117"/>
      <c r="U850" s="117"/>
      <c r="V850" s="117"/>
    </row>
    <row r="851" spans="2:22" ht="12" customHeight="1" x14ac:dyDescent="0.2">
      <c r="B851" s="3"/>
      <c r="C851" s="3"/>
      <c r="D851" s="3"/>
      <c r="E851" s="3"/>
      <c r="F851" s="42"/>
      <c r="G851" s="3"/>
      <c r="H851" s="3"/>
      <c r="I851" s="92"/>
      <c r="J851" s="117"/>
      <c r="K851" s="117"/>
      <c r="L851" s="117"/>
      <c r="M851" s="117"/>
      <c r="N851" s="117"/>
      <c r="O851" s="117"/>
      <c r="P851" s="117"/>
      <c r="Q851" s="117"/>
      <c r="R851" s="117"/>
      <c r="S851" s="117"/>
      <c r="T851" s="117"/>
      <c r="U851" s="117"/>
      <c r="V851" s="117"/>
    </row>
    <row r="852" spans="2:22" ht="12" customHeight="1" x14ac:dyDescent="0.2">
      <c r="B852" s="3"/>
      <c r="C852" s="3"/>
      <c r="D852" s="3"/>
      <c r="E852" s="3"/>
      <c r="F852" s="42"/>
      <c r="G852" s="3"/>
      <c r="H852" s="3"/>
      <c r="I852" s="92"/>
      <c r="J852" s="117"/>
      <c r="K852" s="117"/>
      <c r="L852" s="117"/>
      <c r="M852" s="117"/>
      <c r="N852" s="117"/>
      <c r="O852" s="117"/>
      <c r="P852" s="117"/>
      <c r="Q852" s="117"/>
      <c r="R852" s="117"/>
      <c r="S852" s="117"/>
      <c r="T852" s="117"/>
      <c r="U852" s="117"/>
      <c r="V852" s="117"/>
    </row>
    <row r="853" spans="2:22" ht="12" customHeight="1" x14ac:dyDescent="0.2">
      <c r="B853" s="3"/>
      <c r="C853" s="3"/>
      <c r="D853" s="3"/>
      <c r="E853" s="3"/>
      <c r="F853" s="42"/>
      <c r="G853" s="3"/>
      <c r="H853" s="3"/>
      <c r="I853" s="92"/>
      <c r="J853" s="117"/>
      <c r="K853" s="117"/>
      <c r="L853" s="117"/>
      <c r="M853" s="117"/>
      <c r="N853" s="117"/>
      <c r="O853" s="117"/>
      <c r="P853" s="117"/>
      <c r="Q853" s="117"/>
      <c r="R853" s="117"/>
      <c r="S853" s="117"/>
      <c r="T853" s="117"/>
      <c r="U853" s="117"/>
      <c r="V853" s="117"/>
    </row>
    <row r="854" spans="2:22" ht="12" customHeight="1" x14ac:dyDescent="0.2">
      <c r="B854" s="3"/>
      <c r="C854" s="3"/>
      <c r="D854" s="3"/>
      <c r="E854" s="3"/>
      <c r="F854" s="42"/>
      <c r="G854" s="3"/>
      <c r="H854" s="3"/>
      <c r="I854" s="92"/>
      <c r="J854" s="117"/>
      <c r="K854" s="117"/>
      <c r="L854" s="117"/>
      <c r="M854" s="117"/>
      <c r="N854" s="117"/>
      <c r="O854" s="117"/>
      <c r="P854" s="117"/>
      <c r="Q854" s="117"/>
      <c r="R854" s="117"/>
      <c r="S854" s="117"/>
      <c r="T854" s="117"/>
      <c r="U854" s="117"/>
      <c r="V854" s="117"/>
    </row>
    <row r="855" spans="2:22" ht="12" customHeight="1" x14ac:dyDescent="0.2">
      <c r="B855" s="3"/>
      <c r="C855" s="3"/>
      <c r="D855" s="3"/>
      <c r="E855" s="3"/>
      <c r="F855" s="42"/>
      <c r="G855" s="3"/>
      <c r="H855" s="3"/>
      <c r="I855" s="92"/>
      <c r="J855" s="117"/>
      <c r="K855" s="117"/>
      <c r="L855" s="117"/>
      <c r="M855" s="117"/>
      <c r="N855" s="117"/>
      <c r="O855" s="117"/>
      <c r="P855" s="117"/>
      <c r="Q855" s="117"/>
      <c r="R855" s="117"/>
      <c r="S855" s="117"/>
      <c r="T855" s="117"/>
      <c r="U855" s="117"/>
      <c r="V855" s="117"/>
    </row>
    <row r="856" spans="2:22" ht="12" customHeight="1" x14ac:dyDescent="0.2">
      <c r="B856" s="3"/>
      <c r="C856" s="3"/>
      <c r="D856" s="3"/>
      <c r="E856" s="3"/>
      <c r="F856" s="42"/>
      <c r="G856" s="3"/>
      <c r="H856" s="3"/>
      <c r="I856" s="92"/>
      <c r="J856" s="117"/>
      <c r="K856" s="117"/>
      <c r="L856" s="117"/>
      <c r="M856" s="117"/>
      <c r="N856" s="117"/>
      <c r="O856" s="117"/>
      <c r="P856" s="117"/>
      <c r="Q856" s="117"/>
      <c r="R856" s="117"/>
      <c r="S856" s="117"/>
      <c r="T856" s="117"/>
      <c r="U856" s="117"/>
      <c r="V856" s="117"/>
    </row>
    <row r="857" spans="2:22" ht="12" customHeight="1" x14ac:dyDescent="0.2">
      <c r="B857" s="3"/>
      <c r="C857" s="3"/>
      <c r="D857" s="3"/>
      <c r="E857" s="3"/>
      <c r="F857" s="42"/>
      <c r="G857" s="3"/>
      <c r="H857" s="3"/>
      <c r="I857" s="92"/>
      <c r="J857" s="117"/>
      <c r="K857" s="117"/>
      <c r="L857" s="117"/>
      <c r="M857" s="117"/>
      <c r="N857" s="117"/>
      <c r="O857" s="117"/>
      <c r="P857" s="117"/>
      <c r="Q857" s="117"/>
      <c r="R857" s="117"/>
      <c r="S857" s="117"/>
      <c r="T857" s="117"/>
      <c r="U857" s="117"/>
      <c r="V857" s="117"/>
    </row>
    <row r="858" spans="2:22" ht="12" customHeight="1" x14ac:dyDescent="0.2">
      <c r="B858" s="3"/>
      <c r="C858" s="3"/>
      <c r="D858" s="3"/>
      <c r="E858" s="3"/>
      <c r="F858" s="42"/>
      <c r="G858" s="3"/>
      <c r="H858" s="3"/>
      <c r="I858" s="92"/>
      <c r="J858" s="117"/>
      <c r="K858" s="117"/>
      <c r="L858" s="117"/>
      <c r="M858" s="117"/>
      <c r="N858" s="117"/>
      <c r="O858" s="117"/>
      <c r="P858" s="117"/>
      <c r="Q858" s="117"/>
      <c r="R858" s="117"/>
      <c r="S858" s="117"/>
      <c r="T858" s="117"/>
      <c r="U858" s="117"/>
      <c r="V858" s="117"/>
    </row>
    <row r="859" spans="2:22" ht="12" customHeight="1" x14ac:dyDescent="0.2">
      <c r="B859" s="3"/>
      <c r="C859" s="3"/>
      <c r="D859" s="3"/>
      <c r="E859" s="3"/>
      <c r="F859" s="42"/>
      <c r="G859" s="3"/>
      <c r="H859" s="3"/>
      <c r="I859" s="92"/>
      <c r="J859" s="117"/>
      <c r="K859" s="117"/>
      <c r="L859" s="117"/>
      <c r="M859" s="117"/>
      <c r="N859" s="117"/>
      <c r="O859" s="117"/>
      <c r="P859" s="117"/>
      <c r="Q859" s="117"/>
      <c r="R859" s="117"/>
      <c r="S859" s="117"/>
      <c r="T859" s="117"/>
      <c r="U859" s="117"/>
      <c r="V859" s="117"/>
    </row>
    <row r="860" spans="2:22" ht="12" customHeight="1" x14ac:dyDescent="0.2">
      <c r="B860" s="3"/>
      <c r="C860" s="3"/>
      <c r="D860" s="3"/>
      <c r="E860" s="3"/>
      <c r="F860" s="42"/>
      <c r="G860" s="3"/>
      <c r="H860" s="3"/>
      <c r="I860" s="92"/>
      <c r="J860" s="117"/>
      <c r="K860" s="117"/>
      <c r="L860" s="117"/>
      <c r="M860" s="117"/>
      <c r="N860" s="117"/>
      <c r="O860" s="117"/>
      <c r="P860" s="117"/>
      <c r="Q860" s="117"/>
      <c r="R860" s="117"/>
      <c r="S860" s="117"/>
      <c r="T860" s="117"/>
      <c r="U860" s="117"/>
      <c r="V860" s="117"/>
    </row>
    <row r="861" spans="2:22" ht="12" customHeight="1" x14ac:dyDescent="0.2">
      <c r="B861" s="3"/>
      <c r="C861" s="3"/>
      <c r="D861" s="3"/>
      <c r="E861" s="3"/>
      <c r="F861" s="42"/>
      <c r="G861" s="3"/>
      <c r="H861" s="3"/>
      <c r="I861" s="92"/>
      <c r="J861" s="117"/>
      <c r="K861" s="117"/>
      <c r="L861" s="117"/>
      <c r="M861" s="117"/>
      <c r="N861" s="117"/>
      <c r="O861" s="117"/>
      <c r="P861" s="117"/>
      <c r="Q861" s="117"/>
      <c r="R861" s="117"/>
      <c r="S861" s="117"/>
      <c r="T861" s="117"/>
      <c r="U861" s="117"/>
      <c r="V861" s="117"/>
    </row>
    <row r="862" spans="2:22" ht="12" customHeight="1" x14ac:dyDescent="0.2">
      <c r="B862" s="3"/>
      <c r="C862" s="3"/>
      <c r="D862" s="3"/>
      <c r="E862" s="3"/>
      <c r="F862" s="42"/>
      <c r="G862" s="3"/>
      <c r="H862" s="3"/>
      <c r="I862" s="92"/>
      <c r="J862" s="117"/>
      <c r="K862" s="117"/>
      <c r="L862" s="117"/>
      <c r="M862" s="117"/>
      <c r="N862" s="117"/>
      <c r="O862" s="117"/>
      <c r="P862" s="117"/>
      <c r="Q862" s="117"/>
      <c r="R862" s="117"/>
      <c r="S862" s="117"/>
      <c r="T862" s="117"/>
      <c r="U862" s="117"/>
      <c r="V862" s="117"/>
    </row>
    <row r="863" spans="2:22" ht="12" customHeight="1" x14ac:dyDescent="0.2">
      <c r="B863" s="3"/>
      <c r="C863" s="3"/>
      <c r="D863" s="3"/>
      <c r="E863" s="3"/>
      <c r="F863" s="42"/>
      <c r="G863" s="3"/>
      <c r="H863" s="3"/>
      <c r="I863" s="92"/>
      <c r="J863" s="117"/>
      <c r="K863" s="117"/>
      <c r="L863" s="117"/>
      <c r="M863" s="117"/>
      <c r="N863" s="117"/>
      <c r="O863" s="117"/>
      <c r="P863" s="117"/>
      <c r="Q863" s="117"/>
      <c r="R863" s="117"/>
      <c r="S863" s="117"/>
      <c r="T863" s="117"/>
      <c r="U863" s="117"/>
      <c r="V863" s="117"/>
    </row>
    <row r="864" spans="2:22" ht="12" customHeight="1" x14ac:dyDescent="0.2">
      <c r="B864" s="3"/>
      <c r="C864" s="3"/>
      <c r="D864" s="3"/>
      <c r="E864" s="3"/>
      <c r="F864" s="42"/>
      <c r="G864" s="3"/>
      <c r="H864" s="3"/>
      <c r="I864" s="92"/>
      <c r="J864" s="117"/>
      <c r="K864" s="117"/>
      <c r="L864" s="117"/>
      <c r="M864" s="117"/>
      <c r="N864" s="117"/>
      <c r="O864" s="117"/>
      <c r="P864" s="117"/>
      <c r="Q864" s="117"/>
      <c r="R864" s="117"/>
      <c r="S864" s="117"/>
      <c r="T864" s="117"/>
      <c r="U864" s="117"/>
      <c r="V864" s="117"/>
    </row>
    <row r="865" spans="2:22" ht="12" customHeight="1" x14ac:dyDescent="0.2">
      <c r="B865" s="3"/>
      <c r="C865" s="3"/>
      <c r="D865" s="3"/>
      <c r="E865" s="3"/>
      <c r="F865" s="42"/>
      <c r="G865" s="3"/>
      <c r="H865" s="3"/>
      <c r="I865" s="92"/>
      <c r="J865" s="117"/>
      <c r="K865" s="117"/>
      <c r="L865" s="117"/>
      <c r="M865" s="117"/>
      <c r="N865" s="117"/>
      <c r="O865" s="117"/>
      <c r="P865" s="117"/>
      <c r="Q865" s="117"/>
      <c r="R865" s="117"/>
      <c r="S865" s="117"/>
      <c r="T865" s="117"/>
      <c r="U865" s="117"/>
      <c r="V865" s="117"/>
    </row>
    <row r="866" spans="2:22" ht="12" customHeight="1" x14ac:dyDescent="0.2">
      <c r="B866" s="3"/>
      <c r="C866" s="3"/>
      <c r="D866" s="3"/>
      <c r="E866" s="3"/>
      <c r="F866" s="42"/>
      <c r="G866" s="3"/>
      <c r="H866" s="3"/>
      <c r="I866" s="92"/>
      <c r="J866" s="117"/>
      <c r="K866" s="117"/>
      <c r="L866" s="117"/>
      <c r="M866" s="117"/>
      <c r="N866" s="117"/>
      <c r="O866" s="117"/>
      <c r="P866" s="117"/>
      <c r="Q866" s="117"/>
      <c r="R866" s="117"/>
      <c r="S866" s="117"/>
      <c r="T866" s="117"/>
      <c r="U866" s="117"/>
      <c r="V866" s="117"/>
    </row>
    <row r="867" spans="2:22" ht="12" customHeight="1" x14ac:dyDescent="0.2">
      <c r="B867" s="3"/>
      <c r="C867" s="3"/>
      <c r="D867" s="3"/>
      <c r="E867" s="3"/>
      <c r="F867" s="42"/>
      <c r="G867" s="3"/>
      <c r="H867" s="3"/>
      <c r="I867" s="92"/>
      <c r="J867" s="117"/>
      <c r="K867" s="117"/>
      <c r="L867" s="117"/>
      <c r="M867" s="117"/>
      <c r="N867" s="117"/>
      <c r="O867" s="117"/>
      <c r="P867" s="117"/>
      <c r="Q867" s="117"/>
      <c r="R867" s="117"/>
      <c r="S867" s="117"/>
      <c r="T867" s="117"/>
      <c r="U867" s="117"/>
      <c r="V867" s="117"/>
    </row>
    <row r="868" spans="2:22" ht="12" customHeight="1" x14ac:dyDescent="0.2">
      <c r="B868" s="3"/>
      <c r="C868" s="3"/>
      <c r="D868" s="3"/>
      <c r="E868" s="3"/>
      <c r="F868" s="42"/>
      <c r="G868" s="3"/>
      <c r="H868" s="3"/>
      <c r="I868" s="92"/>
      <c r="J868" s="117"/>
      <c r="K868" s="117"/>
      <c r="L868" s="117"/>
      <c r="M868" s="117"/>
      <c r="N868" s="117"/>
      <c r="O868" s="117"/>
      <c r="P868" s="117"/>
      <c r="Q868" s="117"/>
      <c r="R868" s="117"/>
      <c r="S868" s="117"/>
      <c r="T868" s="117"/>
      <c r="U868" s="117"/>
      <c r="V868" s="117"/>
    </row>
    <row r="869" spans="2:22" ht="12" customHeight="1" x14ac:dyDescent="0.2">
      <c r="B869" s="3"/>
      <c r="C869" s="3"/>
      <c r="D869" s="3"/>
      <c r="E869" s="3"/>
      <c r="F869" s="42"/>
      <c r="G869" s="3"/>
      <c r="H869" s="3"/>
      <c r="I869" s="92"/>
      <c r="J869" s="117"/>
      <c r="K869" s="117"/>
      <c r="L869" s="117"/>
      <c r="M869" s="117"/>
      <c r="N869" s="117"/>
      <c r="O869" s="117"/>
      <c r="P869" s="117"/>
      <c r="Q869" s="117"/>
      <c r="R869" s="117"/>
      <c r="S869" s="117"/>
      <c r="T869" s="117"/>
      <c r="U869" s="117"/>
      <c r="V869" s="117"/>
    </row>
    <row r="870" spans="2:22" ht="12" customHeight="1" x14ac:dyDescent="0.2">
      <c r="B870" s="3"/>
      <c r="C870" s="3"/>
      <c r="D870" s="3"/>
      <c r="E870" s="3"/>
      <c r="F870" s="42"/>
      <c r="G870" s="3"/>
      <c r="H870" s="3"/>
      <c r="I870" s="92"/>
      <c r="J870" s="117"/>
      <c r="K870" s="117"/>
      <c r="L870" s="117"/>
      <c r="M870" s="117"/>
      <c r="N870" s="117"/>
      <c r="O870" s="117"/>
      <c r="P870" s="117"/>
      <c r="Q870" s="117"/>
      <c r="R870" s="117"/>
      <c r="S870" s="117"/>
      <c r="T870" s="117"/>
      <c r="U870" s="117"/>
      <c r="V870" s="117"/>
    </row>
    <row r="871" spans="2:22" ht="12" customHeight="1" x14ac:dyDescent="0.2">
      <c r="B871" s="3"/>
      <c r="C871" s="3"/>
      <c r="D871" s="3"/>
      <c r="E871" s="3"/>
      <c r="F871" s="42"/>
      <c r="G871" s="3"/>
      <c r="H871" s="3"/>
      <c r="I871" s="92"/>
      <c r="J871" s="117"/>
      <c r="K871" s="117"/>
      <c r="L871" s="117"/>
      <c r="M871" s="117"/>
      <c r="N871" s="117"/>
      <c r="O871" s="117"/>
      <c r="P871" s="117"/>
      <c r="Q871" s="117"/>
      <c r="R871" s="117"/>
      <c r="S871" s="117"/>
      <c r="T871" s="117"/>
      <c r="U871" s="117"/>
      <c r="V871" s="117"/>
    </row>
    <row r="872" spans="2:22" ht="12" customHeight="1" x14ac:dyDescent="0.2">
      <c r="B872" s="3"/>
      <c r="C872" s="3"/>
      <c r="D872" s="3"/>
      <c r="E872" s="3"/>
      <c r="F872" s="42"/>
      <c r="G872" s="3"/>
      <c r="H872" s="3"/>
      <c r="I872" s="92"/>
      <c r="J872" s="117"/>
      <c r="K872" s="117"/>
      <c r="L872" s="117"/>
      <c r="M872" s="117"/>
      <c r="N872" s="117"/>
      <c r="O872" s="117"/>
      <c r="P872" s="117"/>
      <c r="Q872" s="117"/>
      <c r="R872" s="117"/>
      <c r="S872" s="117"/>
      <c r="T872" s="117"/>
      <c r="U872" s="117"/>
      <c r="V872" s="117"/>
    </row>
    <row r="873" spans="2:22" ht="12" customHeight="1" x14ac:dyDescent="0.2">
      <c r="B873" s="3"/>
      <c r="C873" s="3"/>
      <c r="D873" s="3"/>
      <c r="E873" s="3"/>
      <c r="F873" s="42"/>
      <c r="G873" s="3"/>
      <c r="H873" s="3"/>
      <c r="I873" s="92"/>
      <c r="J873" s="117"/>
      <c r="K873" s="117"/>
      <c r="L873" s="117"/>
      <c r="M873" s="117"/>
      <c r="N873" s="117"/>
      <c r="O873" s="117"/>
      <c r="P873" s="117"/>
      <c r="Q873" s="117"/>
      <c r="R873" s="117"/>
      <c r="S873" s="117"/>
      <c r="T873" s="117"/>
      <c r="U873" s="117"/>
      <c r="V873" s="117"/>
    </row>
    <row r="874" spans="2:22" ht="12" customHeight="1" x14ac:dyDescent="0.2">
      <c r="B874" s="3"/>
      <c r="C874" s="3"/>
      <c r="D874" s="3"/>
      <c r="E874" s="3"/>
      <c r="F874" s="42"/>
      <c r="G874" s="3"/>
      <c r="H874" s="3"/>
      <c r="I874" s="92"/>
      <c r="J874" s="117"/>
      <c r="K874" s="117"/>
      <c r="L874" s="117"/>
      <c r="M874" s="117"/>
      <c r="N874" s="117"/>
      <c r="O874" s="117"/>
      <c r="P874" s="117"/>
      <c r="Q874" s="117"/>
      <c r="R874" s="117"/>
      <c r="S874" s="117"/>
      <c r="T874" s="117"/>
      <c r="U874" s="117"/>
      <c r="V874" s="117"/>
    </row>
    <row r="875" spans="2:22" ht="12" customHeight="1" x14ac:dyDescent="0.2">
      <c r="B875" s="3"/>
      <c r="C875" s="3"/>
      <c r="D875" s="3"/>
      <c r="E875" s="3"/>
      <c r="F875" s="42"/>
      <c r="G875" s="3"/>
      <c r="H875" s="3"/>
      <c r="I875" s="92"/>
      <c r="J875" s="117"/>
      <c r="K875" s="117"/>
      <c r="L875" s="117"/>
      <c r="M875" s="117"/>
      <c r="N875" s="117"/>
      <c r="O875" s="117"/>
      <c r="P875" s="117"/>
      <c r="Q875" s="117"/>
      <c r="R875" s="117"/>
      <c r="S875" s="117"/>
      <c r="T875" s="117"/>
      <c r="U875" s="117"/>
      <c r="V875" s="117"/>
    </row>
    <row r="876" spans="2:22" ht="12" customHeight="1" x14ac:dyDescent="0.2">
      <c r="B876" s="3"/>
      <c r="C876" s="3"/>
      <c r="D876" s="3"/>
      <c r="E876" s="3"/>
      <c r="F876" s="42"/>
      <c r="G876" s="3"/>
      <c r="H876" s="3"/>
      <c r="I876" s="92"/>
      <c r="J876" s="117"/>
      <c r="K876" s="117"/>
      <c r="L876" s="117"/>
      <c r="M876" s="117"/>
      <c r="N876" s="117"/>
      <c r="O876" s="117"/>
      <c r="P876" s="117"/>
      <c r="Q876" s="117"/>
      <c r="R876" s="117"/>
      <c r="S876" s="117"/>
      <c r="T876" s="117"/>
      <c r="U876" s="117"/>
      <c r="V876" s="117"/>
    </row>
    <row r="877" spans="2:22" ht="12" customHeight="1" x14ac:dyDescent="0.2">
      <c r="B877" s="3"/>
      <c r="C877" s="3"/>
      <c r="D877" s="3"/>
      <c r="E877" s="3"/>
      <c r="F877" s="42"/>
      <c r="G877" s="3"/>
      <c r="H877" s="3"/>
      <c r="I877" s="92"/>
      <c r="J877" s="117"/>
      <c r="K877" s="117"/>
      <c r="L877" s="117"/>
      <c r="M877" s="117"/>
      <c r="N877" s="117"/>
      <c r="O877" s="117"/>
      <c r="P877" s="117"/>
      <c r="Q877" s="117"/>
      <c r="R877" s="117"/>
      <c r="S877" s="117"/>
      <c r="T877" s="117"/>
      <c r="U877" s="117"/>
      <c r="V877" s="117"/>
    </row>
    <row r="878" spans="2:22" ht="12" customHeight="1" x14ac:dyDescent="0.2">
      <c r="B878" s="3"/>
      <c r="C878" s="3"/>
      <c r="D878" s="3"/>
      <c r="E878" s="3"/>
      <c r="F878" s="42"/>
      <c r="G878" s="3"/>
      <c r="H878" s="3"/>
      <c r="I878" s="92"/>
      <c r="J878" s="117"/>
      <c r="K878" s="117"/>
      <c r="L878" s="117"/>
      <c r="M878" s="117"/>
      <c r="N878" s="117"/>
      <c r="O878" s="117"/>
      <c r="P878" s="117"/>
      <c r="Q878" s="117"/>
      <c r="R878" s="117"/>
      <c r="S878" s="117"/>
      <c r="T878" s="117"/>
      <c r="U878" s="117"/>
      <c r="V878" s="117"/>
    </row>
    <row r="879" spans="2:22" ht="12" customHeight="1" x14ac:dyDescent="0.2">
      <c r="B879" s="3"/>
      <c r="C879" s="3"/>
      <c r="D879" s="3"/>
      <c r="E879" s="3"/>
      <c r="F879" s="42"/>
      <c r="G879" s="3"/>
      <c r="H879" s="3"/>
      <c r="I879" s="92"/>
      <c r="J879" s="117"/>
      <c r="K879" s="117"/>
      <c r="L879" s="117"/>
      <c r="M879" s="117"/>
      <c r="N879" s="117"/>
      <c r="O879" s="117"/>
      <c r="P879" s="117"/>
      <c r="Q879" s="117"/>
      <c r="R879" s="117"/>
      <c r="S879" s="117"/>
      <c r="T879" s="117"/>
      <c r="U879" s="117"/>
      <c r="V879" s="117"/>
    </row>
    <row r="880" spans="2:22" ht="12" customHeight="1" x14ac:dyDescent="0.2">
      <c r="B880" s="3"/>
      <c r="C880" s="3"/>
      <c r="D880" s="3"/>
      <c r="E880" s="3"/>
      <c r="F880" s="42"/>
      <c r="G880" s="3"/>
      <c r="H880" s="3"/>
      <c r="I880" s="92"/>
      <c r="J880" s="117"/>
      <c r="K880" s="117"/>
      <c r="L880" s="117"/>
      <c r="M880" s="117"/>
      <c r="N880" s="117"/>
      <c r="O880" s="117"/>
      <c r="P880" s="117"/>
      <c r="Q880" s="117"/>
      <c r="R880" s="117"/>
      <c r="S880" s="117"/>
      <c r="T880" s="117"/>
      <c r="U880" s="117"/>
      <c r="V880" s="117"/>
    </row>
    <row r="881" spans="2:22" ht="12" customHeight="1" x14ac:dyDescent="0.2">
      <c r="B881" s="3"/>
      <c r="C881" s="3"/>
      <c r="D881" s="3"/>
      <c r="E881" s="3"/>
      <c r="F881" s="42"/>
      <c r="G881" s="3"/>
      <c r="H881" s="3"/>
      <c r="I881" s="92"/>
      <c r="J881" s="117"/>
      <c r="K881" s="117"/>
      <c r="L881" s="117"/>
      <c r="M881" s="117"/>
      <c r="N881" s="117"/>
      <c r="O881" s="117"/>
      <c r="P881" s="117"/>
      <c r="Q881" s="117"/>
      <c r="R881" s="117"/>
      <c r="S881" s="117"/>
      <c r="T881" s="117"/>
      <c r="U881" s="117"/>
      <c r="V881" s="117"/>
    </row>
    <row r="882" spans="2:22" ht="12" customHeight="1" x14ac:dyDescent="0.2">
      <c r="B882" s="3"/>
      <c r="C882" s="3"/>
      <c r="D882" s="3"/>
      <c r="E882" s="3"/>
      <c r="F882" s="42"/>
      <c r="G882" s="3"/>
      <c r="H882" s="3"/>
      <c r="I882" s="92"/>
      <c r="J882" s="117"/>
      <c r="K882" s="117"/>
      <c r="L882" s="117"/>
      <c r="M882" s="117"/>
      <c r="N882" s="117"/>
      <c r="O882" s="117"/>
      <c r="P882" s="117"/>
      <c r="Q882" s="117"/>
      <c r="R882" s="117"/>
      <c r="S882" s="117"/>
      <c r="T882" s="117"/>
      <c r="U882" s="117"/>
      <c r="V882" s="117"/>
    </row>
    <row r="883" spans="2:22" ht="12" customHeight="1" x14ac:dyDescent="0.2">
      <c r="B883" s="3"/>
      <c r="C883" s="3"/>
      <c r="D883" s="3"/>
      <c r="E883" s="3"/>
      <c r="F883" s="42"/>
      <c r="G883" s="3"/>
      <c r="H883" s="3"/>
      <c r="I883" s="92"/>
      <c r="J883" s="117"/>
      <c r="K883" s="117"/>
      <c r="L883" s="117"/>
      <c r="M883" s="117"/>
      <c r="N883" s="117"/>
      <c r="O883" s="117"/>
      <c r="P883" s="117"/>
      <c r="Q883" s="117"/>
      <c r="R883" s="117"/>
      <c r="S883" s="117"/>
      <c r="T883" s="117"/>
      <c r="U883" s="117"/>
      <c r="V883" s="117"/>
    </row>
    <row r="884" spans="2:22" ht="12" customHeight="1" x14ac:dyDescent="0.2">
      <c r="B884" s="3"/>
      <c r="C884" s="3"/>
      <c r="D884" s="3"/>
      <c r="E884" s="3"/>
      <c r="F884" s="42"/>
      <c r="G884" s="3"/>
      <c r="H884" s="3"/>
      <c r="I884" s="92"/>
      <c r="J884" s="117"/>
      <c r="K884" s="117"/>
      <c r="L884" s="117"/>
      <c r="M884" s="117"/>
      <c r="N884" s="117"/>
      <c r="O884" s="117"/>
      <c r="P884" s="117"/>
      <c r="Q884" s="117"/>
      <c r="R884" s="117"/>
      <c r="S884" s="117"/>
      <c r="T884" s="117"/>
      <c r="U884" s="117"/>
      <c r="V884" s="117"/>
    </row>
    <row r="885" spans="2:22" ht="12" customHeight="1" x14ac:dyDescent="0.2">
      <c r="B885" s="3"/>
      <c r="C885" s="3"/>
      <c r="D885" s="3"/>
      <c r="E885" s="3"/>
      <c r="F885" s="42"/>
      <c r="G885" s="3"/>
      <c r="H885" s="3"/>
      <c r="I885" s="92"/>
      <c r="J885" s="117"/>
      <c r="K885" s="117"/>
      <c r="L885" s="117"/>
      <c r="M885" s="117"/>
      <c r="N885" s="117"/>
      <c r="O885" s="117"/>
      <c r="P885" s="117"/>
      <c r="Q885" s="117"/>
      <c r="R885" s="117"/>
      <c r="S885" s="117"/>
      <c r="T885" s="117"/>
      <c r="U885" s="117"/>
      <c r="V885" s="117"/>
    </row>
    <row r="886" spans="2:22" ht="12" customHeight="1" x14ac:dyDescent="0.2">
      <c r="B886" s="3"/>
      <c r="C886" s="3"/>
      <c r="D886" s="3"/>
      <c r="E886" s="3"/>
      <c r="F886" s="42"/>
      <c r="G886" s="3"/>
      <c r="H886" s="3"/>
      <c r="I886" s="92"/>
      <c r="J886" s="117"/>
      <c r="K886" s="117"/>
      <c r="L886" s="117"/>
      <c r="M886" s="117"/>
      <c r="N886" s="117"/>
      <c r="O886" s="117"/>
      <c r="P886" s="117"/>
      <c r="Q886" s="117"/>
      <c r="R886" s="117"/>
      <c r="S886" s="117"/>
      <c r="T886" s="117"/>
      <c r="U886" s="117"/>
      <c r="V886" s="117"/>
    </row>
    <row r="887" spans="2:22" ht="12" customHeight="1" x14ac:dyDescent="0.2">
      <c r="B887" s="3"/>
      <c r="C887" s="3"/>
      <c r="D887" s="3"/>
      <c r="E887" s="3"/>
      <c r="F887" s="42"/>
      <c r="G887" s="3"/>
      <c r="H887" s="3"/>
      <c r="I887" s="92"/>
      <c r="J887" s="117"/>
      <c r="K887" s="117"/>
      <c r="L887" s="117"/>
      <c r="M887" s="117"/>
      <c r="N887" s="117"/>
      <c r="O887" s="117"/>
      <c r="P887" s="117"/>
      <c r="Q887" s="117"/>
      <c r="R887" s="117"/>
      <c r="S887" s="117"/>
      <c r="T887" s="117"/>
      <c r="U887" s="117"/>
      <c r="V887" s="117"/>
    </row>
    <row r="888" spans="2:22" ht="12" customHeight="1" x14ac:dyDescent="0.2">
      <c r="B888" s="3"/>
      <c r="C888" s="3"/>
      <c r="D888" s="3"/>
      <c r="E888" s="3"/>
      <c r="F888" s="42"/>
      <c r="G888" s="3"/>
      <c r="H888" s="3"/>
      <c r="I888" s="92"/>
      <c r="J888" s="117"/>
      <c r="K888" s="117"/>
      <c r="L888" s="117"/>
      <c r="M888" s="117"/>
      <c r="N888" s="117"/>
      <c r="O888" s="117"/>
      <c r="P888" s="117"/>
      <c r="Q888" s="117"/>
      <c r="R888" s="117"/>
      <c r="S888" s="117"/>
      <c r="T888" s="117"/>
      <c r="U888" s="117"/>
      <c r="V888" s="117"/>
    </row>
    <row r="889" spans="2:22" ht="12" customHeight="1" x14ac:dyDescent="0.2">
      <c r="B889" s="3"/>
      <c r="C889" s="3"/>
      <c r="D889" s="3"/>
      <c r="E889" s="3"/>
      <c r="F889" s="42"/>
      <c r="G889" s="3"/>
      <c r="H889" s="3"/>
      <c r="I889" s="92"/>
      <c r="J889" s="117"/>
      <c r="K889" s="117"/>
      <c r="L889" s="117"/>
      <c r="M889" s="117"/>
      <c r="N889" s="117"/>
      <c r="O889" s="117"/>
      <c r="P889" s="117"/>
      <c r="Q889" s="117"/>
      <c r="R889" s="117"/>
      <c r="S889" s="117"/>
      <c r="T889" s="117"/>
      <c r="U889" s="117"/>
      <c r="V889" s="117"/>
    </row>
    <row r="890" spans="2:22" ht="12" customHeight="1" x14ac:dyDescent="0.2">
      <c r="B890" s="3"/>
      <c r="C890" s="3"/>
      <c r="D890" s="3"/>
      <c r="E890" s="3"/>
      <c r="F890" s="42"/>
      <c r="G890" s="3"/>
      <c r="H890" s="3"/>
      <c r="I890" s="92"/>
      <c r="J890" s="117"/>
      <c r="K890" s="117"/>
      <c r="L890" s="117"/>
      <c r="M890" s="117"/>
      <c r="N890" s="117"/>
      <c r="O890" s="117"/>
      <c r="P890" s="117"/>
      <c r="Q890" s="117"/>
      <c r="R890" s="117"/>
      <c r="S890" s="117"/>
      <c r="T890" s="117"/>
      <c r="U890" s="117"/>
      <c r="V890" s="117"/>
    </row>
    <row r="891" spans="2:22" ht="12" customHeight="1" x14ac:dyDescent="0.2">
      <c r="B891" s="3"/>
      <c r="C891" s="3"/>
      <c r="D891" s="3"/>
      <c r="E891" s="3"/>
      <c r="F891" s="42"/>
      <c r="G891" s="3"/>
      <c r="H891" s="3"/>
      <c r="I891" s="92"/>
      <c r="J891" s="117"/>
      <c r="K891" s="117"/>
      <c r="L891" s="117"/>
      <c r="M891" s="117"/>
      <c r="N891" s="117"/>
      <c r="O891" s="117"/>
      <c r="P891" s="117"/>
      <c r="Q891" s="117"/>
      <c r="R891" s="117"/>
      <c r="S891" s="117"/>
      <c r="T891" s="117"/>
      <c r="U891" s="117"/>
      <c r="V891" s="117"/>
    </row>
    <row r="892" spans="2:22" ht="12" customHeight="1" x14ac:dyDescent="0.2">
      <c r="B892" s="3"/>
      <c r="C892" s="3"/>
      <c r="D892" s="3"/>
      <c r="E892" s="3"/>
      <c r="F892" s="42"/>
      <c r="G892" s="3"/>
      <c r="H892" s="3"/>
      <c r="I892" s="92"/>
      <c r="J892" s="117"/>
      <c r="K892" s="117"/>
      <c r="L892" s="117"/>
      <c r="M892" s="117"/>
      <c r="N892" s="117"/>
      <c r="O892" s="117"/>
      <c r="P892" s="117"/>
      <c r="Q892" s="117"/>
      <c r="R892" s="117"/>
      <c r="S892" s="117"/>
      <c r="T892" s="117"/>
      <c r="U892" s="117"/>
      <c r="V892" s="117"/>
    </row>
    <row r="893" spans="2:22" ht="12" customHeight="1" x14ac:dyDescent="0.2">
      <c r="B893" s="3"/>
      <c r="C893" s="3"/>
      <c r="D893" s="3"/>
      <c r="E893" s="3"/>
      <c r="F893" s="42"/>
      <c r="G893" s="3"/>
      <c r="H893" s="3"/>
      <c r="I893" s="92"/>
      <c r="J893" s="117"/>
      <c r="K893" s="117"/>
      <c r="L893" s="117"/>
      <c r="M893" s="117"/>
      <c r="N893" s="117"/>
      <c r="O893" s="117"/>
      <c r="P893" s="117"/>
      <c r="Q893" s="117"/>
      <c r="R893" s="117"/>
      <c r="S893" s="117"/>
      <c r="T893" s="117"/>
      <c r="U893" s="117"/>
      <c r="V893" s="117"/>
    </row>
    <row r="894" spans="2:22" ht="12" customHeight="1" x14ac:dyDescent="0.2">
      <c r="B894" s="3"/>
      <c r="C894" s="3"/>
      <c r="D894" s="3"/>
      <c r="E894" s="3"/>
      <c r="F894" s="42"/>
      <c r="G894" s="3"/>
      <c r="H894" s="3"/>
      <c r="I894" s="92"/>
      <c r="J894" s="117"/>
      <c r="K894" s="117"/>
      <c r="L894" s="117"/>
      <c r="M894" s="117"/>
      <c r="N894" s="117"/>
      <c r="O894" s="117"/>
      <c r="P894" s="117"/>
      <c r="Q894" s="117"/>
      <c r="R894" s="117"/>
      <c r="S894" s="117"/>
      <c r="T894" s="117"/>
      <c r="U894" s="117"/>
      <c r="V894" s="117"/>
    </row>
    <row r="895" spans="2:22" ht="12" customHeight="1" x14ac:dyDescent="0.2">
      <c r="B895" s="3"/>
      <c r="C895" s="3"/>
      <c r="D895" s="3"/>
      <c r="E895" s="3"/>
      <c r="F895" s="42"/>
      <c r="G895" s="3"/>
      <c r="H895" s="3"/>
      <c r="I895" s="92"/>
      <c r="J895" s="117"/>
      <c r="K895" s="117"/>
      <c r="L895" s="117"/>
      <c r="M895" s="117"/>
      <c r="N895" s="117"/>
      <c r="O895" s="117"/>
      <c r="P895" s="117"/>
      <c r="Q895" s="117"/>
      <c r="R895" s="117"/>
      <c r="S895" s="117"/>
      <c r="T895" s="117"/>
      <c r="U895" s="117"/>
      <c r="V895" s="117"/>
    </row>
    <row r="896" spans="2:22" ht="12" customHeight="1" x14ac:dyDescent="0.2">
      <c r="B896" s="3"/>
      <c r="C896" s="3"/>
      <c r="D896" s="3"/>
      <c r="E896" s="3"/>
      <c r="F896" s="42"/>
      <c r="G896" s="3"/>
      <c r="H896" s="3"/>
      <c r="I896" s="92"/>
      <c r="J896" s="117"/>
      <c r="K896" s="117"/>
      <c r="L896" s="117"/>
      <c r="M896" s="117"/>
      <c r="N896" s="117"/>
      <c r="O896" s="117"/>
      <c r="P896" s="117"/>
      <c r="Q896" s="117"/>
      <c r="R896" s="117"/>
      <c r="S896" s="117"/>
      <c r="T896" s="117"/>
      <c r="U896" s="117"/>
      <c r="V896" s="117"/>
    </row>
    <row r="897" spans="2:22" ht="12" customHeight="1" x14ac:dyDescent="0.2">
      <c r="B897" s="3"/>
      <c r="C897" s="3"/>
      <c r="D897" s="3"/>
      <c r="E897" s="3"/>
      <c r="F897" s="42"/>
      <c r="G897" s="3"/>
      <c r="H897" s="3"/>
      <c r="I897" s="92"/>
      <c r="J897" s="117"/>
      <c r="K897" s="117"/>
      <c r="L897" s="117"/>
      <c r="M897" s="117"/>
      <c r="N897" s="117"/>
      <c r="O897" s="117"/>
      <c r="P897" s="117"/>
      <c r="Q897" s="117"/>
      <c r="R897" s="117"/>
      <c r="S897" s="117"/>
      <c r="T897" s="117"/>
      <c r="U897" s="117"/>
      <c r="V897" s="117"/>
    </row>
    <row r="898" spans="2:22" ht="12" customHeight="1" x14ac:dyDescent="0.2">
      <c r="B898" s="3"/>
      <c r="C898" s="3"/>
      <c r="D898" s="3"/>
      <c r="E898" s="3"/>
      <c r="F898" s="42"/>
      <c r="G898" s="3"/>
      <c r="H898" s="3"/>
      <c r="I898" s="92"/>
      <c r="J898" s="117"/>
      <c r="K898" s="117"/>
      <c r="L898" s="117"/>
      <c r="M898" s="117"/>
      <c r="N898" s="117"/>
      <c r="O898" s="117"/>
      <c r="P898" s="117"/>
      <c r="Q898" s="117"/>
      <c r="R898" s="117"/>
      <c r="S898" s="117"/>
      <c r="T898" s="117"/>
      <c r="U898" s="117"/>
      <c r="V898" s="117"/>
    </row>
    <row r="899" spans="2:22" ht="12" customHeight="1" x14ac:dyDescent="0.2">
      <c r="B899" s="3"/>
      <c r="C899" s="3"/>
      <c r="D899" s="3"/>
      <c r="E899" s="3"/>
      <c r="F899" s="42"/>
      <c r="G899" s="3"/>
      <c r="H899" s="3"/>
      <c r="I899" s="92"/>
      <c r="J899" s="117"/>
      <c r="K899" s="117"/>
      <c r="L899" s="117"/>
      <c r="M899" s="117"/>
      <c r="N899" s="117"/>
      <c r="O899" s="117"/>
      <c r="P899" s="117"/>
      <c r="Q899" s="117"/>
      <c r="R899" s="117"/>
      <c r="S899" s="117"/>
      <c r="T899" s="117"/>
      <c r="U899" s="117"/>
      <c r="V899" s="117"/>
    </row>
    <row r="900" spans="2:22" ht="12" customHeight="1" x14ac:dyDescent="0.2">
      <c r="B900" s="3"/>
      <c r="C900" s="3"/>
      <c r="D900" s="3"/>
      <c r="E900" s="3"/>
      <c r="F900" s="42"/>
      <c r="G900" s="3"/>
      <c r="H900" s="3"/>
      <c r="I900" s="92"/>
      <c r="J900" s="117"/>
      <c r="K900" s="117"/>
      <c r="L900" s="117"/>
      <c r="M900" s="117"/>
      <c r="N900" s="117"/>
      <c r="O900" s="117"/>
      <c r="P900" s="117"/>
      <c r="Q900" s="117"/>
      <c r="R900" s="117"/>
      <c r="S900" s="117"/>
      <c r="T900" s="117"/>
      <c r="U900" s="117"/>
      <c r="V900" s="117"/>
    </row>
    <row r="901" spans="2:22" ht="12" customHeight="1" x14ac:dyDescent="0.2">
      <c r="B901" s="3"/>
      <c r="C901" s="3"/>
      <c r="D901" s="3"/>
      <c r="E901" s="3"/>
      <c r="F901" s="42"/>
      <c r="G901" s="3"/>
      <c r="H901" s="3"/>
      <c r="I901" s="92"/>
      <c r="J901" s="117"/>
      <c r="K901" s="117"/>
      <c r="L901" s="117"/>
      <c r="M901" s="117"/>
      <c r="N901" s="117"/>
      <c r="O901" s="117"/>
      <c r="P901" s="117"/>
      <c r="Q901" s="117"/>
      <c r="R901" s="117"/>
      <c r="S901" s="117"/>
      <c r="T901" s="117"/>
      <c r="U901" s="117"/>
      <c r="V901" s="117"/>
    </row>
    <row r="902" spans="2:22" ht="12" customHeight="1" x14ac:dyDescent="0.2">
      <c r="B902" s="3"/>
      <c r="C902" s="3"/>
      <c r="D902" s="3"/>
      <c r="E902" s="3"/>
      <c r="F902" s="42"/>
      <c r="G902" s="3"/>
      <c r="H902" s="3"/>
      <c r="I902" s="92"/>
      <c r="J902" s="117"/>
      <c r="K902" s="117"/>
      <c r="L902" s="117"/>
      <c r="M902" s="117"/>
      <c r="N902" s="117"/>
      <c r="O902" s="117"/>
      <c r="P902" s="117"/>
      <c r="Q902" s="117"/>
      <c r="R902" s="117"/>
      <c r="S902" s="117"/>
      <c r="T902" s="117"/>
      <c r="U902" s="117"/>
      <c r="V902" s="117"/>
    </row>
    <row r="903" spans="2:22" ht="12" customHeight="1" x14ac:dyDescent="0.2">
      <c r="B903" s="3"/>
      <c r="C903" s="3"/>
      <c r="D903" s="3"/>
      <c r="E903" s="3"/>
      <c r="F903" s="42"/>
      <c r="G903" s="3"/>
      <c r="H903" s="3"/>
      <c r="I903" s="92"/>
      <c r="J903" s="117"/>
      <c r="K903" s="117"/>
      <c r="L903" s="117"/>
      <c r="M903" s="117"/>
      <c r="N903" s="117"/>
      <c r="O903" s="117"/>
      <c r="P903" s="117"/>
      <c r="Q903" s="117"/>
      <c r="R903" s="117"/>
      <c r="S903" s="117"/>
      <c r="T903" s="117"/>
      <c r="U903" s="117"/>
      <c r="V903" s="117"/>
    </row>
    <row r="904" spans="2:22" ht="12" customHeight="1" x14ac:dyDescent="0.2">
      <c r="B904" s="3"/>
      <c r="C904" s="3"/>
      <c r="D904" s="3"/>
      <c r="E904" s="3"/>
      <c r="F904" s="42"/>
      <c r="G904" s="3"/>
      <c r="H904" s="3"/>
      <c r="I904" s="92"/>
      <c r="J904" s="117"/>
      <c r="K904" s="117"/>
      <c r="L904" s="117"/>
      <c r="M904" s="117"/>
      <c r="N904" s="117"/>
      <c r="O904" s="117"/>
      <c r="P904" s="117"/>
      <c r="Q904" s="117"/>
      <c r="R904" s="117"/>
      <c r="S904" s="117"/>
      <c r="T904" s="117"/>
      <c r="U904" s="117"/>
      <c r="V904" s="117"/>
    </row>
    <row r="905" spans="2:22" ht="12" customHeight="1" x14ac:dyDescent="0.2">
      <c r="B905" s="3"/>
      <c r="C905" s="3"/>
      <c r="D905" s="3"/>
      <c r="E905" s="3"/>
      <c r="F905" s="42"/>
      <c r="G905" s="3"/>
      <c r="H905" s="3"/>
      <c r="I905" s="92"/>
      <c r="J905" s="117"/>
      <c r="K905" s="117"/>
      <c r="L905" s="117"/>
      <c r="M905" s="117"/>
      <c r="N905" s="117"/>
      <c r="O905" s="117"/>
      <c r="P905" s="117"/>
      <c r="Q905" s="117"/>
      <c r="R905" s="117"/>
      <c r="S905" s="117"/>
      <c r="T905" s="117"/>
      <c r="U905" s="117"/>
      <c r="V905" s="117"/>
    </row>
    <row r="906" spans="2:22" ht="12" customHeight="1" x14ac:dyDescent="0.2">
      <c r="B906" s="3"/>
      <c r="C906" s="3"/>
      <c r="D906" s="3"/>
      <c r="E906" s="3"/>
      <c r="F906" s="42"/>
      <c r="G906" s="3"/>
      <c r="H906" s="3"/>
      <c r="I906" s="92"/>
      <c r="J906" s="117"/>
      <c r="K906" s="117"/>
      <c r="L906" s="117"/>
      <c r="M906" s="117"/>
      <c r="N906" s="117"/>
      <c r="O906" s="117"/>
      <c r="P906" s="117"/>
      <c r="Q906" s="117"/>
      <c r="R906" s="117"/>
      <c r="S906" s="117"/>
      <c r="T906" s="117"/>
      <c r="U906" s="117"/>
      <c r="V906" s="117"/>
    </row>
    <row r="907" spans="2:22" ht="12" customHeight="1" x14ac:dyDescent="0.2">
      <c r="B907" s="3"/>
      <c r="C907" s="3"/>
      <c r="D907" s="3"/>
      <c r="E907" s="3"/>
      <c r="F907" s="42"/>
      <c r="G907" s="3"/>
      <c r="H907" s="3"/>
      <c r="I907" s="92"/>
      <c r="J907" s="117"/>
      <c r="K907" s="117"/>
      <c r="L907" s="117"/>
      <c r="M907" s="117"/>
      <c r="N907" s="117"/>
      <c r="O907" s="117"/>
      <c r="P907" s="117"/>
      <c r="Q907" s="117"/>
      <c r="R907" s="117"/>
      <c r="S907" s="117"/>
      <c r="T907" s="117"/>
      <c r="U907" s="117"/>
      <c r="V907" s="117"/>
    </row>
    <row r="908" spans="2:22" ht="12" customHeight="1" x14ac:dyDescent="0.2">
      <c r="B908" s="3"/>
      <c r="C908" s="3"/>
      <c r="D908" s="3"/>
      <c r="E908" s="3"/>
      <c r="F908" s="42"/>
      <c r="G908" s="3"/>
      <c r="H908" s="3"/>
      <c r="I908" s="92"/>
      <c r="J908" s="117"/>
      <c r="K908" s="117"/>
      <c r="L908" s="117"/>
      <c r="M908" s="117"/>
      <c r="N908" s="117"/>
      <c r="O908" s="117"/>
      <c r="P908" s="117"/>
      <c r="Q908" s="117"/>
      <c r="R908" s="117"/>
      <c r="S908" s="117"/>
      <c r="T908" s="117"/>
      <c r="U908" s="117"/>
      <c r="V908" s="117"/>
    </row>
    <row r="909" spans="2:22" ht="12" customHeight="1" x14ac:dyDescent="0.2">
      <c r="B909" s="3"/>
      <c r="C909" s="3"/>
      <c r="D909" s="3"/>
      <c r="E909" s="3"/>
      <c r="F909" s="42"/>
      <c r="G909" s="3"/>
      <c r="H909" s="3"/>
      <c r="I909" s="92"/>
      <c r="J909" s="117"/>
      <c r="K909" s="117"/>
      <c r="L909" s="117"/>
      <c r="M909" s="117"/>
      <c r="N909" s="117"/>
      <c r="O909" s="117"/>
      <c r="P909" s="117"/>
      <c r="Q909" s="117"/>
      <c r="R909" s="117"/>
      <c r="S909" s="117"/>
      <c r="T909" s="117"/>
      <c r="U909" s="117"/>
      <c r="V909" s="117"/>
    </row>
    <row r="910" spans="2:22" ht="12" customHeight="1" x14ac:dyDescent="0.2">
      <c r="B910" s="3"/>
      <c r="C910" s="3"/>
      <c r="D910" s="3"/>
      <c r="E910" s="3"/>
      <c r="F910" s="42"/>
      <c r="G910" s="3"/>
      <c r="H910" s="3"/>
      <c r="I910" s="92"/>
      <c r="J910" s="117"/>
      <c r="K910" s="117"/>
      <c r="L910" s="117"/>
      <c r="M910" s="117"/>
      <c r="N910" s="117"/>
      <c r="O910" s="117"/>
      <c r="P910" s="117"/>
      <c r="Q910" s="117"/>
      <c r="R910" s="117"/>
      <c r="S910" s="117"/>
      <c r="T910" s="117"/>
      <c r="U910" s="117"/>
      <c r="V910" s="117"/>
    </row>
    <row r="911" spans="2:22" ht="12" customHeight="1" x14ac:dyDescent="0.2">
      <c r="B911" s="3"/>
      <c r="C911" s="3"/>
      <c r="D911" s="3"/>
      <c r="E911" s="3"/>
      <c r="F911" s="42"/>
      <c r="G911" s="3"/>
      <c r="H911" s="3"/>
      <c r="I911" s="92"/>
      <c r="J911" s="117"/>
      <c r="K911" s="117"/>
      <c r="L911" s="117"/>
      <c r="M911" s="117"/>
      <c r="N911" s="117"/>
      <c r="O911" s="117"/>
      <c r="P911" s="117"/>
      <c r="Q911" s="117"/>
      <c r="R911" s="117"/>
      <c r="S911" s="117"/>
      <c r="T911" s="117"/>
      <c r="U911" s="117"/>
      <c r="V911" s="117"/>
    </row>
    <row r="912" spans="2:22" ht="12" customHeight="1" x14ac:dyDescent="0.2">
      <c r="B912" s="3"/>
      <c r="C912" s="3"/>
      <c r="D912" s="3"/>
      <c r="E912" s="3"/>
      <c r="F912" s="42"/>
      <c r="G912" s="3"/>
      <c r="H912" s="3"/>
      <c r="I912" s="92"/>
      <c r="J912" s="117"/>
      <c r="K912" s="117"/>
      <c r="L912" s="117"/>
      <c r="M912" s="117"/>
      <c r="N912" s="117"/>
      <c r="O912" s="117"/>
      <c r="P912" s="117"/>
      <c r="Q912" s="117"/>
      <c r="R912" s="117"/>
      <c r="S912" s="117"/>
      <c r="T912" s="117"/>
      <c r="U912" s="117"/>
      <c r="V912" s="117"/>
    </row>
    <row r="913" spans="2:22" ht="12" customHeight="1" x14ac:dyDescent="0.2">
      <c r="B913" s="3"/>
      <c r="C913" s="3"/>
      <c r="D913" s="3"/>
      <c r="E913" s="3"/>
      <c r="F913" s="42"/>
      <c r="G913" s="3"/>
      <c r="H913" s="3"/>
      <c r="I913" s="92"/>
      <c r="J913" s="117"/>
      <c r="K913" s="117"/>
      <c r="L913" s="117"/>
      <c r="M913" s="117"/>
      <c r="N913" s="117"/>
      <c r="O913" s="117"/>
      <c r="P913" s="117"/>
      <c r="Q913" s="117"/>
      <c r="R913" s="117"/>
      <c r="S913" s="117"/>
      <c r="T913" s="117"/>
      <c r="U913" s="117"/>
      <c r="V913" s="117"/>
    </row>
    <row r="914" spans="2:22" ht="12" customHeight="1" x14ac:dyDescent="0.2">
      <c r="B914" s="3"/>
      <c r="C914" s="3"/>
      <c r="D914" s="3"/>
      <c r="E914" s="3"/>
      <c r="F914" s="42"/>
      <c r="G914" s="3"/>
      <c r="H914" s="3"/>
      <c r="I914" s="92"/>
      <c r="J914" s="117"/>
      <c r="K914" s="117"/>
      <c r="L914" s="117"/>
      <c r="M914" s="117"/>
      <c r="N914" s="117"/>
      <c r="O914" s="117"/>
      <c r="P914" s="117"/>
      <c r="Q914" s="117"/>
      <c r="R914" s="117"/>
      <c r="S914" s="117"/>
      <c r="T914" s="117"/>
      <c r="U914" s="117"/>
      <c r="V914" s="117"/>
    </row>
    <row r="915" spans="2:22" ht="12" customHeight="1" x14ac:dyDescent="0.2">
      <c r="B915" s="3"/>
      <c r="C915" s="3"/>
      <c r="D915" s="3"/>
      <c r="E915" s="3"/>
      <c r="F915" s="42"/>
      <c r="G915" s="3"/>
      <c r="H915" s="3"/>
      <c r="I915" s="92"/>
      <c r="J915" s="117"/>
      <c r="K915" s="117"/>
      <c r="L915" s="117"/>
      <c r="M915" s="117"/>
      <c r="N915" s="117"/>
      <c r="O915" s="117"/>
      <c r="P915" s="117"/>
      <c r="Q915" s="117"/>
      <c r="R915" s="117"/>
      <c r="S915" s="117"/>
      <c r="T915" s="117"/>
      <c r="U915" s="117"/>
      <c r="V915" s="117"/>
    </row>
    <row r="916" spans="2:22" ht="12" customHeight="1" x14ac:dyDescent="0.2">
      <c r="B916" s="3"/>
      <c r="C916" s="3"/>
      <c r="D916" s="3"/>
      <c r="E916" s="3"/>
      <c r="F916" s="42"/>
      <c r="G916" s="3"/>
      <c r="H916" s="3"/>
      <c r="I916" s="92"/>
      <c r="J916" s="117"/>
      <c r="K916" s="117"/>
      <c r="L916" s="117"/>
      <c r="M916" s="117"/>
      <c r="N916" s="117"/>
      <c r="O916" s="117"/>
      <c r="P916" s="117"/>
      <c r="Q916" s="117"/>
      <c r="R916" s="117"/>
      <c r="S916" s="117"/>
      <c r="T916" s="117"/>
      <c r="U916" s="117"/>
      <c r="V916" s="117"/>
    </row>
    <row r="917" spans="2:22" ht="12" customHeight="1" x14ac:dyDescent="0.2">
      <c r="B917" s="3"/>
      <c r="C917" s="3"/>
      <c r="D917" s="3"/>
      <c r="E917" s="3"/>
      <c r="F917" s="42"/>
      <c r="G917" s="3"/>
      <c r="H917" s="3"/>
      <c r="I917" s="92"/>
      <c r="J917" s="117"/>
      <c r="K917" s="117"/>
      <c r="L917" s="117"/>
      <c r="M917" s="117"/>
      <c r="N917" s="117"/>
      <c r="O917" s="117"/>
      <c r="P917" s="117"/>
      <c r="Q917" s="117"/>
      <c r="R917" s="117"/>
      <c r="S917" s="117"/>
      <c r="T917" s="117"/>
      <c r="U917" s="117"/>
      <c r="V917" s="117"/>
    </row>
    <row r="918" spans="2:22" ht="12" customHeight="1" x14ac:dyDescent="0.2">
      <c r="B918" s="3"/>
      <c r="C918" s="3"/>
      <c r="D918" s="3"/>
      <c r="E918" s="3"/>
      <c r="F918" s="42"/>
      <c r="G918" s="3"/>
      <c r="H918" s="3"/>
      <c r="I918" s="92"/>
      <c r="J918" s="117"/>
      <c r="K918" s="117"/>
      <c r="L918" s="117"/>
      <c r="M918" s="117"/>
      <c r="N918" s="117"/>
      <c r="O918" s="117"/>
      <c r="P918" s="117"/>
      <c r="Q918" s="117"/>
      <c r="R918" s="117"/>
      <c r="S918" s="117"/>
      <c r="T918" s="117"/>
      <c r="U918" s="117"/>
      <c r="V918" s="117"/>
    </row>
    <row r="919" spans="2:22" ht="12" customHeight="1" x14ac:dyDescent="0.2">
      <c r="B919" s="3"/>
      <c r="C919" s="3"/>
      <c r="D919" s="3"/>
      <c r="E919" s="3"/>
      <c r="F919" s="42"/>
      <c r="G919" s="3"/>
      <c r="H919" s="3"/>
      <c r="I919" s="92"/>
      <c r="J919" s="117"/>
      <c r="K919" s="117"/>
      <c r="L919" s="117"/>
      <c r="M919" s="117"/>
      <c r="N919" s="117"/>
      <c r="O919" s="117"/>
      <c r="P919" s="117"/>
      <c r="Q919" s="117"/>
      <c r="R919" s="117"/>
      <c r="S919" s="117"/>
      <c r="T919" s="117"/>
      <c r="U919" s="117"/>
      <c r="V919" s="117"/>
    </row>
    <row r="920" spans="2:22" ht="12" customHeight="1" x14ac:dyDescent="0.2">
      <c r="B920" s="3"/>
      <c r="C920" s="3"/>
      <c r="D920" s="3"/>
      <c r="E920" s="3"/>
      <c r="F920" s="42"/>
      <c r="G920" s="3"/>
      <c r="H920" s="3"/>
      <c r="I920" s="92"/>
      <c r="J920" s="117"/>
      <c r="K920" s="117"/>
      <c r="L920" s="117"/>
      <c r="M920" s="117"/>
      <c r="N920" s="117"/>
      <c r="O920" s="117"/>
      <c r="P920" s="117"/>
      <c r="Q920" s="117"/>
      <c r="R920" s="117"/>
      <c r="S920" s="117"/>
      <c r="T920" s="117"/>
      <c r="U920" s="117"/>
      <c r="V920" s="117"/>
    </row>
    <row r="921" spans="2:22" ht="12" customHeight="1" x14ac:dyDescent="0.2">
      <c r="B921" s="3"/>
      <c r="C921" s="3"/>
      <c r="D921" s="3"/>
      <c r="E921" s="3"/>
      <c r="F921" s="42"/>
      <c r="G921" s="3"/>
      <c r="H921" s="3"/>
      <c r="I921" s="92"/>
      <c r="J921" s="117"/>
      <c r="K921" s="117"/>
      <c r="L921" s="117"/>
      <c r="M921" s="117"/>
      <c r="N921" s="117"/>
      <c r="O921" s="117"/>
      <c r="P921" s="117"/>
      <c r="Q921" s="117"/>
      <c r="R921" s="117"/>
      <c r="S921" s="117"/>
      <c r="T921" s="117"/>
      <c r="U921" s="117"/>
      <c r="V921" s="117"/>
    </row>
    <row r="922" spans="2:22" ht="12" customHeight="1" x14ac:dyDescent="0.2">
      <c r="B922" s="3"/>
      <c r="C922" s="3"/>
      <c r="D922" s="3"/>
      <c r="E922" s="3"/>
      <c r="F922" s="42"/>
      <c r="G922" s="3"/>
      <c r="H922" s="3"/>
      <c r="I922" s="92"/>
      <c r="J922" s="117"/>
      <c r="K922" s="117"/>
      <c r="L922" s="117"/>
      <c r="M922" s="117"/>
      <c r="N922" s="117"/>
      <c r="O922" s="117"/>
      <c r="P922" s="117"/>
      <c r="Q922" s="117"/>
      <c r="R922" s="117"/>
      <c r="S922" s="117"/>
      <c r="T922" s="117"/>
      <c r="U922" s="117"/>
      <c r="V922" s="117"/>
    </row>
    <row r="923" spans="2:22" ht="12" customHeight="1" x14ac:dyDescent="0.2">
      <c r="B923" s="3"/>
      <c r="C923" s="3"/>
      <c r="D923" s="3"/>
      <c r="E923" s="3"/>
      <c r="F923" s="42"/>
      <c r="G923" s="3"/>
      <c r="H923" s="3"/>
      <c r="I923" s="92"/>
      <c r="J923" s="117"/>
      <c r="K923" s="117"/>
      <c r="L923" s="117"/>
      <c r="M923" s="117"/>
      <c r="N923" s="117"/>
      <c r="O923" s="117"/>
      <c r="P923" s="117"/>
      <c r="Q923" s="117"/>
      <c r="R923" s="117"/>
      <c r="S923" s="117"/>
      <c r="T923" s="117"/>
      <c r="U923" s="117"/>
      <c r="V923" s="117"/>
    </row>
    <row r="924" spans="2:22" ht="12" customHeight="1" x14ac:dyDescent="0.2">
      <c r="B924" s="3"/>
      <c r="C924" s="3"/>
      <c r="D924" s="3"/>
      <c r="E924" s="3"/>
      <c r="F924" s="42"/>
      <c r="G924" s="3"/>
      <c r="H924" s="3"/>
      <c r="I924" s="92"/>
      <c r="J924" s="117"/>
      <c r="K924" s="117"/>
      <c r="L924" s="117"/>
      <c r="M924" s="117"/>
      <c r="N924" s="117"/>
      <c r="O924" s="117"/>
      <c r="P924" s="117"/>
      <c r="Q924" s="117"/>
      <c r="R924" s="117"/>
      <c r="S924" s="117"/>
      <c r="T924" s="117"/>
      <c r="U924" s="117"/>
      <c r="V924" s="117"/>
    </row>
    <row r="925" spans="2:22" ht="12" customHeight="1" x14ac:dyDescent="0.2">
      <c r="B925" s="3"/>
      <c r="C925" s="3"/>
      <c r="D925" s="3"/>
      <c r="E925" s="3"/>
      <c r="F925" s="42"/>
      <c r="G925" s="3"/>
      <c r="H925" s="3"/>
      <c r="I925" s="92"/>
      <c r="J925" s="117"/>
      <c r="K925" s="117"/>
      <c r="L925" s="117"/>
      <c r="M925" s="117"/>
      <c r="N925" s="117"/>
      <c r="O925" s="117"/>
      <c r="P925" s="117"/>
      <c r="Q925" s="117"/>
      <c r="R925" s="117"/>
      <c r="S925" s="117"/>
      <c r="T925" s="117"/>
      <c r="U925" s="117"/>
      <c r="V925" s="117"/>
    </row>
    <row r="926" spans="2:22" ht="12" customHeight="1" x14ac:dyDescent="0.2">
      <c r="B926" s="3"/>
      <c r="C926" s="3"/>
      <c r="D926" s="3"/>
      <c r="E926" s="3"/>
      <c r="F926" s="42"/>
      <c r="G926" s="3"/>
      <c r="H926" s="3"/>
      <c r="I926" s="92"/>
      <c r="J926" s="117"/>
      <c r="K926" s="117"/>
      <c r="L926" s="117"/>
      <c r="M926" s="117"/>
      <c r="N926" s="117"/>
      <c r="O926" s="117"/>
      <c r="P926" s="117"/>
      <c r="Q926" s="117"/>
      <c r="R926" s="117"/>
      <c r="S926" s="117"/>
      <c r="T926" s="117"/>
      <c r="U926" s="117"/>
      <c r="V926" s="117"/>
    </row>
    <row r="927" spans="2:22" ht="12" customHeight="1" x14ac:dyDescent="0.2">
      <c r="B927" s="3"/>
      <c r="C927" s="3"/>
      <c r="D927" s="3"/>
      <c r="E927" s="3"/>
      <c r="F927" s="42"/>
      <c r="G927" s="3"/>
      <c r="H927" s="3"/>
      <c r="I927" s="92"/>
      <c r="J927" s="117"/>
      <c r="K927" s="117"/>
      <c r="L927" s="117"/>
      <c r="M927" s="117"/>
      <c r="N927" s="117"/>
      <c r="O927" s="117"/>
      <c r="P927" s="117"/>
      <c r="Q927" s="117"/>
      <c r="R927" s="117"/>
      <c r="S927" s="117"/>
      <c r="T927" s="117"/>
      <c r="U927" s="117"/>
      <c r="V927" s="117"/>
    </row>
    <row r="928" spans="2:22" ht="12" customHeight="1" x14ac:dyDescent="0.2">
      <c r="B928" s="3"/>
      <c r="C928" s="3"/>
      <c r="D928" s="3"/>
      <c r="E928" s="3"/>
      <c r="F928" s="42"/>
      <c r="G928" s="3"/>
      <c r="H928" s="3"/>
      <c r="I928" s="92"/>
      <c r="J928" s="117"/>
      <c r="K928" s="117"/>
      <c r="L928" s="117"/>
      <c r="M928" s="117"/>
      <c r="N928" s="117"/>
      <c r="O928" s="117"/>
      <c r="P928" s="117"/>
      <c r="Q928" s="117"/>
      <c r="R928" s="117"/>
      <c r="S928" s="117"/>
      <c r="T928" s="117"/>
      <c r="U928" s="117"/>
      <c r="V928" s="117"/>
    </row>
    <row r="929" spans="2:22" ht="12" customHeight="1" x14ac:dyDescent="0.2">
      <c r="B929" s="3"/>
      <c r="C929" s="3"/>
      <c r="D929" s="3"/>
      <c r="E929" s="3"/>
      <c r="F929" s="42"/>
      <c r="G929" s="3"/>
      <c r="H929" s="3"/>
      <c r="I929" s="92"/>
      <c r="J929" s="117"/>
      <c r="K929" s="117"/>
      <c r="L929" s="117"/>
      <c r="M929" s="117"/>
      <c r="N929" s="117"/>
      <c r="O929" s="117"/>
      <c r="P929" s="117"/>
      <c r="Q929" s="117"/>
      <c r="R929" s="117"/>
      <c r="S929" s="117"/>
      <c r="T929" s="117"/>
      <c r="U929" s="117"/>
      <c r="V929" s="117"/>
    </row>
    <row r="930" spans="2:22" ht="12" customHeight="1" x14ac:dyDescent="0.2">
      <c r="B930" s="3"/>
      <c r="C930" s="3"/>
      <c r="D930" s="3"/>
      <c r="E930" s="3"/>
      <c r="F930" s="42"/>
      <c r="G930" s="3"/>
      <c r="H930" s="3"/>
      <c r="I930" s="92"/>
      <c r="J930" s="117"/>
      <c r="K930" s="117"/>
      <c r="L930" s="117"/>
      <c r="M930" s="117"/>
      <c r="N930" s="117"/>
      <c r="O930" s="117"/>
      <c r="P930" s="117"/>
      <c r="Q930" s="117"/>
      <c r="R930" s="117"/>
      <c r="S930" s="117"/>
      <c r="T930" s="117"/>
      <c r="U930" s="117"/>
      <c r="V930" s="117"/>
    </row>
    <row r="931" spans="2:22" ht="12" customHeight="1" x14ac:dyDescent="0.2">
      <c r="B931" s="3"/>
      <c r="C931" s="3"/>
      <c r="D931" s="3"/>
      <c r="E931" s="3"/>
      <c r="F931" s="42"/>
      <c r="G931" s="3"/>
      <c r="H931" s="3"/>
      <c r="I931" s="92"/>
      <c r="J931" s="117"/>
      <c r="K931" s="117"/>
      <c r="L931" s="117"/>
      <c r="M931" s="117"/>
      <c r="N931" s="117"/>
      <c r="O931" s="117"/>
      <c r="P931" s="117"/>
      <c r="Q931" s="117"/>
      <c r="R931" s="117"/>
      <c r="S931" s="117"/>
      <c r="T931" s="117"/>
      <c r="U931" s="117"/>
      <c r="V931" s="117"/>
    </row>
    <row r="932" spans="2:22" ht="12" customHeight="1" x14ac:dyDescent="0.2">
      <c r="B932" s="3"/>
      <c r="C932" s="3"/>
      <c r="D932" s="3"/>
      <c r="E932" s="3"/>
      <c r="F932" s="42"/>
      <c r="G932" s="3"/>
      <c r="H932" s="3"/>
      <c r="I932" s="92"/>
      <c r="J932" s="117"/>
      <c r="K932" s="117"/>
      <c r="L932" s="117"/>
      <c r="M932" s="117"/>
      <c r="N932" s="117"/>
      <c r="O932" s="117"/>
      <c r="P932" s="117"/>
      <c r="Q932" s="117"/>
      <c r="R932" s="117"/>
      <c r="S932" s="117"/>
      <c r="T932" s="117"/>
      <c r="U932" s="117"/>
      <c r="V932" s="117"/>
    </row>
    <row r="933" spans="2:22" ht="12" customHeight="1" x14ac:dyDescent="0.2">
      <c r="B933" s="3"/>
      <c r="C933" s="3"/>
      <c r="D933" s="3"/>
      <c r="E933" s="3"/>
      <c r="F933" s="42"/>
      <c r="G933" s="3"/>
      <c r="H933" s="3"/>
      <c r="I933" s="92"/>
      <c r="J933" s="117"/>
      <c r="K933" s="117"/>
      <c r="L933" s="117"/>
      <c r="M933" s="117"/>
      <c r="N933" s="117"/>
      <c r="O933" s="117"/>
      <c r="P933" s="117"/>
      <c r="Q933" s="117"/>
      <c r="R933" s="117"/>
      <c r="S933" s="117"/>
      <c r="T933" s="117"/>
      <c r="U933" s="117"/>
      <c r="V933" s="117"/>
    </row>
    <row r="934" spans="2:22" ht="12" customHeight="1" x14ac:dyDescent="0.2">
      <c r="B934" s="3"/>
      <c r="C934" s="3"/>
      <c r="D934" s="3"/>
      <c r="E934" s="3"/>
      <c r="F934" s="42"/>
      <c r="G934" s="3"/>
      <c r="H934" s="3"/>
      <c r="I934" s="92"/>
      <c r="J934" s="117"/>
      <c r="K934" s="117"/>
      <c r="L934" s="117"/>
      <c r="M934" s="117"/>
      <c r="N934" s="117"/>
      <c r="O934" s="117"/>
      <c r="P934" s="117"/>
      <c r="Q934" s="117"/>
      <c r="R934" s="117"/>
      <c r="S934" s="117"/>
      <c r="T934" s="117"/>
      <c r="U934" s="117"/>
      <c r="V934" s="117"/>
    </row>
    <row r="935" spans="2:22" ht="12" customHeight="1" x14ac:dyDescent="0.2">
      <c r="B935" s="3"/>
      <c r="C935" s="3"/>
      <c r="D935" s="3"/>
      <c r="E935" s="3"/>
      <c r="F935" s="42"/>
      <c r="G935" s="3"/>
      <c r="H935" s="3"/>
      <c r="I935" s="92"/>
      <c r="J935" s="117"/>
      <c r="K935" s="117"/>
      <c r="L935" s="117"/>
      <c r="M935" s="117"/>
      <c r="N935" s="117"/>
      <c r="O935" s="117"/>
      <c r="P935" s="117"/>
      <c r="Q935" s="117"/>
      <c r="R935" s="117"/>
      <c r="S935" s="117"/>
      <c r="T935" s="117"/>
      <c r="U935" s="117"/>
      <c r="V935" s="117"/>
    </row>
    <row r="936" spans="2:22" ht="12" customHeight="1" x14ac:dyDescent="0.2">
      <c r="B936" s="3"/>
      <c r="C936" s="3"/>
      <c r="D936" s="3"/>
      <c r="E936" s="3"/>
      <c r="F936" s="42"/>
      <c r="G936" s="3"/>
      <c r="H936" s="3"/>
      <c r="I936" s="92"/>
      <c r="J936" s="117"/>
      <c r="K936" s="117"/>
      <c r="L936" s="117"/>
      <c r="M936" s="117"/>
      <c r="N936" s="117"/>
      <c r="O936" s="117"/>
      <c r="P936" s="117"/>
      <c r="Q936" s="117"/>
      <c r="R936" s="117"/>
      <c r="S936" s="117"/>
      <c r="T936" s="117"/>
      <c r="U936" s="117"/>
      <c r="V936" s="117"/>
    </row>
    <row r="937" spans="2:22" ht="12" customHeight="1" x14ac:dyDescent="0.2">
      <c r="B937" s="3"/>
      <c r="C937" s="3"/>
      <c r="D937" s="3"/>
      <c r="E937" s="3"/>
      <c r="F937" s="42"/>
      <c r="G937" s="3"/>
      <c r="H937" s="3"/>
      <c r="I937" s="92"/>
      <c r="J937" s="117"/>
      <c r="K937" s="117"/>
      <c r="L937" s="117"/>
      <c r="M937" s="117"/>
      <c r="N937" s="117"/>
      <c r="O937" s="117"/>
      <c r="P937" s="117"/>
      <c r="Q937" s="117"/>
      <c r="R937" s="117"/>
      <c r="S937" s="117"/>
      <c r="T937" s="117"/>
      <c r="U937" s="117"/>
      <c r="V937" s="117"/>
    </row>
    <row r="938" spans="2:22" ht="12" customHeight="1" x14ac:dyDescent="0.2">
      <c r="B938" s="3"/>
      <c r="C938" s="3"/>
      <c r="D938" s="3"/>
      <c r="E938" s="3"/>
      <c r="F938" s="42"/>
      <c r="G938" s="3"/>
      <c r="H938" s="3"/>
      <c r="I938" s="92"/>
      <c r="J938" s="117"/>
      <c r="K938" s="117"/>
      <c r="L938" s="117"/>
      <c r="M938" s="117"/>
      <c r="N938" s="117"/>
      <c r="O938" s="117"/>
      <c r="P938" s="117"/>
      <c r="Q938" s="117"/>
      <c r="R938" s="117"/>
      <c r="S938" s="117"/>
      <c r="T938" s="117"/>
      <c r="U938" s="117"/>
      <c r="V938" s="117"/>
    </row>
    <row r="939" spans="2:22" ht="12" customHeight="1" x14ac:dyDescent="0.2">
      <c r="B939" s="3"/>
      <c r="C939" s="3"/>
      <c r="D939" s="3"/>
      <c r="E939" s="3"/>
      <c r="F939" s="42"/>
      <c r="G939" s="3"/>
      <c r="H939" s="3"/>
      <c r="I939" s="92"/>
      <c r="J939" s="117"/>
      <c r="K939" s="117"/>
      <c r="L939" s="117"/>
      <c r="M939" s="117"/>
      <c r="N939" s="117"/>
      <c r="O939" s="117"/>
      <c r="P939" s="117"/>
      <c r="Q939" s="117"/>
      <c r="R939" s="117"/>
      <c r="S939" s="117"/>
      <c r="T939" s="117"/>
      <c r="U939" s="117"/>
      <c r="V939" s="117"/>
    </row>
    <row r="940" spans="2:22" ht="12" customHeight="1" x14ac:dyDescent="0.2">
      <c r="B940" s="3"/>
      <c r="C940" s="3"/>
      <c r="D940" s="3"/>
      <c r="E940" s="3"/>
      <c r="F940" s="42"/>
      <c r="G940" s="3"/>
      <c r="H940" s="3"/>
      <c r="I940" s="92"/>
      <c r="J940" s="117"/>
      <c r="K940" s="117"/>
      <c r="L940" s="117"/>
      <c r="M940" s="117"/>
      <c r="N940" s="117"/>
      <c r="O940" s="117"/>
      <c r="P940" s="117"/>
      <c r="Q940" s="117"/>
      <c r="R940" s="117"/>
      <c r="S940" s="117"/>
      <c r="T940" s="117"/>
      <c r="U940" s="117"/>
      <c r="V940" s="117"/>
    </row>
    <row r="941" spans="2:22" ht="12" customHeight="1" x14ac:dyDescent="0.2">
      <c r="B941" s="3"/>
      <c r="C941" s="3"/>
      <c r="D941" s="3"/>
      <c r="E941" s="3"/>
      <c r="F941" s="42"/>
      <c r="G941" s="3"/>
      <c r="H941" s="3"/>
      <c r="I941" s="92"/>
      <c r="J941" s="117"/>
      <c r="K941" s="117"/>
      <c r="L941" s="117"/>
      <c r="M941" s="117"/>
      <c r="N941" s="117"/>
      <c r="O941" s="117"/>
      <c r="P941" s="117"/>
      <c r="Q941" s="117"/>
      <c r="R941" s="117"/>
      <c r="S941" s="117"/>
      <c r="T941" s="117"/>
      <c r="U941" s="117"/>
      <c r="V941" s="117"/>
    </row>
    <row r="942" spans="2:22" ht="12" customHeight="1" x14ac:dyDescent="0.2">
      <c r="B942" s="3"/>
      <c r="C942" s="3"/>
      <c r="D942" s="3"/>
      <c r="E942" s="3"/>
      <c r="F942" s="42"/>
      <c r="G942" s="3"/>
      <c r="H942" s="3"/>
      <c r="I942" s="92"/>
      <c r="J942" s="117"/>
      <c r="K942" s="117"/>
      <c r="L942" s="117"/>
      <c r="M942" s="117"/>
      <c r="N942" s="117"/>
      <c r="O942" s="117"/>
      <c r="P942" s="117"/>
      <c r="Q942" s="117"/>
      <c r="R942" s="117"/>
      <c r="S942" s="117"/>
      <c r="T942" s="117"/>
      <c r="U942" s="117"/>
      <c r="V942" s="117"/>
    </row>
    <row r="943" spans="2:22" ht="12" customHeight="1" x14ac:dyDescent="0.2">
      <c r="B943" s="3"/>
      <c r="C943" s="3"/>
      <c r="D943" s="3"/>
      <c r="E943" s="3"/>
      <c r="F943" s="42"/>
      <c r="G943" s="3"/>
      <c r="H943" s="3"/>
      <c r="I943" s="92"/>
      <c r="J943" s="117"/>
      <c r="K943" s="117"/>
      <c r="L943" s="117"/>
      <c r="M943" s="117"/>
      <c r="N943" s="117"/>
      <c r="O943" s="117"/>
      <c r="P943" s="117"/>
      <c r="Q943" s="117"/>
      <c r="R943" s="117"/>
      <c r="S943" s="117"/>
      <c r="T943" s="117"/>
      <c r="U943" s="117"/>
      <c r="V943" s="117"/>
    </row>
    <row r="944" spans="2:22" ht="12" customHeight="1" x14ac:dyDescent="0.2">
      <c r="B944" s="3"/>
      <c r="C944" s="3"/>
      <c r="D944" s="3"/>
      <c r="E944" s="3"/>
      <c r="F944" s="42"/>
      <c r="G944" s="3"/>
      <c r="H944" s="3"/>
      <c r="I944" s="92"/>
      <c r="J944" s="117"/>
      <c r="K944" s="117"/>
      <c r="L944" s="117"/>
      <c r="M944" s="117"/>
      <c r="N944" s="117"/>
      <c r="O944" s="117"/>
      <c r="P944" s="117"/>
      <c r="Q944" s="117"/>
      <c r="R944" s="117"/>
      <c r="S944" s="117"/>
      <c r="T944" s="117"/>
      <c r="U944" s="117"/>
      <c r="V944" s="117"/>
    </row>
    <row r="945" spans="2:22" ht="12" customHeight="1" x14ac:dyDescent="0.2">
      <c r="B945" s="3"/>
      <c r="C945" s="3"/>
      <c r="D945" s="3"/>
      <c r="E945" s="3"/>
      <c r="F945" s="42"/>
      <c r="G945" s="3"/>
      <c r="H945" s="3"/>
      <c r="I945" s="92"/>
      <c r="J945" s="117"/>
      <c r="K945" s="117"/>
      <c r="L945" s="117"/>
      <c r="M945" s="117"/>
      <c r="N945" s="117"/>
      <c r="O945" s="117"/>
      <c r="P945" s="117"/>
      <c r="Q945" s="117"/>
      <c r="R945" s="117"/>
      <c r="S945" s="117"/>
      <c r="T945" s="117"/>
      <c r="U945" s="117"/>
      <c r="V945" s="117"/>
    </row>
    <row r="946" spans="2:22" ht="12" customHeight="1" x14ac:dyDescent="0.2">
      <c r="B946" s="3"/>
      <c r="C946" s="3"/>
      <c r="D946" s="3"/>
      <c r="E946" s="3"/>
      <c r="F946" s="42"/>
      <c r="G946" s="3"/>
      <c r="H946" s="3"/>
      <c r="I946" s="92"/>
      <c r="J946" s="117"/>
      <c r="K946" s="117"/>
      <c r="L946" s="117"/>
      <c r="M946" s="117"/>
      <c r="N946" s="117"/>
      <c r="O946" s="117"/>
      <c r="P946" s="117"/>
      <c r="Q946" s="117"/>
      <c r="R946" s="117"/>
      <c r="S946" s="117"/>
      <c r="T946" s="117"/>
      <c r="U946" s="117"/>
      <c r="V946" s="117"/>
    </row>
    <row r="947" spans="2:22" ht="12" customHeight="1" x14ac:dyDescent="0.2">
      <c r="B947" s="3"/>
      <c r="C947" s="3"/>
      <c r="D947" s="3"/>
      <c r="E947" s="3"/>
      <c r="F947" s="42"/>
      <c r="G947" s="3"/>
      <c r="H947" s="3"/>
      <c r="I947" s="92"/>
      <c r="J947" s="117"/>
      <c r="K947" s="117"/>
      <c r="L947" s="117"/>
      <c r="M947" s="117"/>
      <c r="N947" s="117"/>
      <c r="O947" s="117"/>
      <c r="P947" s="117"/>
      <c r="Q947" s="117"/>
      <c r="R947" s="117"/>
      <c r="S947" s="117"/>
      <c r="T947" s="117"/>
      <c r="U947" s="117"/>
      <c r="V947" s="117"/>
    </row>
    <row r="948" spans="2:22" ht="12" customHeight="1" x14ac:dyDescent="0.2">
      <c r="B948" s="3"/>
      <c r="C948" s="3"/>
      <c r="D948" s="3"/>
      <c r="E948" s="3"/>
      <c r="F948" s="42"/>
      <c r="G948" s="3"/>
      <c r="H948" s="3"/>
      <c r="I948" s="92"/>
      <c r="J948" s="117"/>
      <c r="K948" s="117"/>
      <c r="L948" s="117"/>
      <c r="M948" s="117"/>
      <c r="N948" s="117"/>
      <c r="O948" s="117"/>
      <c r="P948" s="117"/>
      <c r="Q948" s="117"/>
      <c r="R948" s="117"/>
      <c r="S948" s="117"/>
      <c r="T948" s="117"/>
      <c r="U948" s="117"/>
      <c r="V948" s="117"/>
    </row>
    <row r="949" spans="2:22" ht="12" customHeight="1" x14ac:dyDescent="0.2">
      <c r="B949" s="3"/>
      <c r="C949" s="3"/>
      <c r="D949" s="3"/>
      <c r="E949" s="3"/>
      <c r="F949" s="42"/>
      <c r="G949" s="3"/>
      <c r="H949" s="3"/>
      <c r="I949" s="92"/>
      <c r="J949" s="117"/>
      <c r="K949" s="117"/>
      <c r="L949" s="117"/>
      <c r="M949" s="117"/>
      <c r="N949" s="117"/>
      <c r="O949" s="117"/>
      <c r="P949" s="117"/>
      <c r="Q949" s="117"/>
      <c r="R949" s="117"/>
      <c r="S949" s="117"/>
      <c r="T949" s="117"/>
      <c r="U949" s="117"/>
      <c r="V949" s="117"/>
    </row>
    <row r="950" spans="2:22" ht="12" customHeight="1" x14ac:dyDescent="0.2">
      <c r="B950" s="3"/>
      <c r="C950" s="3"/>
      <c r="D950" s="3"/>
      <c r="E950" s="3"/>
      <c r="F950" s="42"/>
      <c r="G950" s="3"/>
      <c r="H950" s="3"/>
      <c r="I950" s="92"/>
      <c r="J950" s="117"/>
      <c r="K950" s="117"/>
      <c r="L950" s="117"/>
      <c r="M950" s="117"/>
      <c r="N950" s="117"/>
      <c r="O950" s="117"/>
      <c r="P950" s="117"/>
      <c r="Q950" s="117"/>
      <c r="R950" s="117"/>
      <c r="S950" s="117"/>
      <c r="T950" s="117"/>
      <c r="U950" s="117"/>
      <c r="V950" s="117"/>
    </row>
    <row r="951" spans="2:22" ht="12" customHeight="1" x14ac:dyDescent="0.2">
      <c r="B951" s="3"/>
      <c r="C951" s="3"/>
      <c r="D951" s="3"/>
      <c r="E951" s="3"/>
      <c r="F951" s="42"/>
      <c r="G951" s="3"/>
      <c r="H951" s="3"/>
      <c r="I951" s="92"/>
      <c r="J951" s="117"/>
      <c r="K951" s="117"/>
      <c r="L951" s="117"/>
      <c r="M951" s="117"/>
      <c r="N951" s="117"/>
      <c r="O951" s="117"/>
      <c r="P951" s="117"/>
      <c r="Q951" s="117"/>
      <c r="R951" s="117"/>
      <c r="S951" s="117"/>
      <c r="T951" s="117"/>
      <c r="U951" s="117"/>
      <c r="V951" s="117"/>
    </row>
    <row r="952" spans="2:22" ht="12" customHeight="1" x14ac:dyDescent="0.2">
      <c r="B952" s="3"/>
      <c r="C952" s="3"/>
      <c r="D952" s="3"/>
      <c r="E952" s="3"/>
      <c r="F952" s="42"/>
      <c r="G952" s="3"/>
      <c r="H952" s="3"/>
      <c r="I952" s="92"/>
      <c r="J952" s="117"/>
      <c r="K952" s="117"/>
      <c r="L952" s="117"/>
      <c r="M952" s="117"/>
      <c r="N952" s="117"/>
      <c r="O952" s="117"/>
      <c r="P952" s="117"/>
      <c r="Q952" s="117"/>
      <c r="R952" s="117"/>
      <c r="S952" s="117"/>
      <c r="T952" s="117"/>
      <c r="U952" s="117"/>
      <c r="V952" s="117"/>
    </row>
    <row r="953" spans="2:22" ht="12" customHeight="1" x14ac:dyDescent="0.2">
      <c r="B953" s="3"/>
      <c r="C953" s="3"/>
      <c r="D953" s="3"/>
      <c r="E953" s="3"/>
      <c r="F953" s="42"/>
      <c r="G953" s="3"/>
      <c r="H953" s="3"/>
      <c r="I953" s="92"/>
      <c r="J953" s="117"/>
      <c r="K953" s="117"/>
      <c r="L953" s="117"/>
      <c r="M953" s="117"/>
      <c r="N953" s="117"/>
      <c r="O953" s="117"/>
      <c r="P953" s="117"/>
      <c r="Q953" s="117"/>
      <c r="R953" s="117"/>
      <c r="S953" s="117"/>
      <c r="T953" s="117"/>
      <c r="U953" s="117"/>
      <c r="V953" s="117"/>
    </row>
    <row r="954" spans="2:22" ht="12" customHeight="1" x14ac:dyDescent="0.2">
      <c r="B954" s="3"/>
      <c r="C954" s="3"/>
      <c r="D954" s="3"/>
      <c r="E954" s="3"/>
      <c r="F954" s="42"/>
      <c r="G954" s="3"/>
      <c r="H954" s="3"/>
      <c r="I954" s="92"/>
      <c r="J954" s="117"/>
      <c r="K954" s="117"/>
      <c r="L954" s="117"/>
      <c r="M954" s="117"/>
      <c r="N954" s="117"/>
      <c r="O954" s="117"/>
      <c r="P954" s="117"/>
      <c r="Q954" s="117"/>
      <c r="R954" s="117"/>
      <c r="S954" s="117"/>
      <c r="T954" s="117"/>
      <c r="U954" s="117"/>
      <c r="V954" s="117"/>
    </row>
    <row r="955" spans="2:22" ht="12" customHeight="1" x14ac:dyDescent="0.2">
      <c r="B955" s="3"/>
      <c r="C955" s="3"/>
      <c r="D955" s="3"/>
      <c r="E955" s="3"/>
      <c r="F955" s="42"/>
      <c r="G955" s="3"/>
      <c r="H955" s="3"/>
      <c r="I955" s="92"/>
      <c r="J955" s="117"/>
      <c r="K955" s="117"/>
      <c r="L955" s="117"/>
      <c r="M955" s="117"/>
      <c r="N955" s="117"/>
      <c r="O955" s="117"/>
      <c r="P955" s="117"/>
      <c r="Q955" s="117"/>
      <c r="R955" s="117"/>
      <c r="S955" s="117"/>
      <c r="T955" s="117"/>
      <c r="U955" s="117"/>
      <c r="V955" s="117"/>
    </row>
    <row r="956" spans="2:22" ht="12" customHeight="1" x14ac:dyDescent="0.2">
      <c r="B956" s="3"/>
      <c r="C956" s="3"/>
      <c r="D956" s="3"/>
      <c r="E956" s="3"/>
      <c r="F956" s="42"/>
      <c r="G956" s="3"/>
      <c r="H956" s="3"/>
      <c r="I956" s="92"/>
      <c r="J956" s="117"/>
      <c r="K956" s="117"/>
      <c r="L956" s="117"/>
      <c r="M956" s="117"/>
      <c r="N956" s="117"/>
      <c r="O956" s="117"/>
      <c r="P956" s="117"/>
      <c r="Q956" s="117"/>
      <c r="R956" s="117"/>
      <c r="S956" s="117"/>
      <c r="T956" s="117"/>
      <c r="U956" s="117"/>
      <c r="V956" s="117"/>
    </row>
    <row r="957" spans="2:22" ht="12" customHeight="1" x14ac:dyDescent="0.2">
      <c r="B957" s="3"/>
      <c r="C957" s="3"/>
      <c r="D957" s="3"/>
      <c r="E957" s="3"/>
      <c r="F957" s="42"/>
      <c r="G957" s="3"/>
      <c r="H957" s="3"/>
      <c r="I957" s="92"/>
      <c r="J957" s="117"/>
      <c r="K957" s="117"/>
      <c r="L957" s="117"/>
      <c r="M957" s="117"/>
      <c r="N957" s="117"/>
      <c r="O957" s="117"/>
      <c r="P957" s="117"/>
      <c r="Q957" s="117"/>
      <c r="R957" s="117"/>
      <c r="S957" s="117"/>
      <c r="T957" s="117"/>
      <c r="U957" s="117"/>
      <c r="V957" s="117"/>
    </row>
    <row r="958" spans="2:22" ht="12" customHeight="1" x14ac:dyDescent="0.2">
      <c r="B958" s="3"/>
      <c r="C958" s="3"/>
      <c r="D958" s="3"/>
      <c r="E958" s="3"/>
      <c r="F958" s="42"/>
      <c r="G958" s="3"/>
      <c r="H958" s="3"/>
      <c r="I958" s="92"/>
      <c r="J958" s="117"/>
      <c r="K958" s="117"/>
      <c r="L958" s="117"/>
      <c r="M958" s="117"/>
      <c r="N958" s="117"/>
      <c r="O958" s="117"/>
      <c r="P958" s="117"/>
      <c r="Q958" s="117"/>
      <c r="R958" s="117"/>
      <c r="S958" s="117"/>
      <c r="T958" s="117"/>
      <c r="U958" s="117"/>
      <c r="V958" s="117"/>
    </row>
    <row r="959" spans="2:22" ht="12" customHeight="1" x14ac:dyDescent="0.2">
      <c r="B959" s="3"/>
      <c r="C959" s="3"/>
      <c r="D959" s="3"/>
      <c r="E959" s="3"/>
      <c r="F959" s="42"/>
      <c r="G959" s="3"/>
      <c r="H959" s="3"/>
      <c r="I959" s="92"/>
      <c r="J959" s="117"/>
      <c r="K959" s="117"/>
      <c r="L959" s="117"/>
      <c r="M959" s="117"/>
      <c r="N959" s="117"/>
      <c r="O959" s="117"/>
      <c r="P959" s="117"/>
      <c r="Q959" s="117"/>
      <c r="R959" s="117"/>
      <c r="S959" s="117"/>
      <c r="T959" s="117"/>
      <c r="U959" s="117"/>
      <c r="V959" s="117"/>
    </row>
    <row r="960" spans="2:22" ht="12" customHeight="1" x14ac:dyDescent="0.2">
      <c r="B960" s="3"/>
      <c r="C960" s="3"/>
      <c r="D960" s="3"/>
      <c r="E960" s="3"/>
      <c r="F960" s="42"/>
      <c r="G960" s="3"/>
      <c r="H960" s="3"/>
      <c r="I960" s="92"/>
      <c r="J960" s="117"/>
      <c r="K960" s="117"/>
      <c r="L960" s="117"/>
      <c r="M960" s="117"/>
      <c r="N960" s="117"/>
      <c r="O960" s="117"/>
      <c r="P960" s="117"/>
      <c r="Q960" s="117"/>
      <c r="R960" s="117"/>
      <c r="S960" s="117"/>
      <c r="T960" s="117"/>
      <c r="U960" s="117"/>
      <c r="V960" s="117"/>
    </row>
    <row r="961" spans="2:22" ht="12" customHeight="1" x14ac:dyDescent="0.2">
      <c r="B961" s="3"/>
      <c r="C961" s="3"/>
      <c r="D961" s="3"/>
      <c r="E961" s="3"/>
      <c r="F961" s="42"/>
      <c r="G961" s="3"/>
      <c r="H961" s="3"/>
      <c r="I961" s="92"/>
      <c r="J961" s="117"/>
      <c r="K961" s="117"/>
      <c r="L961" s="117"/>
      <c r="M961" s="117"/>
      <c r="N961" s="117"/>
      <c r="O961" s="117"/>
      <c r="P961" s="117"/>
      <c r="Q961" s="117"/>
      <c r="R961" s="117"/>
      <c r="S961" s="117"/>
      <c r="T961" s="117"/>
      <c r="U961" s="117"/>
      <c r="V961" s="117"/>
    </row>
    <row r="962" spans="2:22" ht="12" customHeight="1" x14ac:dyDescent="0.2">
      <c r="B962" s="3"/>
      <c r="C962" s="3"/>
      <c r="D962" s="3"/>
      <c r="E962" s="3"/>
      <c r="F962" s="42"/>
      <c r="G962" s="3"/>
      <c r="H962" s="3"/>
      <c r="I962" s="92"/>
      <c r="J962" s="117"/>
      <c r="K962" s="117"/>
      <c r="L962" s="117"/>
      <c r="M962" s="117"/>
      <c r="N962" s="117"/>
      <c r="O962" s="117"/>
      <c r="P962" s="117"/>
      <c r="Q962" s="117"/>
      <c r="R962" s="117"/>
      <c r="S962" s="117"/>
      <c r="T962" s="117"/>
      <c r="U962" s="117"/>
      <c r="V962" s="117"/>
    </row>
    <row r="963" spans="2:22" ht="12" customHeight="1" x14ac:dyDescent="0.2">
      <c r="B963" s="3"/>
      <c r="C963" s="3"/>
      <c r="D963" s="3"/>
      <c r="E963" s="3"/>
      <c r="F963" s="42"/>
      <c r="G963" s="3"/>
      <c r="H963" s="3"/>
      <c r="I963" s="92"/>
      <c r="J963" s="117"/>
      <c r="K963" s="117"/>
      <c r="L963" s="117"/>
      <c r="M963" s="117"/>
      <c r="N963" s="117"/>
      <c r="O963" s="117"/>
      <c r="P963" s="117"/>
      <c r="Q963" s="117"/>
      <c r="R963" s="117"/>
      <c r="S963" s="117"/>
      <c r="T963" s="117"/>
      <c r="U963" s="117"/>
      <c r="V963" s="117"/>
    </row>
    <row r="964" spans="2:22" ht="12" customHeight="1" x14ac:dyDescent="0.2">
      <c r="B964" s="3"/>
      <c r="C964" s="3"/>
      <c r="D964" s="3"/>
      <c r="E964" s="3"/>
      <c r="F964" s="42"/>
      <c r="G964" s="3"/>
      <c r="H964" s="3"/>
      <c r="I964" s="92"/>
      <c r="J964" s="117"/>
      <c r="K964" s="117"/>
      <c r="L964" s="117"/>
      <c r="M964" s="117"/>
      <c r="N964" s="117"/>
      <c r="O964" s="117"/>
      <c r="P964" s="117"/>
      <c r="Q964" s="117"/>
      <c r="R964" s="117"/>
      <c r="S964" s="117"/>
      <c r="T964" s="117"/>
      <c r="U964" s="117"/>
      <c r="V964" s="117"/>
    </row>
    <row r="965" spans="2:22" ht="12" customHeight="1" x14ac:dyDescent="0.2">
      <c r="B965" s="3"/>
      <c r="C965" s="3"/>
      <c r="D965" s="3"/>
      <c r="E965" s="3"/>
      <c r="F965" s="42"/>
      <c r="G965" s="3"/>
      <c r="H965" s="3"/>
      <c r="I965" s="92"/>
      <c r="J965" s="117"/>
      <c r="K965" s="117"/>
      <c r="L965" s="117"/>
      <c r="M965" s="117"/>
      <c r="N965" s="117"/>
      <c r="O965" s="117"/>
      <c r="P965" s="117"/>
      <c r="Q965" s="117"/>
      <c r="R965" s="117"/>
      <c r="S965" s="117"/>
      <c r="T965" s="117"/>
      <c r="U965" s="117"/>
      <c r="V965" s="117"/>
    </row>
    <row r="966" spans="2:22" ht="12" customHeight="1" x14ac:dyDescent="0.2">
      <c r="B966" s="3"/>
      <c r="C966" s="3"/>
      <c r="D966" s="3"/>
      <c r="E966" s="3"/>
      <c r="F966" s="42"/>
      <c r="G966" s="3"/>
      <c r="H966" s="3"/>
      <c r="I966" s="92"/>
      <c r="J966" s="117"/>
      <c r="K966" s="117"/>
      <c r="L966" s="117"/>
      <c r="M966" s="117"/>
      <c r="N966" s="117"/>
      <c r="O966" s="117"/>
      <c r="P966" s="117"/>
      <c r="Q966" s="117"/>
      <c r="R966" s="117"/>
      <c r="S966" s="117"/>
      <c r="T966" s="117"/>
      <c r="U966" s="117"/>
      <c r="V966" s="117"/>
    </row>
    <row r="967" spans="2:22" ht="12" customHeight="1" x14ac:dyDescent="0.2">
      <c r="B967" s="3"/>
      <c r="C967" s="3"/>
      <c r="D967" s="3"/>
      <c r="E967" s="3"/>
      <c r="F967" s="42"/>
      <c r="G967" s="3"/>
      <c r="H967" s="3"/>
      <c r="I967" s="92"/>
      <c r="J967" s="117"/>
      <c r="K967" s="117"/>
      <c r="L967" s="117"/>
      <c r="M967" s="117"/>
      <c r="N967" s="117"/>
      <c r="O967" s="117"/>
      <c r="P967" s="117"/>
      <c r="Q967" s="117"/>
      <c r="R967" s="117"/>
      <c r="S967" s="117"/>
      <c r="T967" s="117"/>
      <c r="U967" s="117"/>
      <c r="V967" s="117"/>
    </row>
    <row r="968" spans="2:22" ht="12" customHeight="1" x14ac:dyDescent="0.2">
      <c r="B968" s="3"/>
      <c r="C968" s="3"/>
      <c r="D968" s="3"/>
      <c r="E968" s="3"/>
      <c r="F968" s="42"/>
      <c r="G968" s="3"/>
      <c r="H968" s="3"/>
      <c r="I968" s="92"/>
      <c r="J968" s="117"/>
      <c r="K968" s="117"/>
      <c r="L968" s="117"/>
      <c r="M968" s="117"/>
      <c r="N968" s="117"/>
      <c r="O968" s="117"/>
      <c r="P968" s="117"/>
      <c r="Q968" s="117"/>
      <c r="R968" s="117"/>
      <c r="S968" s="117"/>
      <c r="T968" s="117"/>
      <c r="U968" s="117"/>
      <c r="V968" s="117"/>
    </row>
    <row r="969" spans="2:22" ht="12" customHeight="1" x14ac:dyDescent="0.2">
      <c r="B969" s="3"/>
      <c r="C969" s="3"/>
      <c r="D969" s="3"/>
      <c r="E969" s="3"/>
      <c r="F969" s="42"/>
      <c r="G969" s="3"/>
      <c r="H969" s="3"/>
      <c r="I969" s="92"/>
      <c r="J969" s="117"/>
      <c r="K969" s="117"/>
      <c r="L969" s="117"/>
      <c r="M969" s="117"/>
      <c r="N969" s="117"/>
      <c r="O969" s="117"/>
      <c r="P969" s="117"/>
      <c r="Q969" s="117"/>
      <c r="R969" s="117"/>
      <c r="S969" s="117"/>
      <c r="T969" s="117"/>
      <c r="U969" s="117"/>
      <c r="V969" s="117"/>
    </row>
    <row r="970" spans="2:22" ht="12" customHeight="1" x14ac:dyDescent="0.2">
      <c r="B970" s="3"/>
      <c r="C970" s="3"/>
      <c r="D970" s="3"/>
      <c r="E970" s="3"/>
      <c r="F970" s="42"/>
      <c r="G970" s="3"/>
      <c r="H970" s="3"/>
      <c r="I970" s="92"/>
      <c r="J970" s="117"/>
      <c r="K970" s="117"/>
      <c r="L970" s="117"/>
      <c r="M970" s="117"/>
      <c r="N970" s="117"/>
      <c r="O970" s="117"/>
      <c r="P970" s="117"/>
      <c r="Q970" s="117"/>
      <c r="R970" s="117"/>
      <c r="S970" s="117"/>
      <c r="T970" s="117"/>
      <c r="U970" s="117"/>
      <c r="V970" s="117"/>
    </row>
    <row r="971" spans="2:22" ht="12" customHeight="1" x14ac:dyDescent="0.2">
      <c r="B971" s="3"/>
      <c r="C971" s="3"/>
      <c r="D971" s="3"/>
      <c r="E971" s="3"/>
      <c r="F971" s="42"/>
      <c r="G971" s="3"/>
      <c r="H971" s="3"/>
      <c r="I971" s="92"/>
      <c r="J971" s="117"/>
      <c r="K971" s="117"/>
      <c r="L971" s="117"/>
      <c r="M971" s="117"/>
      <c r="N971" s="117"/>
      <c r="O971" s="117"/>
      <c r="P971" s="117"/>
      <c r="Q971" s="117"/>
      <c r="R971" s="117"/>
      <c r="S971" s="117"/>
      <c r="T971" s="117"/>
      <c r="U971" s="117"/>
      <c r="V971" s="117"/>
    </row>
    <row r="972" spans="2:22" ht="12" customHeight="1" x14ac:dyDescent="0.2">
      <c r="B972" s="3"/>
      <c r="C972" s="3"/>
      <c r="D972" s="3"/>
      <c r="E972" s="3"/>
      <c r="F972" s="42"/>
      <c r="G972" s="3"/>
      <c r="H972" s="3"/>
      <c r="I972" s="92"/>
      <c r="J972" s="117"/>
      <c r="K972" s="117"/>
      <c r="L972" s="117"/>
      <c r="M972" s="117"/>
      <c r="N972" s="117"/>
      <c r="O972" s="117"/>
      <c r="P972" s="117"/>
      <c r="Q972" s="117"/>
      <c r="R972" s="117"/>
      <c r="S972" s="117"/>
      <c r="T972" s="117"/>
      <c r="U972" s="117"/>
      <c r="V972" s="117"/>
    </row>
    <row r="973" spans="2:22" ht="12" customHeight="1" x14ac:dyDescent="0.2">
      <c r="B973" s="3"/>
      <c r="C973" s="3"/>
      <c r="D973" s="3"/>
      <c r="E973" s="3"/>
      <c r="F973" s="42"/>
      <c r="G973" s="3"/>
      <c r="H973" s="3"/>
      <c r="I973" s="92"/>
      <c r="J973" s="117"/>
      <c r="K973" s="117"/>
      <c r="L973" s="117"/>
      <c r="M973" s="117"/>
      <c r="N973" s="117"/>
      <c r="O973" s="117"/>
      <c r="P973" s="117"/>
      <c r="Q973" s="117"/>
      <c r="R973" s="117"/>
      <c r="S973" s="117"/>
      <c r="T973" s="117"/>
      <c r="U973" s="117"/>
      <c r="V973" s="117"/>
    </row>
    <row r="974" spans="2:22" ht="12" customHeight="1" x14ac:dyDescent="0.2">
      <c r="B974" s="3"/>
      <c r="C974" s="3"/>
      <c r="D974" s="3"/>
      <c r="E974" s="3"/>
      <c r="F974" s="42"/>
      <c r="G974" s="3"/>
      <c r="H974" s="3"/>
      <c r="I974" s="92"/>
      <c r="J974" s="117"/>
      <c r="K974" s="117"/>
      <c r="L974" s="117"/>
      <c r="M974" s="117"/>
      <c r="N974" s="117"/>
      <c r="O974" s="117"/>
      <c r="P974" s="117"/>
      <c r="Q974" s="117"/>
      <c r="R974" s="117"/>
      <c r="S974" s="117"/>
      <c r="T974" s="117"/>
      <c r="U974" s="117"/>
      <c r="V974" s="117"/>
    </row>
    <row r="975" spans="2:22" ht="12" customHeight="1" x14ac:dyDescent="0.2">
      <c r="B975" s="3"/>
      <c r="C975" s="3"/>
      <c r="D975" s="3"/>
      <c r="E975" s="3"/>
      <c r="F975" s="42"/>
      <c r="G975" s="3"/>
      <c r="H975" s="3"/>
      <c r="I975" s="92"/>
      <c r="J975" s="117"/>
      <c r="K975" s="117"/>
      <c r="L975" s="117"/>
      <c r="M975" s="117"/>
      <c r="N975" s="117"/>
      <c r="O975" s="117"/>
      <c r="P975" s="117"/>
      <c r="Q975" s="117"/>
      <c r="R975" s="117"/>
      <c r="S975" s="117"/>
      <c r="T975" s="117"/>
      <c r="U975" s="117"/>
      <c r="V975" s="117"/>
    </row>
    <row r="976" spans="2:22" ht="12" customHeight="1" x14ac:dyDescent="0.2">
      <c r="B976" s="3"/>
      <c r="C976" s="3"/>
      <c r="D976" s="3"/>
      <c r="E976" s="3"/>
      <c r="F976" s="42"/>
      <c r="G976" s="3"/>
      <c r="H976" s="3"/>
      <c r="I976" s="92"/>
      <c r="J976" s="117"/>
      <c r="K976" s="117"/>
      <c r="L976" s="117"/>
      <c r="M976" s="117"/>
      <c r="N976" s="117"/>
      <c r="O976" s="117"/>
      <c r="P976" s="117"/>
      <c r="Q976" s="117"/>
      <c r="R976" s="117"/>
      <c r="S976" s="117"/>
      <c r="T976" s="117"/>
      <c r="U976" s="117"/>
      <c r="V976" s="117"/>
    </row>
    <row r="977" spans="2:22" ht="12" customHeight="1" x14ac:dyDescent="0.2">
      <c r="B977" s="3"/>
      <c r="C977" s="3"/>
      <c r="D977" s="3"/>
      <c r="E977" s="3"/>
      <c r="F977" s="42"/>
      <c r="G977" s="3"/>
      <c r="H977" s="3"/>
      <c r="I977" s="92"/>
      <c r="J977" s="117"/>
      <c r="K977" s="117"/>
      <c r="L977" s="117"/>
      <c r="M977" s="117"/>
      <c r="N977" s="117"/>
      <c r="O977" s="117"/>
      <c r="P977" s="117"/>
      <c r="Q977" s="117"/>
      <c r="R977" s="117"/>
      <c r="S977" s="117"/>
      <c r="T977" s="117"/>
      <c r="U977" s="117"/>
      <c r="V977" s="117"/>
    </row>
    <row r="978" spans="2:22" ht="12" customHeight="1" x14ac:dyDescent="0.2">
      <c r="B978" s="3"/>
      <c r="C978" s="3"/>
      <c r="D978" s="3"/>
      <c r="E978" s="3"/>
      <c r="F978" s="42"/>
      <c r="G978" s="3"/>
      <c r="H978" s="3"/>
      <c r="I978" s="92"/>
      <c r="J978" s="117"/>
      <c r="K978" s="117"/>
      <c r="L978" s="117"/>
      <c r="M978" s="117"/>
      <c r="N978" s="117"/>
      <c r="O978" s="117"/>
      <c r="P978" s="117"/>
      <c r="Q978" s="117"/>
      <c r="R978" s="117"/>
      <c r="S978" s="117"/>
      <c r="T978" s="117"/>
      <c r="U978" s="117"/>
      <c r="V978" s="117"/>
    </row>
    <row r="979" spans="2:22" ht="12" customHeight="1" x14ac:dyDescent="0.2">
      <c r="B979" s="3"/>
      <c r="C979" s="3"/>
      <c r="D979" s="3"/>
      <c r="E979" s="3"/>
      <c r="F979" s="42"/>
      <c r="G979" s="3"/>
      <c r="H979" s="3"/>
      <c r="I979" s="92"/>
      <c r="J979" s="117"/>
      <c r="K979" s="117"/>
      <c r="L979" s="117"/>
      <c r="M979" s="117"/>
      <c r="N979" s="117"/>
      <c r="O979" s="117"/>
      <c r="P979" s="117"/>
      <c r="Q979" s="117"/>
      <c r="R979" s="117"/>
      <c r="S979" s="117"/>
      <c r="T979" s="117"/>
      <c r="U979" s="117"/>
      <c r="V979" s="117"/>
    </row>
    <row r="980" spans="2:22" ht="12" customHeight="1" x14ac:dyDescent="0.2">
      <c r="B980" s="3"/>
      <c r="C980" s="3"/>
      <c r="D980" s="3"/>
      <c r="E980" s="3"/>
      <c r="F980" s="42"/>
      <c r="G980" s="3"/>
      <c r="H980" s="3"/>
      <c r="I980" s="92"/>
      <c r="J980" s="117"/>
      <c r="K980" s="117"/>
      <c r="L980" s="117"/>
      <c r="M980" s="117"/>
      <c r="N980" s="117"/>
      <c r="O980" s="117"/>
      <c r="P980" s="117"/>
      <c r="Q980" s="117"/>
      <c r="R980" s="117"/>
      <c r="S980" s="117"/>
      <c r="T980" s="117"/>
      <c r="U980" s="117"/>
      <c r="V980" s="117"/>
    </row>
    <row r="981" spans="2:22" ht="12" customHeight="1" x14ac:dyDescent="0.2">
      <c r="B981" s="3"/>
      <c r="C981" s="3"/>
      <c r="D981" s="3"/>
      <c r="E981" s="3"/>
      <c r="F981" s="42"/>
      <c r="G981" s="3"/>
      <c r="H981" s="3"/>
      <c r="I981" s="92"/>
      <c r="J981" s="117"/>
      <c r="K981" s="117"/>
      <c r="L981" s="117"/>
      <c r="M981" s="117"/>
      <c r="N981" s="117"/>
      <c r="O981" s="117"/>
      <c r="P981" s="117"/>
      <c r="Q981" s="117"/>
      <c r="R981" s="117"/>
      <c r="S981" s="117"/>
      <c r="T981" s="117"/>
      <c r="U981" s="117"/>
      <c r="V981" s="117"/>
    </row>
    <row r="982" spans="2:22" ht="12" customHeight="1" x14ac:dyDescent="0.2">
      <c r="B982" s="3"/>
      <c r="C982" s="3"/>
      <c r="D982" s="3"/>
      <c r="E982" s="3"/>
      <c r="F982" s="42"/>
      <c r="G982" s="3"/>
      <c r="H982" s="3"/>
      <c r="I982" s="92"/>
      <c r="J982" s="117"/>
      <c r="K982" s="117"/>
      <c r="L982" s="117"/>
      <c r="M982" s="117"/>
      <c r="N982" s="117"/>
      <c r="O982" s="117"/>
      <c r="P982" s="117"/>
      <c r="Q982" s="117"/>
      <c r="R982" s="117"/>
      <c r="S982" s="117"/>
      <c r="T982" s="117"/>
      <c r="U982" s="117"/>
      <c r="V982" s="117"/>
    </row>
    <row r="983" spans="2:22" ht="12" customHeight="1" x14ac:dyDescent="0.2">
      <c r="B983" s="3"/>
      <c r="C983" s="3"/>
      <c r="D983" s="3"/>
      <c r="E983" s="3"/>
      <c r="F983" s="42"/>
      <c r="G983" s="3"/>
      <c r="H983" s="3"/>
      <c r="I983" s="92"/>
      <c r="J983" s="117"/>
      <c r="K983" s="117"/>
      <c r="L983" s="117"/>
      <c r="M983" s="117"/>
      <c r="N983" s="117"/>
      <c r="O983" s="117"/>
      <c r="P983" s="117"/>
      <c r="Q983" s="117"/>
      <c r="R983" s="117"/>
      <c r="S983" s="117"/>
      <c r="T983" s="117"/>
      <c r="U983" s="117"/>
      <c r="V983" s="117"/>
    </row>
    <row r="984" spans="2:22" ht="12" customHeight="1" x14ac:dyDescent="0.2">
      <c r="B984" s="3"/>
      <c r="C984" s="3"/>
      <c r="D984" s="3"/>
      <c r="E984" s="3"/>
      <c r="F984" s="42"/>
      <c r="G984" s="3"/>
      <c r="H984" s="3"/>
      <c r="I984" s="92"/>
      <c r="J984" s="117"/>
      <c r="K984" s="117"/>
      <c r="L984" s="117"/>
      <c r="M984" s="117"/>
      <c r="N984" s="117"/>
      <c r="O984" s="117"/>
      <c r="P984" s="117"/>
      <c r="Q984" s="117"/>
      <c r="R984" s="117"/>
      <c r="S984" s="117"/>
      <c r="T984" s="117"/>
      <c r="U984" s="117"/>
      <c r="V984" s="117"/>
    </row>
    <row r="985" spans="2:22" ht="12" customHeight="1" x14ac:dyDescent="0.2">
      <c r="B985" s="3"/>
      <c r="C985" s="3"/>
      <c r="D985" s="3"/>
      <c r="E985" s="3"/>
      <c r="F985" s="42"/>
      <c r="G985" s="3"/>
      <c r="H985" s="3"/>
      <c r="I985" s="92"/>
      <c r="J985" s="117"/>
      <c r="K985" s="117"/>
      <c r="L985" s="117"/>
      <c r="M985" s="117"/>
      <c r="N985" s="117"/>
      <c r="O985" s="117"/>
      <c r="P985" s="117"/>
      <c r="Q985" s="117"/>
      <c r="R985" s="117"/>
      <c r="S985" s="117"/>
      <c r="T985" s="117"/>
      <c r="U985" s="117"/>
      <c r="V985" s="117"/>
    </row>
    <row r="986" spans="2:22" ht="12" customHeight="1" x14ac:dyDescent="0.2">
      <c r="B986" s="3"/>
      <c r="C986" s="3"/>
      <c r="D986" s="3"/>
      <c r="E986" s="3"/>
      <c r="F986" s="42"/>
      <c r="G986" s="3"/>
      <c r="H986" s="3"/>
      <c r="I986" s="92"/>
      <c r="J986" s="117"/>
      <c r="K986" s="117"/>
      <c r="L986" s="117"/>
      <c r="M986" s="117"/>
      <c r="N986" s="117"/>
      <c r="O986" s="117"/>
      <c r="P986" s="117"/>
      <c r="Q986" s="117"/>
      <c r="R986" s="117"/>
      <c r="S986" s="117"/>
      <c r="T986" s="117"/>
      <c r="U986" s="117"/>
      <c r="V986" s="117"/>
    </row>
    <row r="987" spans="2:22" ht="12" customHeight="1" x14ac:dyDescent="0.2">
      <c r="B987" s="3"/>
      <c r="C987" s="3"/>
      <c r="D987" s="3"/>
      <c r="E987" s="3"/>
      <c r="F987" s="42"/>
      <c r="G987" s="3"/>
      <c r="H987" s="3"/>
      <c r="I987" s="92"/>
      <c r="J987" s="117"/>
      <c r="K987" s="117"/>
      <c r="L987" s="117"/>
      <c r="M987" s="117"/>
      <c r="N987" s="117"/>
      <c r="O987" s="117"/>
      <c r="P987" s="117"/>
      <c r="Q987" s="117"/>
      <c r="R987" s="117"/>
      <c r="S987" s="117"/>
      <c r="T987" s="117"/>
      <c r="U987" s="117"/>
      <c r="V987" s="117"/>
    </row>
    <row r="988" spans="2:22" ht="12" customHeight="1" x14ac:dyDescent="0.2">
      <c r="B988" s="3"/>
      <c r="C988" s="3"/>
      <c r="D988" s="3"/>
      <c r="E988" s="3"/>
      <c r="F988" s="42"/>
      <c r="G988" s="3"/>
      <c r="H988" s="3"/>
      <c r="I988" s="92"/>
      <c r="J988" s="117"/>
      <c r="K988" s="117"/>
      <c r="L988" s="117"/>
      <c r="M988" s="117"/>
      <c r="N988" s="117"/>
      <c r="O988" s="117"/>
      <c r="P988" s="117"/>
      <c r="Q988" s="117"/>
      <c r="R988" s="117"/>
      <c r="S988" s="117"/>
      <c r="T988" s="117"/>
      <c r="U988" s="117"/>
      <c r="V988" s="117"/>
    </row>
    <row r="989" spans="2:22" ht="12" customHeight="1" x14ac:dyDescent="0.2">
      <c r="B989" s="3"/>
      <c r="C989" s="3"/>
      <c r="D989" s="3"/>
      <c r="E989" s="3"/>
      <c r="F989" s="42"/>
      <c r="G989" s="3"/>
      <c r="H989" s="3"/>
      <c r="I989" s="92"/>
      <c r="J989" s="117"/>
      <c r="K989" s="117"/>
      <c r="L989" s="117"/>
      <c r="M989" s="117"/>
      <c r="N989" s="117"/>
      <c r="O989" s="117"/>
      <c r="P989" s="117"/>
      <c r="Q989" s="117"/>
      <c r="R989" s="117"/>
      <c r="S989" s="117"/>
      <c r="T989" s="117"/>
      <c r="U989" s="117"/>
      <c r="V989" s="117"/>
    </row>
    <row r="990" spans="2:22" ht="12" customHeight="1" x14ac:dyDescent="0.2">
      <c r="B990" s="3"/>
      <c r="C990" s="3"/>
      <c r="D990" s="3"/>
      <c r="E990" s="3"/>
      <c r="F990" s="42"/>
      <c r="G990" s="3"/>
      <c r="H990" s="3"/>
      <c r="I990" s="92"/>
      <c r="J990" s="117"/>
      <c r="K990" s="117"/>
      <c r="L990" s="117"/>
      <c r="M990" s="117"/>
      <c r="N990" s="117"/>
      <c r="O990" s="117"/>
      <c r="P990" s="117"/>
      <c r="Q990" s="117"/>
      <c r="R990" s="117"/>
      <c r="S990" s="117"/>
      <c r="T990" s="117"/>
      <c r="U990" s="117"/>
      <c r="V990" s="117"/>
    </row>
    <row r="991" spans="2:22" ht="12" customHeight="1" x14ac:dyDescent="0.2">
      <c r="B991" s="3"/>
      <c r="C991" s="3"/>
      <c r="D991" s="3"/>
      <c r="E991" s="3"/>
      <c r="F991" s="42"/>
      <c r="G991" s="3"/>
      <c r="H991" s="3"/>
      <c r="I991" s="92"/>
      <c r="J991" s="117"/>
      <c r="K991" s="117"/>
      <c r="L991" s="117"/>
      <c r="M991" s="117"/>
      <c r="N991" s="117"/>
      <c r="O991" s="117"/>
      <c r="P991" s="117"/>
      <c r="Q991" s="117"/>
      <c r="R991" s="117"/>
      <c r="S991" s="117"/>
      <c r="T991" s="117"/>
      <c r="U991" s="117"/>
      <c r="V991" s="117"/>
    </row>
    <row r="992" spans="2:22" ht="12" customHeight="1" x14ac:dyDescent="0.2">
      <c r="B992" s="3"/>
      <c r="C992" s="3"/>
      <c r="D992" s="3"/>
      <c r="E992" s="3"/>
      <c r="F992" s="42"/>
      <c r="G992" s="3"/>
      <c r="H992" s="3"/>
      <c r="I992" s="92"/>
      <c r="J992" s="117"/>
      <c r="K992" s="117"/>
      <c r="L992" s="117"/>
      <c r="M992" s="117"/>
      <c r="N992" s="117"/>
      <c r="O992" s="117"/>
      <c r="P992" s="117"/>
      <c r="Q992" s="117"/>
      <c r="R992" s="117"/>
      <c r="S992" s="117"/>
      <c r="T992" s="117"/>
      <c r="U992" s="117"/>
      <c r="V992" s="117"/>
    </row>
    <row r="993" spans="2:22" ht="12" customHeight="1" x14ac:dyDescent="0.2">
      <c r="B993" s="3"/>
      <c r="C993" s="3"/>
      <c r="D993" s="3"/>
      <c r="E993" s="3"/>
      <c r="F993" s="42"/>
      <c r="G993" s="3"/>
      <c r="H993" s="3"/>
      <c r="I993" s="92"/>
      <c r="J993" s="117"/>
      <c r="K993" s="117"/>
      <c r="L993" s="117"/>
      <c r="M993" s="117"/>
      <c r="N993" s="117"/>
      <c r="O993" s="117"/>
      <c r="P993" s="117"/>
      <c r="Q993" s="117"/>
      <c r="R993" s="117"/>
      <c r="S993" s="117"/>
      <c r="T993" s="117"/>
      <c r="U993" s="117"/>
      <c r="V993" s="117"/>
    </row>
    <row r="994" spans="2:22" ht="12" customHeight="1" x14ac:dyDescent="0.2">
      <c r="B994" s="3"/>
      <c r="C994" s="3"/>
      <c r="D994" s="3"/>
      <c r="E994" s="3"/>
      <c r="F994" s="42"/>
      <c r="G994" s="3"/>
      <c r="H994" s="3"/>
      <c r="I994" s="92"/>
      <c r="J994" s="117"/>
      <c r="K994" s="117"/>
      <c r="L994" s="117"/>
      <c r="M994" s="117"/>
      <c r="N994" s="117"/>
      <c r="O994" s="117"/>
      <c r="P994" s="117"/>
      <c r="Q994" s="117"/>
      <c r="R994" s="117"/>
      <c r="S994" s="117"/>
      <c r="T994" s="117"/>
      <c r="U994" s="117"/>
      <c r="V994" s="117"/>
    </row>
    <row r="995" spans="2:22" ht="12" customHeight="1" x14ac:dyDescent="0.2">
      <c r="B995" s="3"/>
      <c r="C995" s="3"/>
      <c r="D995" s="3"/>
      <c r="E995" s="3"/>
      <c r="F995" s="42"/>
      <c r="G995" s="3"/>
      <c r="H995" s="3"/>
      <c r="I995" s="92"/>
      <c r="J995" s="117"/>
      <c r="K995" s="117"/>
      <c r="L995" s="117"/>
      <c r="M995" s="117"/>
      <c r="N995" s="117"/>
      <c r="O995" s="117"/>
      <c r="P995" s="117"/>
      <c r="Q995" s="117"/>
      <c r="R995" s="117"/>
      <c r="S995" s="117"/>
      <c r="T995" s="117"/>
      <c r="U995" s="117"/>
      <c r="V995" s="117"/>
    </row>
    <row r="996" spans="2:22" ht="12" customHeight="1" x14ac:dyDescent="0.2">
      <c r="B996" s="3"/>
      <c r="C996" s="3"/>
      <c r="D996" s="3"/>
      <c r="E996" s="3"/>
      <c r="F996" s="42"/>
      <c r="G996" s="3"/>
      <c r="H996" s="3"/>
      <c r="I996" s="92"/>
      <c r="J996" s="117"/>
      <c r="K996" s="117"/>
      <c r="L996" s="117"/>
      <c r="M996" s="117"/>
      <c r="N996" s="117"/>
      <c r="O996" s="117"/>
      <c r="P996" s="117"/>
      <c r="Q996" s="117"/>
      <c r="R996" s="117"/>
      <c r="S996" s="117"/>
      <c r="T996" s="117"/>
      <c r="U996" s="117"/>
      <c r="V996" s="117"/>
    </row>
    <row r="997" spans="2:22" ht="12" customHeight="1" x14ac:dyDescent="0.2">
      <c r="B997" s="3"/>
      <c r="C997" s="3"/>
      <c r="D997" s="3"/>
      <c r="E997" s="3"/>
      <c r="F997" s="42"/>
      <c r="G997" s="3"/>
      <c r="H997" s="3"/>
      <c r="I997" s="92"/>
      <c r="J997" s="117"/>
      <c r="K997" s="117"/>
      <c r="L997" s="117"/>
      <c r="M997" s="117"/>
      <c r="N997" s="117"/>
      <c r="O997" s="117"/>
      <c r="P997" s="117"/>
      <c r="Q997" s="117"/>
      <c r="R997" s="117"/>
      <c r="S997" s="117"/>
      <c r="T997" s="117"/>
      <c r="U997" s="117"/>
      <c r="V997" s="117"/>
    </row>
    <row r="998" spans="2:22" ht="12" customHeight="1" x14ac:dyDescent="0.2">
      <c r="B998" s="3"/>
      <c r="C998" s="3"/>
      <c r="D998" s="3"/>
      <c r="E998" s="3"/>
      <c r="F998" s="42"/>
      <c r="G998" s="3"/>
      <c r="H998" s="3"/>
      <c r="I998" s="92"/>
      <c r="J998" s="117"/>
      <c r="K998" s="117"/>
      <c r="L998" s="117"/>
      <c r="M998" s="117"/>
      <c r="N998" s="117"/>
      <c r="O998" s="117"/>
      <c r="P998" s="117"/>
      <c r="Q998" s="117"/>
      <c r="R998" s="117"/>
      <c r="S998" s="117"/>
      <c r="T998" s="117"/>
      <c r="U998" s="117"/>
      <c r="V998" s="117"/>
    </row>
    <row r="999" spans="2:22" ht="12" customHeight="1" x14ac:dyDescent="0.2">
      <c r="B999" s="3"/>
      <c r="C999" s="3"/>
      <c r="D999" s="3"/>
      <c r="E999" s="3"/>
      <c r="F999" s="42"/>
      <c r="G999" s="3"/>
      <c r="H999" s="3"/>
      <c r="I999" s="92"/>
      <c r="J999" s="117"/>
      <c r="K999" s="117"/>
      <c r="L999" s="117"/>
      <c r="M999" s="117"/>
      <c r="N999" s="117"/>
      <c r="O999" s="117"/>
      <c r="P999" s="117"/>
      <c r="Q999" s="117"/>
      <c r="R999" s="117"/>
      <c r="S999" s="117"/>
      <c r="T999" s="117"/>
      <c r="U999" s="117"/>
      <c r="V999" s="117"/>
    </row>
    <row r="1000" spans="2:22" ht="12" customHeight="1" x14ac:dyDescent="0.2">
      <c r="B1000" s="3"/>
      <c r="C1000" s="3"/>
      <c r="D1000" s="3"/>
      <c r="E1000" s="3"/>
      <c r="F1000" s="42"/>
      <c r="G1000" s="3"/>
      <c r="H1000" s="3"/>
      <c r="I1000" s="92"/>
      <c r="J1000" s="117"/>
      <c r="K1000" s="117"/>
      <c r="L1000" s="117"/>
      <c r="M1000" s="117"/>
      <c r="N1000" s="117"/>
      <c r="O1000" s="117"/>
      <c r="P1000" s="117"/>
      <c r="Q1000" s="117"/>
      <c r="R1000" s="117"/>
      <c r="S1000" s="117"/>
      <c r="T1000" s="117"/>
      <c r="U1000" s="117"/>
      <c r="V1000" s="117"/>
    </row>
    <row r="1001" spans="2:22" ht="12" customHeight="1" x14ac:dyDescent="0.2">
      <c r="B1001" s="3"/>
      <c r="C1001" s="3"/>
      <c r="D1001" s="3"/>
      <c r="E1001" s="3"/>
      <c r="F1001" s="42"/>
      <c r="G1001" s="3"/>
      <c r="H1001" s="3"/>
      <c r="I1001" s="92"/>
      <c r="J1001" s="117"/>
      <c r="K1001" s="117"/>
      <c r="L1001" s="117"/>
      <c r="M1001" s="117"/>
      <c r="N1001" s="117"/>
      <c r="O1001" s="117"/>
      <c r="P1001" s="117"/>
      <c r="Q1001" s="117"/>
      <c r="R1001" s="117"/>
      <c r="S1001" s="117"/>
      <c r="T1001" s="117"/>
      <c r="U1001" s="117"/>
      <c r="V1001" s="117"/>
    </row>
    <row r="1002" spans="2:22" ht="12" customHeight="1" x14ac:dyDescent="0.2">
      <c r="B1002" s="3"/>
      <c r="C1002" s="3"/>
      <c r="D1002" s="3"/>
      <c r="E1002" s="3"/>
      <c r="F1002" s="42"/>
      <c r="G1002" s="3"/>
      <c r="H1002" s="3"/>
      <c r="I1002" s="92"/>
      <c r="J1002" s="117"/>
      <c r="K1002" s="117"/>
      <c r="L1002" s="117"/>
      <c r="M1002" s="117"/>
      <c r="N1002" s="117"/>
      <c r="O1002" s="117"/>
      <c r="P1002" s="117"/>
      <c r="Q1002" s="117"/>
      <c r="R1002" s="117"/>
      <c r="S1002" s="117"/>
      <c r="T1002" s="117"/>
      <c r="U1002" s="117"/>
      <c r="V1002" s="117"/>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DataSheet!$E$3:$E$5</xm:f>
          </x14:formula1>
          <xm:sqref>I2:I124 I130:I148 I168:I546 J149:J167</xm:sqref>
        </x14:dataValidation>
        <x14:dataValidation type="list" allowBlank="1" showInputMessage="1" showErrorMessage="1">
          <x14:formula1>
            <xm:f>DataSheet!$H$3:$H$4</xm:f>
          </x14:formula1>
          <xm:sqref>F2:F546</xm:sqref>
        </x14:dataValidation>
        <x14:dataValidation type="list" allowBlank="1" showInputMessage="1" showErrorMessage="1">
          <x14:formula1>
            <xm:f>DataSheet!$B$3:$B$6</xm:f>
          </x14:formula1>
          <xm:sqref>E1:E1048576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B863"/>
  <sheetViews>
    <sheetView tabSelected="1" topLeftCell="D192" workbookViewId="0">
      <selection activeCell="G214" sqref="G214"/>
    </sheetView>
  </sheetViews>
  <sheetFormatPr defaultColWidth="14.42578125" defaultRowHeight="15.75" customHeight="1" x14ac:dyDescent="0.2"/>
  <cols>
    <col min="1" max="1" width="14.42578125" style="206"/>
    <col min="2" max="2" width="21.140625" style="4" customWidth="1"/>
    <col min="3" max="3" width="6.85546875" style="39" bestFit="1" customWidth="1"/>
    <col min="4" max="4" width="13.7109375" style="4" customWidth="1"/>
    <col min="5" max="5" width="9.42578125" style="4" bestFit="1" customWidth="1"/>
    <col min="6" max="6" width="7.42578125" style="39" bestFit="1" customWidth="1"/>
    <col min="7" max="7" width="55.5703125" style="15" customWidth="1"/>
    <col min="8" max="8" width="108.28515625" style="15" customWidth="1"/>
    <col min="9" max="9" width="9" style="4" bestFit="1" customWidth="1"/>
    <col min="10" max="10" width="10.28515625" style="80" customWidth="1"/>
    <col min="11" max="79" width="14.42578125" style="80"/>
    <col min="80" max="80" width="14.42578125" style="94"/>
    <col min="81" max="16384" width="14.42578125" style="4"/>
  </cols>
  <sheetData>
    <row r="1" spans="1:21" ht="12" customHeight="1" x14ac:dyDescent="0.2">
      <c r="A1" s="200" t="s">
        <v>11</v>
      </c>
      <c r="B1" s="190" t="s">
        <v>12</v>
      </c>
      <c r="C1" s="190" t="s">
        <v>13</v>
      </c>
      <c r="D1" s="190" t="s">
        <v>15</v>
      </c>
      <c r="E1" s="190" t="s">
        <v>14</v>
      </c>
      <c r="F1" s="190" t="s">
        <v>771</v>
      </c>
      <c r="G1" s="191" t="s">
        <v>16</v>
      </c>
      <c r="H1" s="275" t="s">
        <v>17</v>
      </c>
      <c r="I1" s="190" t="s">
        <v>18</v>
      </c>
      <c r="J1" s="118"/>
      <c r="K1" s="117"/>
      <c r="L1" s="117"/>
      <c r="M1" s="117"/>
      <c r="N1" s="117"/>
      <c r="O1" s="117"/>
      <c r="P1" s="117"/>
      <c r="Q1" s="117"/>
      <c r="R1" s="117"/>
      <c r="S1" s="117"/>
      <c r="T1" s="117"/>
      <c r="U1" s="117"/>
    </row>
    <row r="2" spans="1:21" s="80" customFormat="1" ht="78.75" customHeight="1" x14ac:dyDescent="0.2">
      <c r="A2" s="330" t="s">
        <v>2021</v>
      </c>
      <c r="B2" s="29" t="s">
        <v>2022</v>
      </c>
      <c r="C2" s="29" t="s">
        <v>8</v>
      </c>
      <c r="D2" s="29" t="s">
        <v>2023</v>
      </c>
      <c r="E2" s="29" t="s">
        <v>609</v>
      </c>
      <c r="F2" s="29"/>
      <c r="G2" s="29" t="s">
        <v>2024</v>
      </c>
      <c r="H2" s="276" t="s">
        <v>2025</v>
      </c>
      <c r="I2" s="117"/>
      <c r="J2" s="117"/>
      <c r="K2" s="117"/>
      <c r="L2" s="117"/>
      <c r="M2" s="117"/>
      <c r="N2" s="117"/>
      <c r="O2" s="117"/>
      <c r="P2" s="117"/>
      <c r="Q2" s="117"/>
      <c r="R2" s="117"/>
      <c r="S2" s="117"/>
      <c r="T2" s="117"/>
      <c r="U2" s="117"/>
    </row>
    <row r="3" spans="1:21" s="80" customFormat="1" ht="24" x14ac:dyDescent="0.2">
      <c r="A3" s="330"/>
      <c r="B3" s="29" t="s">
        <v>2026</v>
      </c>
      <c r="C3" s="29" t="s">
        <v>8</v>
      </c>
      <c r="D3" s="29" t="s">
        <v>2023</v>
      </c>
      <c r="E3" s="29" t="s">
        <v>609</v>
      </c>
      <c r="F3" s="29"/>
      <c r="G3" s="29" t="s">
        <v>2027</v>
      </c>
      <c r="H3" s="276" t="s">
        <v>2028</v>
      </c>
      <c r="I3" s="117"/>
      <c r="J3" s="117"/>
      <c r="K3" s="117"/>
      <c r="L3" s="117"/>
      <c r="M3" s="117"/>
      <c r="N3" s="117"/>
      <c r="O3" s="117"/>
      <c r="P3" s="117"/>
      <c r="Q3" s="117"/>
      <c r="R3" s="117"/>
      <c r="S3" s="117"/>
      <c r="T3" s="117"/>
      <c r="U3" s="117"/>
    </row>
    <row r="4" spans="1:21" s="80" customFormat="1" ht="24" x14ac:dyDescent="0.2">
      <c r="A4" s="330"/>
      <c r="B4" s="29" t="s">
        <v>2029</v>
      </c>
      <c r="C4" s="29" t="s">
        <v>8</v>
      </c>
      <c r="D4" s="29" t="s">
        <v>2023</v>
      </c>
      <c r="E4" s="29" t="s">
        <v>609</v>
      </c>
      <c r="F4" s="29"/>
      <c r="G4" s="29" t="s">
        <v>2030</v>
      </c>
      <c r="H4" s="276" t="s">
        <v>2031</v>
      </c>
      <c r="I4" s="117"/>
      <c r="J4" s="117"/>
      <c r="K4" s="117"/>
      <c r="L4" s="117"/>
      <c r="M4" s="117"/>
      <c r="N4" s="117"/>
      <c r="O4" s="117"/>
      <c r="P4" s="117"/>
      <c r="Q4" s="117"/>
      <c r="R4" s="117"/>
      <c r="S4" s="117"/>
      <c r="T4" s="117"/>
      <c r="U4" s="117"/>
    </row>
    <row r="5" spans="1:21" s="80" customFormat="1" ht="24" x14ac:dyDescent="0.2">
      <c r="A5" s="330"/>
      <c r="B5" s="29" t="s">
        <v>2032</v>
      </c>
      <c r="C5" s="29" t="s">
        <v>8</v>
      </c>
      <c r="D5" s="29" t="s">
        <v>2023</v>
      </c>
      <c r="E5" s="29" t="s">
        <v>609</v>
      </c>
      <c r="F5" s="29"/>
      <c r="G5" s="29" t="s">
        <v>2033</v>
      </c>
      <c r="H5" s="276" t="s">
        <v>2034</v>
      </c>
      <c r="I5" s="117"/>
      <c r="J5" s="117"/>
      <c r="K5" s="117"/>
      <c r="L5" s="117"/>
      <c r="M5" s="117"/>
      <c r="N5" s="117"/>
      <c r="O5" s="117"/>
      <c r="P5" s="117"/>
      <c r="Q5" s="117"/>
      <c r="R5" s="117"/>
      <c r="S5" s="117"/>
      <c r="T5" s="117"/>
      <c r="U5" s="117"/>
    </row>
    <row r="6" spans="1:21" s="80" customFormat="1" ht="27" customHeight="1" x14ac:dyDescent="0.2">
      <c r="A6" s="330"/>
      <c r="B6" s="29" t="s">
        <v>2035</v>
      </c>
      <c r="C6" s="29" t="s">
        <v>8</v>
      </c>
      <c r="D6" s="29" t="s">
        <v>2023</v>
      </c>
      <c r="E6" s="29" t="s">
        <v>609</v>
      </c>
      <c r="F6" s="29"/>
      <c r="G6" s="29" t="s">
        <v>2036</v>
      </c>
      <c r="H6" s="276" t="s">
        <v>2037</v>
      </c>
      <c r="I6" s="117"/>
      <c r="J6" s="117"/>
      <c r="K6" s="117"/>
      <c r="L6" s="117"/>
      <c r="M6" s="117"/>
      <c r="N6" s="117"/>
      <c r="O6" s="117"/>
      <c r="P6" s="117"/>
      <c r="Q6" s="117"/>
      <c r="R6" s="117"/>
      <c r="S6" s="117"/>
      <c r="T6" s="117"/>
      <c r="U6" s="117"/>
    </row>
    <row r="7" spans="1:21" s="80" customFormat="1" ht="12" customHeight="1" x14ac:dyDescent="0.2">
      <c r="A7" s="330" t="s">
        <v>2038</v>
      </c>
      <c r="B7" s="29" t="s">
        <v>2039</v>
      </c>
      <c r="C7" s="29" t="s">
        <v>8</v>
      </c>
      <c r="D7" s="29" t="s">
        <v>2040</v>
      </c>
      <c r="E7" s="29" t="s">
        <v>609</v>
      </c>
      <c r="F7" s="29"/>
      <c r="G7" s="29" t="s">
        <v>2041</v>
      </c>
      <c r="H7" s="276" t="s">
        <v>2042</v>
      </c>
      <c r="I7" s="117"/>
      <c r="J7" s="117"/>
      <c r="K7" s="117"/>
      <c r="L7" s="117"/>
      <c r="M7" s="117"/>
      <c r="N7" s="117"/>
      <c r="O7" s="117"/>
      <c r="P7" s="117"/>
      <c r="Q7" s="117"/>
      <c r="R7" s="117"/>
      <c r="S7" s="117"/>
      <c r="T7" s="117"/>
      <c r="U7" s="117"/>
    </row>
    <row r="8" spans="1:21" s="80" customFormat="1" ht="12" customHeight="1" x14ac:dyDescent="0.2">
      <c r="A8" s="330"/>
      <c r="B8" s="29" t="s">
        <v>2043</v>
      </c>
      <c r="C8" s="29" t="s">
        <v>8</v>
      </c>
      <c r="D8" s="29" t="s">
        <v>2040</v>
      </c>
      <c r="E8" s="29" t="s">
        <v>609</v>
      </c>
      <c r="F8" s="29"/>
      <c r="G8" s="29" t="s">
        <v>2044</v>
      </c>
      <c r="H8" s="276" t="s">
        <v>2045</v>
      </c>
      <c r="I8" s="117"/>
      <c r="J8" s="117"/>
      <c r="K8" s="117"/>
      <c r="L8" s="117"/>
      <c r="M8" s="117"/>
      <c r="N8" s="117"/>
      <c r="O8" s="117"/>
      <c r="P8" s="117"/>
      <c r="Q8" s="117"/>
      <c r="R8" s="117"/>
      <c r="S8" s="117"/>
      <c r="T8" s="117"/>
      <c r="U8" s="117"/>
    </row>
    <row r="9" spans="1:21" s="80" customFormat="1" ht="12" customHeight="1" x14ac:dyDescent="0.2">
      <c r="A9" s="330"/>
      <c r="B9" s="29" t="s">
        <v>2046</v>
      </c>
      <c r="C9" s="29" t="s">
        <v>8</v>
      </c>
      <c r="D9" s="29" t="s">
        <v>2040</v>
      </c>
      <c r="E9" s="29" t="s">
        <v>609</v>
      </c>
      <c r="F9" s="29"/>
      <c r="G9" s="29" t="s">
        <v>2047</v>
      </c>
      <c r="H9" s="276" t="s">
        <v>2048</v>
      </c>
      <c r="I9" s="117"/>
      <c r="J9" s="117"/>
      <c r="K9" s="117"/>
      <c r="L9" s="117"/>
      <c r="M9" s="117"/>
      <c r="N9" s="117"/>
      <c r="O9" s="117"/>
      <c r="P9" s="117"/>
      <c r="Q9" s="117"/>
      <c r="R9" s="117"/>
      <c r="S9" s="117"/>
      <c r="T9" s="117"/>
      <c r="U9" s="117"/>
    </row>
    <row r="10" spans="1:21" s="80" customFormat="1" ht="12" customHeight="1" x14ac:dyDescent="0.2">
      <c r="A10" s="330"/>
      <c r="B10" s="29" t="s">
        <v>2049</v>
      </c>
      <c r="C10" s="29" t="s">
        <v>8</v>
      </c>
      <c r="D10" s="29" t="s">
        <v>2040</v>
      </c>
      <c r="E10" s="29" t="s">
        <v>609</v>
      </c>
      <c r="F10" s="29"/>
      <c r="G10" s="29" t="s">
        <v>2050</v>
      </c>
      <c r="H10" s="276" t="s">
        <v>2051</v>
      </c>
      <c r="I10" s="117"/>
      <c r="J10" s="117"/>
      <c r="K10" s="117"/>
      <c r="L10" s="117"/>
      <c r="M10" s="117"/>
      <c r="N10" s="117"/>
      <c r="O10" s="117"/>
      <c r="P10" s="117"/>
      <c r="Q10" s="117"/>
      <c r="R10" s="117"/>
      <c r="S10" s="117"/>
      <c r="T10" s="117"/>
      <c r="U10" s="117"/>
    </row>
    <row r="11" spans="1:21" s="80" customFormat="1" ht="12" customHeight="1" x14ac:dyDescent="0.2">
      <c r="A11" s="330"/>
      <c r="B11" s="29" t="s">
        <v>2052</v>
      </c>
      <c r="C11" s="29" t="s">
        <v>8</v>
      </c>
      <c r="D11" s="29" t="s">
        <v>2040</v>
      </c>
      <c r="E11" s="29" t="s">
        <v>609</v>
      </c>
      <c r="F11" s="29"/>
      <c r="G11" s="29" t="s">
        <v>2053</v>
      </c>
      <c r="H11" s="276" t="s">
        <v>2054</v>
      </c>
      <c r="I11" s="117"/>
      <c r="J11" s="117"/>
      <c r="K11" s="117"/>
      <c r="L11" s="117"/>
      <c r="M11" s="117"/>
      <c r="N11" s="117"/>
      <c r="O11" s="117"/>
      <c r="P11" s="117"/>
      <c r="Q11" s="117"/>
      <c r="R11" s="117"/>
      <c r="S11" s="117"/>
      <c r="T11" s="117"/>
      <c r="U11" s="117"/>
    </row>
    <row r="12" spans="1:21" s="80" customFormat="1" ht="12" customHeight="1" x14ac:dyDescent="0.2">
      <c r="A12" s="330"/>
      <c r="B12" s="29" t="s">
        <v>2055</v>
      </c>
      <c r="C12" s="29" t="s">
        <v>8</v>
      </c>
      <c r="D12" s="29" t="s">
        <v>2040</v>
      </c>
      <c r="E12" s="29" t="s">
        <v>609</v>
      </c>
      <c r="F12" s="29"/>
      <c r="G12" s="29" t="s">
        <v>2056</v>
      </c>
      <c r="H12" s="276" t="s">
        <v>2057</v>
      </c>
      <c r="I12" s="117"/>
      <c r="J12" s="117"/>
      <c r="K12" s="117"/>
      <c r="L12" s="117"/>
      <c r="M12" s="117"/>
      <c r="N12" s="117"/>
      <c r="O12" s="117"/>
      <c r="P12" s="117"/>
      <c r="Q12" s="117"/>
      <c r="R12" s="117"/>
      <c r="S12" s="117"/>
      <c r="T12" s="117"/>
      <c r="U12" s="117"/>
    </row>
    <row r="13" spans="1:21" s="80" customFormat="1" ht="12" customHeight="1" x14ac:dyDescent="0.2">
      <c r="A13" s="330"/>
      <c r="B13" s="29" t="s">
        <v>2058</v>
      </c>
      <c r="C13" s="29" t="s">
        <v>8</v>
      </c>
      <c r="D13" s="29" t="s">
        <v>2040</v>
      </c>
      <c r="E13" s="29" t="s">
        <v>609</v>
      </c>
      <c r="F13" s="29"/>
      <c r="G13" s="29" t="s">
        <v>2059</v>
      </c>
      <c r="H13" s="276" t="s">
        <v>2060</v>
      </c>
      <c r="I13" s="117"/>
      <c r="J13" s="117"/>
      <c r="K13" s="117"/>
      <c r="L13" s="117"/>
      <c r="M13" s="117"/>
      <c r="N13" s="117"/>
      <c r="O13" s="117"/>
      <c r="P13" s="117"/>
      <c r="Q13" s="117"/>
      <c r="R13" s="117"/>
      <c r="S13" s="117"/>
      <c r="T13" s="117"/>
      <c r="U13" s="117"/>
    </row>
    <row r="14" spans="1:21" s="80" customFormat="1" ht="12" customHeight="1" x14ac:dyDescent="0.2">
      <c r="A14" s="330"/>
      <c r="B14" s="29" t="s">
        <v>2061</v>
      </c>
      <c r="C14" s="29" t="s">
        <v>8</v>
      </c>
      <c r="D14" s="29" t="s">
        <v>2040</v>
      </c>
      <c r="E14" s="29" t="s">
        <v>609</v>
      </c>
      <c r="F14" s="29"/>
      <c r="G14" s="29" t="s">
        <v>2062</v>
      </c>
      <c r="H14" s="276" t="s">
        <v>2063</v>
      </c>
      <c r="I14" s="117"/>
      <c r="J14" s="117"/>
      <c r="K14" s="117"/>
      <c r="L14" s="117"/>
      <c r="M14" s="117"/>
      <c r="N14" s="117"/>
      <c r="O14" s="117"/>
      <c r="P14" s="117"/>
      <c r="Q14" s="117"/>
      <c r="R14" s="117"/>
      <c r="S14" s="117"/>
      <c r="T14" s="117"/>
      <c r="U14" s="117"/>
    </row>
    <row r="15" spans="1:21" s="80" customFormat="1" ht="12" customHeight="1" x14ac:dyDescent="0.2">
      <c r="A15" s="330"/>
      <c r="B15" s="29" t="s">
        <v>2064</v>
      </c>
      <c r="C15" s="29" t="s">
        <v>8</v>
      </c>
      <c r="D15" s="29" t="s">
        <v>2040</v>
      </c>
      <c r="E15" s="29" t="s">
        <v>609</v>
      </c>
      <c r="F15" s="29"/>
      <c r="G15" s="29" t="s">
        <v>2065</v>
      </c>
      <c r="H15" s="276" t="s">
        <v>2066</v>
      </c>
      <c r="I15" s="117"/>
      <c r="J15" s="117"/>
      <c r="K15" s="117"/>
      <c r="L15" s="117"/>
      <c r="M15" s="117"/>
      <c r="N15" s="117"/>
      <c r="O15" s="117"/>
      <c r="P15" s="117"/>
      <c r="Q15" s="117"/>
      <c r="R15" s="117"/>
      <c r="S15" s="117"/>
      <c r="T15" s="117"/>
      <c r="U15" s="117"/>
    </row>
    <row r="16" spans="1:21" s="80" customFormat="1" ht="12" customHeight="1" x14ac:dyDescent="0.2">
      <c r="A16" s="330"/>
      <c r="B16" s="29" t="s">
        <v>2067</v>
      </c>
      <c r="C16" s="29" t="s">
        <v>8</v>
      </c>
      <c r="D16" s="29" t="s">
        <v>2040</v>
      </c>
      <c r="E16" s="29" t="s">
        <v>609</v>
      </c>
      <c r="F16" s="29"/>
      <c r="G16" s="29" t="s">
        <v>2068</v>
      </c>
      <c r="H16" s="276" t="s">
        <v>2069</v>
      </c>
      <c r="I16" s="117"/>
      <c r="J16" s="117"/>
      <c r="K16" s="117"/>
      <c r="L16" s="117"/>
      <c r="M16" s="117"/>
      <c r="N16" s="117"/>
      <c r="O16" s="117"/>
      <c r="P16" s="117"/>
      <c r="Q16" s="117"/>
      <c r="R16" s="117"/>
      <c r="S16" s="117"/>
      <c r="T16" s="117"/>
      <c r="U16" s="117"/>
    </row>
    <row r="17" spans="1:21" s="80" customFormat="1" ht="12" customHeight="1" x14ac:dyDescent="0.2">
      <c r="A17" s="330"/>
      <c r="B17" s="29" t="s">
        <v>2070</v>
      </c>
      <c r="C17" s="29" t="s">
        <v>8</v>
      </c>
      <c r="D17" s="29" t="s">
        <v>2040</v>
      </c>
      <c r="E17" s="29" t="s">
        <v>609</v>
      </c>
      <c r="F17" s="29"/>
      <c r="G17" s="29" t="s">
        <v>2071</v>
      </c>
      <c r="H17" s="276" t="s">
        <v>2072</v>
      </c>
      <c r="I17" s="117"/>
      <c r="J17" s="117"/>
      <c r="K17" s="117"/>
      <c r="L17" s="117"/>
      <c r="M17" s="117"/>
      <c r="N17" s="117"/>
      <c r="O17" s="117"/>
      <c r="P17" s="117"/>
      <c r="Q17" s="117"/>
      <c r="R17" s="117"/>
      <c r="S17" s="117"/>
      <c r="T17" s="117"/>
      <c r="U17" s="117"/>
    </row>
    <row r="18" spans="1:21" s="80" customFormat="1" ht="12" customHeight="1" x14ac:dyDescent="0.2">
      <c r="A18" s="330" t="s">
        <v>2073</v>
      </c>
      <c r="B18" s="30" t="s">
        <v>2074</v>
      </c>
      <c r="C18" s="30" t="s">
        <v>2075</v>
      </c>
      <c r="D18" s="30" t="s">
        <v>2040</v>
      </c>
      <c r="E18" s="30" t="s">
        <v>2</v>
      </c>
      <c r="F18" s="30"/>
      <c r="G18" s="30" t="s">
        <v>2076</v>
      </c>
      <c r="H18" s="114" t="s">
        <v>2077</v>
      </c>
      <c r="I18" s="117"/>
      <c r="J18" s="117"/>
      <c r="K18" s="117"/>
      <c r="L18" s="117"/>
      <c r="M18" s="117"/>
      <c r="N18" s="117"/>
      <c r="O18" s="117"/>
      <c r="P18" s="117"/>
      <c r="Q18" s="117"/>
      <c r="R18" s="117"/>
      <c r="S18" s="117"/>
      <c r="T18" s="117"/>
      <c r="U18" s="117"/>
    </row>
    <row r="19" spans="1:21" s="80" customFormat="1" ht="12" customHeight="1" x14ac:dyDescent="0.2">
      <c r="A19" s="330"/>
      <c r="B19" s="30" t="s">
        <v>2078</v>
      </c>
      <c r="C19" s="30" t="s">
        <v>2075</v>
      </c>
      <c r="D19" s="30" t="s">
        <v>2040</v>
      </c>
      <c r="E19" s="30" t="s">
        <v>2</v>
      </c>
      <c r="F19" s="30"/>
      <c r="G19" s="30" t="s">
        <v>2079</v>
      </c>
      <c r="H19" s="114" t="s">
        <v>2080</v>
      </c>
      <c r="I19" s="117"/>
      <c r="J19" s="117"/>
      <c r="K19" s="117"/>
      <c r="L19" s="117"/>
      <c r="M19" s="117"/>
      <c r="N19" s="117"/>
      <c r="O19" s="117"/>
      <c r="P19" s="117"/>
      <c r="Q19" s="117"/>
      <c r="R19" s="117"/>
      <c r="S19" s="117"/>
      <c r="T19" s="117"/>
      <c r="U19" s="117"/>
    </row>
    <row r="20" spans="1:21" s="80" customFormat="1" ht="12" customHeight="1" x14ac:dyDescent="0.2">
      <c r="A20" s="330"/>
      <c r="B20" s="29" t="s">
        <v>2081</v>
      </c>
      <c r="C20" s="29" t="s">
        <v>2075</v>
      </c>
      <c r="D20" s="29" t="s">
        <v>2040</v>
      </c>
      <c r="E20" s="29" t="s">
        <v>2</v>
      </c>
      <c r="F20" s="29"/>
      <c r="G20" s="29" t="s">
        <v>2082</v>
      </c>
      <c r="H20" s="276" t="s">
        <v>2080</v>
      </c>
      <c r="I20" s="117"/>
      <c r="J20" s="117"/>
      <c r="K20" s="117"/>
      <c r="L20" s="117"/>
      <c r="M20" s="117"/>
      <c r="N20" s="117"/>
      <c r="O20" s="117"/>
      <c r="P20" s="117"/>
      <c r="Q20" s="117"/>
      <c r="R20" s="117"/>
      <c r="S20" s="117"/>
      <c r="T20" s="117"/>
      <c r="U20" s="117"/>
    </row>
    <row r="21" spans="1:21" s="80" customFormat="1" ht="12" customHeight="1" x14ac:dyDescent="0.2">
      <c r="A21" s="330"/>
      <c r="B21" s="29" t="s">
        <v>2083</v>
      </c>
      <c r="C21" s="29" t="s">
        <v>2075</v>
      </c>
      <c r="D21" s="29" t="s">
        <v>2040</v>
      </c>
      <c r="E21" s="29" t="s">
        <v>609</v>
      </c>
      <c r="F21" s="29"/>
      <c r="G21" s="29" t="s">
        <v>2084</v>
      </c>
      <c r="H21" s="276" t="s">
        <v>2080</v>
      </c>
      <c r="I21" s="117"/>
      <c r="J21" s="117"/>
      <c r="K21" s="117"/>
      <c r="L21" s="117"/>
      <c r="M21" s="117"/>
      <c r="N21" s="117"/>
      <c r="O21" s="117"/>
      <c r="P21" s="117"/>
      <c r="Q21" s="117"/>
      <c r="R21" s="117"/>
      <c r="S21" s="117"/>
      <c r="T21" s="117"/>
      <c r="U21" s="117"/>
    </row>
    <row r="22" spans="1:21" s="80" customFormat="1" ht="12" customHeight="1" x14ac:dyDescent="0.2">
      <c r="A22" s="330" t="s">
        <v>2085</v>
      </c>
      <c r="B22" s="29" t="s">
        <v>2086</v>
      </c>
      <c r="C22" s="29" t="s">
        <v>8</v>
      </c>
      <c r="D22" s="29" t="s">
        <v>2087</v>
      </c>
      <c r="E22" s="29" t="s">
        <v>609</v>
      </c>
      <c r="F22" s="29"/>
      <c r="G22" s="29" t="s">
        <v>2088</v>
      </c>
      <c r="H22" s="276" t="s">
        <v>2089</v>
      </c>
      <c r="I22" s="117"/>
      <c r="J22" s="117"/>
      <c r="K22" s="117"/>
      <c r="L22" s="117"/>
      <c r="M22" s="117"/>
      <c r="N22" s="117"/>
      <c r="O22" s="117"/>
      <c r="P22" s="117"/>
      <c r="Q22" s="117"/>
      <c r="R22" s="117"/>
      <c r="S22" s="117"/>
      <c r="T22" s="117"/>
      <c r="U22" s="117"/>
    </row>
    <row r="23" spans="1:21" s="80" customFormat="1" ht="12" customHeight="1" x14ac:dyDescent="0.2">
      <c r="A23" s="330"/>
      <c r="B23" s="29" t="s">
        <v>2090</v>
      </c>
      <c r="C23" s="29" t="s">
        <v>8</v>
      </c>
      <c r="D23" s="29" t="s">
        <v>2087</v>
      </c>
      <c r="E23" s="29" t="s">
        <v>609</v>
      </c>
      <c r="F23" s="29"/>
      <c r="G23" s="29" t="s">
        <v>2091</v>
      </c>
      <c r="H23" s="276" t="s">
        <v>2092</v>
      </c>
      <c r="I23" s="117"/>
      <c r="J23" s="117"/>
      <c r="K23" s="117"/>
      <c r="L23" s="117"/>
      <c r="M23" s="117"/>
      <c r="N23" s="117"/>
      <c r="O23" s="117"/>
      <c r="P23" s="117"/>
      <c r="Q23" s="117"/>
      <c r="R23" s="117"/>
      <c r="S23" s="117"/>
      <c r="T23" s="117"/>
      <c r="U23" s="117"/>
    </row>
    <row r="24" spans="1:21" s="80" customFormat="1" ht="12" customHeight="1" x14ac:dyDescent="0.2">
      <c r="A24" s="330"/>
      <c r="B24" s="29" t="s">
        <v>2093</v>
      </c>
      <c r="C24" s="29" t="s">
        <v>8</v>
      </c>
      <c r="D24" s="29" t="s">
        <v>2087</v>
      </c>
      <c r="E24" s="29" t="s">
        <v>609</v>
      </c>
      <c r="F24" s="29"/>
      <c r="G24" s="29" t="s">
        <v>2094</v>
      </c>
      <c r="H24" s="276" t="s">
        <v>2095</v>
      </c>
      <c r="I24" s="117"/>
      <c r="J24" s="117"/>
      <c r="K24" s="117"/>
      <c r="L24" s="117"/>
      <c r="M24" s="117"/>
      <c r="N24" s="117"/>
      <c r="O24" s="117"/>
      <c r="P24" s="117"/>
      <c r="Q24" s="117"/>
      <c r="R24" s="117"/>
      <c r="S24" s="117"/>
      <c r="T24" s="117"/>
      <c r="U24" s="117"/>
    </row>
    <row r="25" spans="1:21" s="80" customFormat="1" ht="12" customHeight="1" x14ac:dyDescent="0.2">
      <c r="A25" s="330"/>
      <c r="B25" s="29" t="s">
        <v>2096</v>
      </c>
      <c r="C25" s="29" t="s">
        <v>8</v>
      </c>
      <c r="D25" s="29" t="s">
        <v>2087</v>
      </c>
      <c r="E25" s="29" t="s">
        <v>609</v>
      </c>
      <c r="F25" s="29"/>
      <c r="G25" s="29" t="s">
        <v>2097</v>
      </c>
      <c r="H25" s="276" t="s">
        <v>2098</v>
      </c>
      <c r="I25" s="117"/>
      <c r="J25" s="117"/>
      <c r="K25" s="117"/>
      <c r="L25" s="117"/>
      <c r="M25" s="117"/>
      <c r="N25" s="117"/>
      <c r="O25" s="117"/>
      <c r="P25" s="117"/>
      <c r="Q25" s="117"/>
      <c r="R25" s="117"/>
      <c r="S25" s="117"/>
      <c r="T25" s="117"/>
      <c r="U25" s="117"/>
    </row>
    <row r="26" spans="1:21" s="80" customFormat="1" ht="12" customHeight="1" x14ac:dyDescent="0.2">
      <c r="A26" s="330"/>
      <c r="B26" s="29" t="s">
        <v>2099</v>
      </c>
      <c r="C26" s="29" t="s">
        <v>8</v>
      </c>
      <c r="D26" s="29" t="s">
        <v>2087</v>
      </c>
      <c r="E26" s="29" t="s">
        <v>609</v>
      </c>
      <c r="F26" s="29"/>
      <c r="G26" s="29" t="s">
        <v>2100</v>
      </c>
      <c r="H26" s="276" t="s">
        <v>2101</v>
      </c>
      <c r="I26" s="117"/>
      <c r="J26" s="117"/>
      <c r="K26" s="117"/>
      <c r="L26" s="117"/>
      <c r="M26" s="117"/>
      <c r="N26" s="117"/>
      <c r="O26" s="117"/>
      <c r="P26" s="117"/>
      <c r="Q26" s="117"/>
      <c r="R26" s="117"/>
      <c r="S26" s="117"/>
      <c r="T26" s="117"/>
      <c r="U26" s="117"/>
    </row>
    <row r="27" spans="1:21" s="80" customFormat="1" ht="12" customHeight="1" x14ac:dyDescent="0.2">
      <c r="A27" s="330"/>
      <c r="B27" s="29" t="s">
        <v>2102</v>
      </c>
      <c r="C27" s="29" t="s">
        <v>8</v>
      </c>
      <c r="D27" s="29" t="s">
        <v>2087</v>
      </c>
      <c r="E27" s="29" t="s">
        <v>609</v>
      </c>
      <c r="F27" s="29"/>
      <c r="G27" s="29" t="s">
        <v>2103</v>
      </c>
      <c r="H27" s="276" t="s">
        <v>2104</v>
      </c>
      <c r="I27" s="117"/>
      <c r="J27" s="117"/>
      <c r="K27" s="117"/>
      <c r="L27" s="117"/>
      <c r="M27" s="117"/>
      <c r="N27" s="117"/>
      <c r="O27" s="117"/>
      <c r="P27" s="117"/>
      <c r="Q27" s="117"/>
      <c r="R27" s="117"/>
      <c r="S27" s="117"/>
      <c r="T27" s="117"/>
      <c r="U27" s="117"/>
    </row>
    <row r="28" spans="1:21" s="80" customFormat="1" ht="12" customHeight="1" x14ac:dyDescent="0.2">
      <c r="A28" s="330"/>
      <c r="B28" s="29" t="s">
        <v>2105</v>
      </c>
      <c r="C28" s="29" t="s">
        <v>8</v>
      </c>
      <c r="D28" s="29" t="s">
        <v>2087</v>
      </c>
      <c r="E28" s="29" t="s">
        <v>609</v>
      </c>
      <c r="F28" s="29"/>
      <c r="G28" s="29" t="s">
        <v>2106</v>
      </c>
      <c r="H28" s="276" t="s">
        <v>2107</v>
      </c>
      <c r="I28" s="117"/>
      <c r="J28" s="117"/>
      <c r="K28" s="117"/>
      <c r="L28" s="117"/>
      <c r="M28" s="117"/>
      <c r="N28" s="117"/>
      <c r="O28" s="117"/>
      <c r="P28" s="117"/>
      <c r="Q28" s="117"/>
      <c r="R28" s="117"/>
      <c r="S28" s="117"/>
      <c r="T28" s="117"/>
      <c r="U28" s="117"/>
    </row>
    <row r="29" spans="1:21" s="80" customFormat="1" ht="12" customHeight="1" x14ac:dyDescent="0.2">
      <c r="A29" s="330"/>
      <c r="B29" s="29" t="s">
        <v>2108</v>
      </c>
      <c r="C29" s="29" t="s">
        <v>8</v>
      </c>
      <c r="D29" s="29" t="s">
        <v>2087</v>
      </c>
      <c r="E29" s="29" t="s">
        <v>609</v>
      </c>
      <c r="F29" s="29"/>
      <c r="G29" s="29" t="s">
        <v>2109</v>
      </c>
      <c r="H29" s="276" t="s">
        <v>2110</v>
      </c>
      <c r="I29" s="117"/>
      <c r="J29" s="117"/>
      <c r="K29" s="117"/>
      <c r="L29" s="117"/>
      <c r="M29" s="117"/>
      <c r="N29" s="117"/>
      <c r="O29" s="117"/>
      <c r="P29" s="117"/>
      <c r="Q29" s="117"/>
      <c r="R29" s="117"/>
      <c r="S29" s="117"/>
      <c r="T29" s="117"/>
      <c r="U29" s="117"/>
    </row>
    <row r="30" spans="1:21" s="80" customFormat="1" ht="12" customHeight="1" x14ac:dyDescent="0.2">
      <c r="A30" s="330"/>
      <c r="B30" s="29" t="s">
        <v>2111</v>
      </c>
      <c r="C30" s="29" t="s">
        <v>8</v>
      </c>
      <c r="D30" s="29" t="s">
        <v>2087</v>
      </c>
      <c r="E30" s="29" t="s">
        <v>609</v>
      </c>
      <c r="F30" s="29"/>
      <c r="G30" s="29" t="s">
        <v>2112</v>
      </c>
      <c r="H30" s="276" t="s">
        <v>2113</v>
      </c>
      <c r="I30" s="117"/>
      <c r="J30" s="117"/>
      <c r="K30" s="117"/>
      <c r="L30" s="117"/>
      <c r="M30" s="117"/>
      <c r="N30" s="117"/>
      <c r="O30" s="117"/>
      <c r="P30" s="117"/>
      <c r="Q30" s="117"/>
      <c r="R30" s="117"/>
      <c r="S30" s="117"/>
      <c r="T30" s="117"/>
      <c r="U30" s="117"/>
    </row>
    <row r="31" spans="1:21" s="80" customFormat="1" ht="12" customHeight="1" x14ac:dyDescent="0.2">
      <c r="A31" s="330"/>
      <c r="B31" s="29" t="s">
        <v>2114</v>
      </c>
      <c r="C31" s="29" t="s">
        <v>8</v>
      </c>
      <c r="D31" s="29" t="s">
        <v>2087</v>
      </c>
      <c r="E31" s="29" t="s">
        <v>609</v>
      </c>
      <c r="F31" s="29"/>
      <c r="G31" s="29" t="s">
        <v>2115</v>
      </c>
      <c r="H31" s="276" t="s">
        <v>2116</v>
      </c>
      <c r="I31" s="117"/>
      <c r="J31" s="117"/>
      <c r="K31" s="117"/>
      <c r="L31" s="117"/>
      <c r="M31" s="117"/>
      <c r="N31" s="117"/>
      <c r="O31" s="117"/>
      <c r="P31" s="117"/>
      <c r="Q31" s="117"/>
      <c r="R31" s="117"/>
      <c r="S31" s="117"/>
      <c r="T31" s="117"/>
      <c r="U31" s="117"/>
    </row>
    <row r="32" spans="1:21" s="80" customFormat="1" ht="12" customHeight="1" x14ac:dyDescent="0.2">
      <c r="A32" s="330"/>
      <c r="B32" s="29" t="s">
        <v>2117</v>
      </c>
      <c r="C32" s="29" t="s">
        <v>8</v>
      </c>
      <c r="D32" s="29" t="s">
        <v>2087</v>
      </c>
      <c r="E32" s="29" t="s">
        <v>609</v>
      </c>
      <c r="F32" s="29"/>
      <c r="G32" s="29" t="s">
        <v>2118</v>
      </c>
      <c r="H32" s="276" t="s">
        <v>2113</v>
      </c>
      <c r="I32" s="117"/>
      <c r="J32" s="117"/>
      <c r="K32" s="117"/>
      <c r="L32" s="117"/>
      <c r="M32" s="117"/>
      <c r="N32" s="117"/>
      <c r="O32" s="117"/>
      <c r="P32" s="117"/>
      <c r="Q32" s="117"/>
      <c r="R32" s="117"/>
      <c r="S32" s="117"/>
      <c r="T32" s="117"/>
      <c r="U32" s="117"/>
    </row>
    <row r="33" spans="1:21" s="80" customFormat="1" ht="12" customHeight="1" x14ac:dyDescent="0.2">
      <c r="A33" s="330"/>
      <c r="B33" s="29" t="s">
        <v>2119</v>
      </c>
      <c r="C33" s="29" t="s">
        <v>8</v>
      </c>
      <c r="D33" s="29" t="s">
        <v>2087</v>
      </c>
      <c r="E33" s="29" t="s">
        <v>609</v>
      </c>
      <c r="F33" s="29"/>
      <c r="G33" s="29" t="s">
        <v>2120</v>
      </c>
      <c r="H33" s="276" t="s">
        <v>2113</v>
      </c>
      <c r="I33" s="117"/>
      <c r="J33" s="117"/>
      <c r="K33" s="117"/>
      <c r="L33" s="117"/>
      <c r="M33" s="117"/>
      <c r="N33" s="117"/>
      <c r="O33" s="117"/>
      <c r="P33" s="117"/>
      <c r="Q33" s="117"/>
      <c r="R33" s="117"/>
      <c r="S33" s="117"/>
      <c r="T33" s="117"/>
      <c r="U33" s="117"/>
    </row>
    <row r="34" spans="1:21" s="80" customFormat="1" ht="12" customHeight="1" x14ac:dyDescent="0.2">
      <c r="A34" s="330"/>
      <c r="B34" s="29" t="s">
        <v>2121</v>
      </c>
      <c r="C34" s="29" t="s">
        <v>8</v>
      </c>
      <c r="D34" s="29" t="s">
        <v>2087</v>
      </c>
      <c r="E34" s="29" t="s">
        <v>609</v>
      </c>
      <c r="F34" s="29"/>
      <c r="G34" s="29" t="s">
        <v>2122</v>
      </c>
      <c r="H34" s="276" t="s">
        <v>2123</v>
      </c>
      <c r="I34" s="117"/>
      <c r="J34" s="117"/>
      <c r="K34" s="117"/>
      <c r="L34" s="117"/>
      <c r="M34" s="117"/>
      <c r="N34" s="117"/>
      <c r="O34" s="117"/>
      <c r="P34" s="117"/>
      <c r="Q34" s="117"/>
      <c r="R34" s="117"/>
      <c r="S34" s="117"/>
      <c r="T34" s="117"/>
      <c r="U34" s="117"/>
    </row>
    <row r="35" spans="1:21" s="80" customFormat="1" ht="12" customHeight="1" x14ac:dyDescent="0.2">
      <c r="A35" s="330" t="s">
        <v>2124</v>
      </c>
      <c r="B35" s="29" t="s">
        <v>2125</v>
      </c>
      <c r="C35" s="29" t="s">
        <v>8</v>
      </c>
      <c r="D35" s="29" t="s">
        <v>2126</v>
      </c>
      <c r="E35" s="29" t="s">
        <v>2</v>
      </c>
      <c r="F35" s="29"/>
      <c r="G35" s="29" t="s">
        <v>2127</v>
      </c>
      <c r="H35" s="276" t="s">
        <v>2128</v>
      </c>
      <c r="I35" s="117"/>
      <c r="J35" s="117"/>
      <c r="K35" s="117"/>
      <c r="L35" s="117"/>
      <c r="M35" s="117"/>
      <c r="N35" s="117"/>
      <c r="O35" s="117"/>
      <c r="P35" s="117"/>
      <c r="Q35" s="117"/>
      <c r="R35" s="117"/>
      <c r="S35" s="117"/>
      <c r="T35" s="117"/>
      <c r="U35" s="117"/>
    </row>
    <row r="36" spans="1:21" s="80" customFormat="1" ht="12" customHeight="1" x14ac:dyDescent="0.2">
      <c r="A36" s="330"/>
      <c r="B36" s="29" t="s">
        <v>2129</v>
      </c>
      <c r="C36" s="29" t="s">
        <v>8</v>
      </c>
      <c r="D36" s="29" t="s">
        <v>2126</v>
      </c>
      <c r="E36" s="29" t="s">
        <v>2</v>
      </c>
      <c r="F36" s="29"/>
      <c r="G36" s="29" t="s">
        <v>2130</v>
      </c>
      <c r="H36" s="276" t="s">
        <v>2131</v>
      </c>
      <c r="I36" s="117"/>
      <c r="J36" s="117"/>
      <c r="K36" s="117"/>
      <c r="L36" s="117"/>
      <c r="M36" s="117"/>
      <c r="N36" s="117"/>
      <c r="O36" s="117"/>
      <c r="P36" s="117"/>
      <c r="Q36" s="117"/>
      <c r="R36" s="117"/>
      <c r="S36" s="117"/>
      <c r="T36" s="117"/>
      <c r="U36" s="117"/>
    </row>
    <row r="37" spans="1:21" s="80" customFormat="1" ht="12" customHeight="1" x14ac:dyDescent="0.2">
      <c r="A37" s="330"/>
      <c r="B37" s="29" t="s">
        <v>2132</v>
      </c>
      <c r="C37" s="29" t="s">
        <v>8</v>
      </c>
      <c r="D37" s="29" t="s">
        <v>2126</v>
      </c>
      <c r="E37" s="29" t="s">
        <v>2</v>
      </c>
      <c r="F37" s="29"/>
      <c r="G37" s="29" t="s">
        <v>2133</v>
      </c>
      <c r="H37" s="276" t="s">
        <v>2128</v>
      </c>
      <c r="I37" s="117"/>
      <c r="J37" s="117"/>
      <c r="K37" s="117"/>
      <c r="L37" s="117"/>
      <c r="M37" s="117"/>
      <c r="N37" s="117"/>
      <c r="O37" s="117"/>
      <c r="P37" s="117"/>
      <c r="Q37" s="117"/>
      <c r="R37" s="117"/>
      <c r="S37" s="117"/>
      <c r="T37" s="117"/>
      <c r="U37" s="117"/>
    </row>
    <row r="38" spans="1:21" s="80" customFormat="1" ht="12" customHeight="1" x14ac:dyDescent="0.2">
      <c r="A38" s="330"/>
      <c r="B38" s="29" t="s">
        <v>2134</v>
      </c>
      <c r="C38" s="29" t="s">
        <v>8</v>
      </c>
      <c r="D38" s="29" t="s">
        <v>2126</v>
      </c>
      <c r="E38" s="29" t="s">
        <v>2</v>
      </c>
      <c r="F38" s="29"/>
      <c r="G38" s="29" t="s">
        <v>2135</v>
      </c>
      <c r="H38" s="276" t="s">
        <v>2136</v>
      </c>
      <c r="I38" s="117"/>
      <c r="J38" s="117"/>
      <c r="K38" s="117"/>
      <c r="L38" s="117"/>
      <c r="M38" s="117"/>
      <c r="N38" s="117"/>
      <c r="O38" s="117"/>
      <c r="P38" s="117"/>
      <c r="Q38" s="117"/>
      <c r="R38" s="117"/>
      <c r="S38" s="117"/>
      <c r="T38" s="117"/>
      <c r="U38" s="117"/>
    </row>
    <row r="39" spans="1:21" s="80" customFormat="1" ht="12" customHeight="1" x14ac:dyDescent="0.2">
      <c r="A39" s="330"/>
      <c r="B39" s="29" t="s">
        <v>2137</v>
      </c>
      <c r="C39" s="29" t="s">
        <v>8</v>
      </c>
      <c r="D39" s="29" t="s">
        <v>2126</v>
      </c>
      <c r="E39" s="29" t="s">
        <v>2</v>
      </c>
      <c r="F39" s="29"/>
      <c r="G39" s="29" t="s">
        <v>2138</v>
      </c>
      <c r="H39" s="276" t="s">
        <v>2128</v>
      </c>
      <c r="I39" s="117"/>
      <c r="J39" s="117"/>
      <c r="K39" s="117"/>
      <c r="L39" s="117"/>
      <c r="M39" s="117"/>
      <c r="N39" s="117"/>
      <c r="O39" s="117"/>
      <c r="P39" s="117"/>
      <c r="Q39" s="117"/>
      <c r="R39" s="117"/>
      <c r="S39" s="117"/>
      <c r="T39" s="117"/>
      <c r="U39" s="117"/>
    </row>
    <row r="40" spans="1:21" s="80" customFormat="1" ht="12" customHeight="1" x14ac:dyDescent="0.2">
      <c r="A40" s="330"/>
      <c r="B40" s="29" t="s">
        <v>2139</v>
      </c>
      <c r="C40" s="29" t="s">
        <v>8</v>
      </c>
      <c r="D40" s="29" t="s">
        <v>2126</v>
      </c>
      <c r="E40" s="29" t="s">
        <v>2</v>
      </c>
      <c r="F40" s="29"/>
      <c r="G40" s="29" t="s">
        <v>2140</v>
      </c>
      <c r="H40" s="276" t="s">
        <v>2141</v>
      </c>
      <c r="I40" s="117"/>
      <c r="J40" s="117"/>
      <c r="K40" s="117"/>
      <c r="L40" s="117"/>
      <c r="M40" s="117"/>
      <c r="N40" s="117"/>
      <c r="O40" s="117"/>
      <c r="P40" s="117"/>
      <c r="Q40" s="117"/>
      <c r="R40" s="117"/>
      <c r="S40" s="117"/>
      <c r="T40" s="117"/>
      <c r="U40" s="117"/>
    </row>
    <row r="41" spans="1:21" s="80" customFormat="1" ht="12" customHeight="1" x14ac:dyDescent="0.2">
      <c r="A41" s="330"/>
      <c r="B41" s="29" t="s">
        <v>2142</v>
      </c>
      <c r="C41" s="29" t="s">
        <v>8</v>
      </c>
      <c r="D41" s="29" t="s">
        <v>2126</v>
      </c>
      <c r="E41" s="29" t="s">
        <v>2</v>
      </c>
      <c r="F41" s="29"/>
      <c r="G41" s="29" t="s">
        <v>2143</v>
      </c>
      <c r="H41" s="276" t="s">
        <v>2128</v>
      </c>
      <c r="I41" s="117"/>
      <c r="J41" s="117"/>
      <c r="K41" s="117"/>
      <c r="L41" s="117"/>
      <c r="M41" s="117"/>
      <c r="N41" s="117"/>
      <c r="O41" s="117"/>
      <c r="P41" s="117"/>
      <c r="Q41" s="117"/>
      <c r="R41" s="117"/>
      <c r="S41" s="117"/>
      <c r="T41" s="117"/>
      <c r="U41" s="117"/>
    </row>
    <row r="42" spans="1:21" s="80" customFormat="1" ht="12" customHeight="1" x14ac:dyDescent="0.2">
      <c r="A42" s="330"/>
      <c r="B42" s="29" t="s">
        <v>2144</v>
      </c>
      <c r="C42" s="29" t="s">
        <v>8</v>
      </c>
      <c r="D42" s="29" t="s">
        <v>2126</v>
      </c>
      <c r="E42" s="29" t="s">
        <v>2</v>
      </c>
      <c r="F42" s="29"/>
      <c r="G42" s="29" t="s">
        <v>2145</v>
      </c>
      <c r="H42" s="276" t="s">
        <v>2146</v>
      </c>
      <c r="I42" s="117"/>
      <c r="J42" s="117"/>
      <c r="K42" s="117"/>
      <c r="L42" s="117"/>
      <c r="M42" s="117"/>
      <c r="N42" s="117"/>
      <c r="O42" s="117"/>
      <c r="P42" s="117"/>
      <c r="Q42" s="117"/>
      <c r="R42" s="117"/>
      <c r="S42" s="117"/>
      <c r="T42" s="117"/>
      <c r="U42" s="117"/>
    </row>
    <row r="43" spans="1:21" s="80" customFormat="1" ht="12" customHeight="1" x14ac:dyDescent="0.2">
      <c r="A43" s="330"/>
      <c r="B43" s="29" t="s">
        <v>2147</v>
      </c>
      <c r="C43" s="29" t="s">
        <v>8</v>
      </c>
      <c r="D43" s="29" t="s">
        <v>2148</v>
      </c>
      <c r="E43" s="29" t="s">
        <v>2</v>
      </c>
      <c r="F43" s="29"/>
      <c r="G43" s="29" t="s">
        <v>2149</v>
      </c>
      <c r="H43" s="276" t="s">
        <v>2128</v>
      </c>
      <c r="I43" s="117"/>
      <c r="J43" s="117"/>
      <c r="K43" s="117"/>
      <c r="L43" s="117"/>
      <c r="M43" s="117"/>
      <c r="N43" s="117"/>
      <c r="O43" s="117"/>
      <c r="P43" s="117"/>
      <c r="Q43" s="117"/>
      <c r="R43" s="117"/>
      <c r="S43" s="117"/>
      <c r="T43" s="117"/>
      <c r="U43" s="117"/>
    </row>
    <row r="44" spans="1:21" s="80" customFormat="1" ht="12" customHeight="1" x14ac:dyDescent="0.2">
      <c r="A44" s="330"/>
      <c r="B44" s="29" t="s">
        <v>2150</v>
      </c>
      <c r="C44" s="29" t="s">
        <v>8</v>
      </c>
      <c r="D44" s="29" t="s">
        <v>2148</v>
      </c>
      <c r="E44" s="29" t="s">
        <v>2</v>
      </c>
      <c r="F44" s="29"/>
      <c r="G44" s="29" t="s">
        <v>2151</v>
      </c>
      <c r="H44" s="276" t="s">
        <v>2152</v>
      </c>
      <c r="I44" s="117"/>
      <c r="J44" s="117"/>
      <c r="K44" s="117"/>
      <c r="L44" s="117"/>
      <c r="M44" s="117"/>
      <c r="N44" s="117"/>
      <c r="O44" s="117"/>
      <c r="P44" s="117"/>
      <c r="Q44" s="117"/>
      <c r="R44" s="117"/>
      <c r="S44" s="117"/>
      <c r="T44" s="117"/>
      <c r="U44" s="117"/>
    </row>
    <row r="45" spans="1:21" s="80" customFormat="1" ht="12" customHeight="1" x14ac:dyDescent="0.2">
      <c r="A45" s="330"/>
      <c r="B45" s="29" t="s">
        <v>2153</v>
      </c>
      <c r="C45" s="29" t="s">
        <v>8</v>
      </c>
      <c r="D45" s="29" t="s">
        <v>2148</v>
      </c>
      <c r="E45" s="29" t="s">
        <v>609</v>
      </c>
      <c r="F45" s="29"/>
      <c r="G45" s="29" t="s">
        <v>2154</v>
      </c>
      <c r="H45" s="276" t="s">
        <v>2155</v>
      </c>
      <c r="I45" s="117"/>
      <c r="J45" s="117"/>
      <c r="K45" s="117"/>
      <c r="L45" s="117"/>
      <c r="M45" s="117"/>
      <c r="N45" s="117"/>
      <c r="O45" s="117"/>
      <c r="P45" s="117"/>
      <c r="Q45" s="117"/>
      <c r="R45" s="117"/>
      <c r="S45" s="117"/>
      <c r="T45" s="117"/>
      <c r="U45" s="117"/>
    </row>
    <row r="46" spans="1:21" s="80" customFormat="1" ht="12" customHeight="1" x14ac:dyDescent="0.2">
      <c r="A46" s="330"/>
      <c r="B46" s="29" t="s">
        <v>2156</v>
      </c>
      <c r="C46" s="29" t="s">
        <v>8</v>
      </c>
      <c r="D46" s="29" t="s">
        <v>2148</v>
      </c>
      <c r="E46" s="29" t="s">
        <v>609</v>
      </c>
      <c r="F46" s="29"/>
      <c r="G46" s="29" t="s">
        <v>2157</v>
      </c>
      <c r="H46" s="276" t="s">
        <v>2158</v>
      </c>
      <c r="I46" s="117"/>
      <c r="J46" s="117"/>
      <c r="K46" s="117"/>
      <c r="L46" s="117"/>
      <c r="M46" s="117"/>
      <c r="N46" s="117"/>
      <c r="O46" s="117"/>
      <c r="P46" s="117"/>
      <c r="Q46" s="117"/>
      <c r="R46" s="117"/>
      <c r="S46" s="117"/>
      <c r="T46" s="117"/>
      <c r="U46" s="117"/>
    </row>
    <row r="47" spans="1:21" s="80" customFormat="1" ht="12" customHeight="1" x14ac:dyDescent="0.2">
      <c r="A47" s="330"/>
      <c r="B47" s="29" t="s">
        <v>2159</v>
      </c>
      <c r="C47" s="29" t="s">
        <v>8</v>
      </c>
      <c r="D47" s="29" t="s">
        <v>2148</v>
      </c>
      <c r="E47" s="29" t="s">
        <v>609</v>
      </c>
      <c r="F47" s="29"/>
      <c r="G47" s="29" t="s">
        <v>2160</v>
      </c>
      <c r="H47" s="276" t="s">
        <v>2161</v>
      </c>
      <c r="I47" s="117"/>
      <c r="J47" s="117"/>
      <c r="K47" s="117"/>
      <c r="L47" s="117"/>
      <c r="M47" s="117"/>
      <c r="N47" s="117"/>
      <c r="O47" s="117"/>
      <c r="P47" s="117"/>
      <c r="Q47" s="117"/>
      <c r="R47" s="117"/>
      <c r="S47" s="117"/>
      <c r="T47" s="117"/>
      <c r="U47" s="117"/>
    </row>
    <row r="48" spans="1:21" s="80" customFormat="1" ht="12" customHeight="1" x14ac:dyDescent="0.2">
      <c r="A48" s="330"/>
      <c r="B48" s="29" t="s">
        <v>2162</v>
      </c>
      <c r="C48" s="29" t="s">
        <v>8</v>
      </c>
      <c r="D48" s="29" t="s">
        <v>2148</v>
      </c>
      <c r="E48" s="29" t="s">
        <v>609</v>
      </c>
      <c r="F48" s="29"/>
      <c r="G48" s="29" t="s">
        <v>2163</v>
      </c>
      <c r="H48" s="276" t="s">
        <v>2164</v>
      </c>
      <c r="I48" s="117"/>
      <c r="J48" s="117"/>
      <c r="K48" s="117"/>
      <c r="L48" s="117"/>
      <c r="M48" s="117"/>
      <c r="N48" s="117"/>
      <c r="O48" s="117"/>
      <c r="P48" s="117"/>
      <c r="Q48" s="117"/>
      <c r="R48" s="117"/>
      <c r="S48" s="117"/>
      <c r="T48" s="117"/>
      <c r="U48" s="117"/>
    </row>
    <row r="49" spans="1:21" s="80" customFormat="1" ht="12" customHeight="1" x14ac:dyDescent="0.2">
      <c r="A49" s="330"/>
      <c r="B49" s="29" t="s">
        <v>2165</v>
      </c>
      <c r="C49" s="29" t="s">
        <v>8</v>
      </c>
      <c r="D49" s="29" t="s">
        <v>2148</v>
      </c>
      <c r="E49" s="29" t="s">
        <v>609</v>
      </c>
      <c r="F49" s="29"/>
      <c r="G49" s="29" t="s">
        <v>2166</v>
      </c>
      <c r="H49" s="276" t="s">
        <v>2167</v>
      </c>
      <c r="I49" s="117"/>
      <c r="J49" s="117"/>
      <c r="K49" s="117"/>
      <c r="L49" s="117"/>
      <c r="M49" s="117"/>
      <c r="N49" s="117"/>
      <c r="O49" s="117"/>
      <c r="P49" s="117"/>
      <c r="Q49" s="117"/>
      <c r="R49" s="117"/>
      <c r="S49" s="117"/>
      <c r="T49" s="117"/>
      <c r="U49" s="117"/>
    </row>
    <row r="50" spans="1:21" s="80" customFormat="1" ht="12" customHeight="1" x14ac:dyDescent="0.2">
      <c r="A50" s="330"/>
      <c r="B50" s="29" t="s">
        <v>2168</v>
      </c>
      <c r="C50" s="29" t="s">
        <v>8</v>
      </c>
      <c r="D50" s="29" t="s">
        <v>2148</v>
      </c>
      <c r="E50" s="29" t="s">
        <v>609</v>
      </c>
      <c r="F50" s="29"/>
      <c r="G50" s="29" t="s">
        <v>2169</v>
      </c>
      <c r="H50" s="276" t="s">
        <v>2170</v>
      </c>
      <c r="I50" s="117"/>
      <c r="J50" s="117"/>
      <c r="K50" s="117"/>
      <c r="L50" s="117"/>
      <c r="M50" s="117"/>
      <c r="N50" s="117"/>
      <c r="O50" s="117"/>
      <c r="P50" s="117"/>
      <c r="Q50" s="117"/>
      <c r="R50" s="117"/>
      <c r="S50" s="117"/>
      <c r="T50" s="117"/>
      <c r="U50" s="117"/>
    </row>
    <row r="51" spans="1:21" s="80" customFormat="1" ht="12" customHeight="1" x14ac:dyDescent="0.2">
      <c r="A51" s="330"/>
      <c r="B51" s="29" t="s">
        <v>2171</v>
      </c>
      <c r="C51" s="29" t="s">
        <v>8</v>
      </c>
      <c r="D51" s="29" t="s">
        <v>2148</v>
      </c>
      <c r="E51" s="29" t="s">
        <v>609</v>
      </c>
      <c r="F51" s="29"/>
      <c r="G51" s="29" t="s">
        <v>2172</v>
      </c>
      <c r="H51" s="276" t="s">
        <v>2173</v>
      </c>
      <c r="I51" s="117"/>
      <c r="J51" s="117"/>
      <c r="K51" s="117"/>
      <c r="L51" s="117"/>
      <c r="M51" s="117"/>
      <c r="N51" s="117"/>
      <c r="O51" s="117"/>
      <c r="P51" s="117"/>
      <c r="Q51" s="117"/>
      <c r="R51" s="117"/>
      <c r="S51" s="117"/>
      <c r="T51" s="117"/>
      <c r="U51" s="117"/>
    </row>
    <row r="52" spans="1:21" s="80" customFormat="1" ht="12" customHeight="1" x14ac:dyDescent="0.2">
      <c r="A52" s="330"/>
      <c r="B52" s="29" t="s">
        <v>2174</v>
      </c>
      <c r="C52" s="29" t="s">
        <v>8</v>
      </c>
      <c r="D52" s="29" t="s">
        <v>2148</v>
      </c>
      <c r="E52" s="29" t="s">
        <v>609</v>
      </c>
      <c r="F52" s="29"/>
      <c r="G52" s="29" t="s">
        <v>2175</v>
      </c>
      <c r="H52" s="276" t="s">
        <v>2146</v>
      </c>
      <c r="I52" s="117"/>
      <c r="J52" s="117"/>
      <c r="K52" s="117"/>
      <c r="L52" s="117"/>
      <c r="M52" s="117"/>
      <c r="N52" s="117"/>
      <c r="O52" s="117"/>
      <c r="P52" s="117"/>
      <c r="Q52" s="117"/>
      <c r="R52" s="117"/>
      <c r="S52" s="117"/>
      <c r="T52" s="117"/>
      <c r="U52" s="117"/>
    </row>
    <row r="53" spans="1:21" s="80" customFormat="1" ht="12" customHeight="1" x14ac:dyDescent="0.2">
      <c r="A53" s="330"/>
      <c r="B53" s="29" t="s">
        <v>2176</v>
      </c>
      <c r="C53" s="29" t="s">
        <v>8</v>
      </c>
      <c r="D53" s="29" t="s">
        <v>2148</v>
      </c>
      <c r="E53" s="29" t="s">
        <v>609</v>
      </c>
      <c r="F53" s="29"/>
      <c r="G53" s="70" t="s">
        <v>2177</v>
      </c>
      <c r="H53" s="277" t="s">
        <v>2178</v>
      </c>
      <c r="I53" s="117"/>
      <c r="J53" s="117"/>
      <c r="K53" s="117"/>
      <c r="L53" s="117"/>
      <c r="M53" s="117"/>
      <c r="N53" s="117"/>
      <c r="O53" s="117"/>
      <c r="P53" s="117"/>
      <c r="Q53" s="117"/>
      <c r="R53" s="117"/>
      <c r="S53" s="117"/>
      <c r="T53" s="117"/>
      <c r="U53" s="117"/>
    </row>
    <row r="54" spans="1:21" s="80" customFormat="1" ht="12" customHeight="1" x14ac:dyDescent="0.2">
      <c r="A54" s="329" t="s">
        <v>2179</v>
      </c>
      <c r="B54" s="30" t="s">
        <v>2180</v>
      </c>
      <c r="C54" s="30" t="s">
        <v>8</v>
      </c>
      <c r="D54" s="30" t="s">
        <v>1633</v>
      </c>
      <c r="E54" s="30" t="s">
        <v>2</v>
      </c>
      <c r="F54" s="30"/>
      <c r="G54" s="30" t="s">
        <v>2181</v>
      </c>
      <c r="H54" s="114" t="s">
        <v>2182</v>
      </c>
      <c r="I54" s="117"/>
      <c r="J54" s="117"/>
      <c r="K54" s="117"/>
      <c r="L54" s="117"/>
      <c r="M54" s="117"/>
      <c r="N54" s="117"/>
      <c r="O54" s="117"/>
      <c r="P54" s="117"/>
      <c r="Q54" s="117"/>
      <c r="R54" s="117"/>
      <c r="S54" s="117"/>
      <c r="T54" s="117"/>
      <c r="U54" s="117"/>
    </row>
    <row r="55" spans="1:21" s="80" customFormat="1" ht="12" customHeight="1" x14ac:dyDescent="0.2">
      <c r="A55" s="329"/>
      <c r="B55" s="30" t="s">
        <v>2183</v>
      </c>
      <c r="C55" s="30" t="s">
        <v>8</v>
      </c>
      <c r="D55" s="30" t="s">
        <v>1633</v>
      </c>
      <c r="E55" s="30" t="s">
        <v>609</v>
      </c>
      <c r="F55" s="30"/>
      <c r="G55" s="30" t="s">
        <v>2184</v>
      </c>
      <c r="H55" s="114" t="s">
        <v>2185</v>
      </c>
      <c r="I55" s="117"/>
      <c r="J55" s="117"/>
      <c r="K55" s="117"/>
      <c r="L55" s="117"/>
      <c r="M55" s="117"/>
      <c r="N55" s="117"/>
      <c r="O55" s="117"/>
      <c r="P55" s="117"/>
      <c r="Q55" s="117"/>
      <c r="R55" s="117"/>
      <c r="S55" s="117"/>
      <c r="T55" s="117"/>
      <c r="U55" s="117"/>
    </row>
    <row r="56" spans="1:21" s="80" customFormat="1" ht="12" customHeight="1" x14ac:dyDescent="0.2">
      <c r="A56" s="329"/>
      <c r="B56" s="30" t="s">
        <v>2186</v>
      </c>
      <c r="C56" s="30" t="s">
        <v>8</v>
      </c>
      <c r="D56" s="30" t="s">
        <v>1633</v>
      </c>
      <c r="E56" s="30" t="s">
        <v>609</v>
      </c>
      <c r="F56" s="30"/>
      <c r="G56" s="30" t="s">
        <v>2187</v>
      </c>
      <c r="H56" s="114" t="s">
        <v>2188</v>
      </c>
      <c r="I56" s="117"/>
      <c r="J56" s="117"/>
      <c r="K56" s="117"/>
      <c r="L56" s="117"/>
      <c r="M56" s="117"/>
      <c r="N56" s="117"/>
      <c r="O56" s="117"/>
      <c r="P56" s="117"/>
      <c r="Q56" s="117"/>
      <c r="R56" s="117"/>
      <c r="S56" s="117"/>
      <c r="T56" s="117"/>
      <c r="U56" s="117"/>
    </row>
    <row r="57" spans="1:21" s="80" customFormat="1" ht="12" customHeight="1" x14ac:dyDescent="0.2">
      <c r="A57" s="329"/>
      <c r="B57" s="30" t="s">
        <v>2189</v>
      </c>
      <c r="C57" s="30" t="s">
        <v>8</v>
      </c>
      <c r="D57" s="30" t="s">
        <v>1633</v>
      </c>
      <c r="E57" s="30" t="s">
        <v>609</v>
      </c>
      <c r="F57" s="30"/>
      <c r="G57" s="30" t="s">
        <v>2190</v>
      </c>
      <c r="H57" s="114" t="s">
        <v>2191</v>
      </c>
      <c r="I57" s="117"/>
      <c r="J57" s="117"/>
      <c r="K57" s="117"/>
      <c r="L57" s="117"/>
      <c r="M57" s="117"/>
      <c r="N57" s="117"/>
      <c r="O57" s="117"/>
      <c r="P57" s="117"/>
      <c r="Q57" s="117"/>
      <c r="R57" s="117"/>
      <c r="S57" s="117"/>
      <c r="T57" s="117"/>
      <c r="U57" s="117"/>
    </row>
    <row r="58" spans="1:21" s="80" customFormat="1" ht="12" customHeight="1" x14ac:dyDescent="0.2">
      <c r="A58" s="329"/>
      <c r="B58" s="30" t="s">
        <v>2192</v>
      </c>
      <c r="C58" s="30" t="s">
        <v>8</v>
      </c>
      <c r="D58" s="30" t="s">
        <v>1633</v>
      </c>
      <c r="E58" s="30" t="s">
        <v>609</v>
      </c>
      <c r="F58" s="30"/>
      <c r="G58" s="30" t="s">
        <v>2193</v>
      </c>
      <c r="H58" s="114" t="s">
        <v>2194</v>
      </c>
      <c r="I58" s="117"/>
      <c r="J58" s="117"/>
      <c r="K58" s="117"/>
      <c r="L58" s="117"/>
      <c r="M58" s="117"/>
      <c r="N58" s="117"/>
      <c r="O58" s="117"/>
      <c r="P58" s="117"/>
      <c r="Q58" s="117"/>
      <c r="R58" s="117"/>
      <c r="S58" s="117"/>
      <c r="T58" s="117"/>
      <c r="U58" s="117"/>
    </row>
    <row r="59" spans="1:21" s="80" customFormat="1" ht="12" customHeight="1" x14ac:dyDescent="0.2">
      <c r="A59" s="329"/>
      <c r="B59" s="30" t="s">
        <v>2195</v>
      </c>
      <c r="C59" s="30" t="s">
        <v>8</v>
      </c>
      <c r="D59" s="30" t="s">
        <v>1633</v>
      </c>
      <c r="E59" s="30" t="s">
        <v>609</v>
      </c>
      <c r="F59" s="30"/>
      <c r="G59" s="30" t="s">
        <v>2196</v>
      </c>
      <c r="H59" s="114" t="s">
        <v>2197</v>
      </c>
      <c r="I59" s="117"/>
      <c r="J59" s="117"/>
      <c r="K59" s="117"/>
      <c r="L59" s="117"/>
      <c r="M59" s="117"/>
      <c r="N59" s="117"/>
      <c r="O59" s="117"/>
      <c r="P59" s="117"/>
      <c r="Q59" s="117"/>
      <c r="R59" s="117"/>
      <c r="S59" s="117"/>
      <c r="T59" s="117"/>
      <c r="U59" s="117"/>
    </row>
    <row r="60" spans="1:21" s="80" customFormat="1" ht="12" customHeight="1" x14ac:dyDescent="0.2">
      <c r="A60" s="329"/>
      <c r="B60" s="30" t="s">
        <v>2198</v>
      </c>
      <c r="C60" s="30" t="s">
        <v>8</v>
      </c>
      <c r="D60" s="30" t="s">
        <v>1633</v>
      </c>
      <c r="E60" s="30" t="s">
        <v>609</v>
      </c>
      <c r="F60" s="30"/>
      <c r="G60" s="30" t="s">
        <v>2199</v>
      </c>
      <c r="H60" s="114" t="s">
        <v>2200</v>
      </c>
      <c r="I60" s="117"/>
      <c r="J60" s="117"/>
      <c r="K60" s="117"/>
      <c r="L60" s="117"/>
      <c r="M60" s="117"/>
      <c r="N60" s="117"/>
      <c r="O60" s="117"/>
      <c r="P60" s="117"/>
      <c r="Q60" s="117"/>
      <c r="R60" s="117"/>
      <c r="S60" s="117"/>
      <c r="T60" s="117"/>
      <c r="U60" s="117"/>
    </row>
    <row r="61" spans="1:21" s="80" customFormat="1" ht="12" customHeight="1" x14ac:dyDescent="0.2">
      <c r="A61" s="329"/>
      <c r="B61" s="30" t="s">
        <v>2201</v>
      </c>
      <c r="C61" s="30" t="s">
        <v>8</v>
      </c>
      <c r="D61" s="30" t="s">
        <v>1633</v>
      </c>
      <c r="E61" s="30" t="s">
        <v>609</v>
      </c>
      <c r="F61" s="30"/>
      <c r="G61" s="30" t="s">
        <v>2202</v>
      </c>
      <c r="H61" s="114" t="s">
        <v>2203</v>
      </c>
      <c r="I61" s="117"/>
      <c r="J61" s="117"/>
      <c r="K61" s="117"/>
      <c r="L61" s="117"/>
      <c r="M61" s="117"/>
      <c r="N61" s="117"/>
      <c r="O61" s="117"/>
      <c r="P61" s="117"/>
      <c r="Q61" s="117"/>
      <c r="R61" s="117"/>
      <c r="S61" s="117"/>
      <c r="T61" s="117"/>
      <c r="U61" s="117"/>
    </row>
    <row r="62" spans="1:21" s="80" customFormat="1" ht="12" customHeight="1" x14ac:dyDescent="0.2">
      <c r="A62" s="329"/>
      <c r="B62" s="30" t="s">
        <v>2204</v>
      </c>
      <c r="C62" s="30" t="s">
        <v>8</v>
      </c>
      <c r="D62" s="30" t="s">
        <v>1633</v>
      </c>
      <c r="E62" s="30" t="s">
        <v>609</v>
      </c>
      <c r="F62" s="30"/>
      <c r="G62" s="30" t="s">
        <v>2205</v>
      </c>
      <c r="H62" s="114" t="s">
        <v>2203</v>
      </c>
      <c r="I62" s="117"/>
      <c r="J62" s="117"/>
      <c r="K62" s="117"/>
      <c r="L62" s="117"/>
      <c r="M62" s="117"/>
      <c r="N62" s="117"/>
      <c r="O62" s="117"/>
      <c r="P62" s="117"/>
      <c r="Q62" s="117"/>
      <c r="R62" s="117"/>
      <c r="S62" s="117"/>
      <c r="T62" s="117"/>
      <c r="U62" s="117"/>
    </row>
    <row r="63" spans="1:21" s="80" customFormat="1" ht="12" customHeight="1" x14ac:dyDescent="0.2">
      <c r="A63" s="329"/>
      <c r="B63" s="30" t="s">
        <v>2206</v>
      </c>
      <c r="C63" s="30" t="s">
        <v>8</v>
      </c>
      <c r="D63" s="30" t="s">
        <v>1633</v>
      </c>
      <c r="E63" s="30" t="s">
        <v>609</v>
      </c>
      <c r="F63" s="30"/>
      <c r="G63" s="30" t="s">
        <v>2207</v>
      </c>
      <c r="H63" s="114" t="s">
        <v>2208</v>
      </c>
      <c r="I63" s="117"/>
      <c r="J63" s="117"/>
      <c r="K63" s="117"/>
      <c r="L63" s="117"/>
      <c r="M63" s="117"/>
      <c r="N63" s="117"/>
      <c r="O63" s="117"/>
      <c r="P63" s="117"/>
      <c r="Q63" s="117"/>
      <c r="R63" s="117"/>
      <c r="S63" s="117"/>
      <c r="T63" s="117"/>
      <c r="U63" s="117"/>
    </row>
    <row r="64" spans="1:21" s="80" customFormat="1" ht="12" customHeight="1" x14ac:dyDescent="0.2">
      <c r="A64" s="329"/>
      <c r="B64" s="30" t="s">
        <v>2209</v>
      </c>
      <c r="C64" s="30" t="s">
        <v>8</v>
      </c>
      <c r="D64" s="30" t="s">
        <v>1633</v>
      </c>
      <c r="E64" s="30" t="s">
        <v>609</v>
      </c>
      <c r="F64" s="30"/>
      <c r="G64" s="30" t="s">
        <v>2210</v>
      </c>
      <c r="H64" s="114" t="s">
        <v>2211</v>
      </c>
      <c r="I64" s="117"/>
      <c r="J64" s="117"/>
      <c r="K64" s="117"/>
      <c r="L64" s="117"/>
      <c r="M64" s="117"/>
      <c r="N64" s="117"/>
      <c r="O64" s="117"/>
      <c r="P64" s="117"/>
      <c r="Q64" s="117"/>
      <c r="R64" s="117"/>
      <c r="S64" s="117"/>
      <c r="T64" s="117"/>
      <c r="U64" s="117"/>
    </row>
    <row r="65" spans="1:21" s="80" customFormat="1" ht="12" customHeight="1" x14ac:dyDescent="0.2">
      <c r="A65" s="329"/>
      <c r="B65" s="30" t="s">
        <v>2212</v>
      </c>
      <c r="C65" s="30" t="s">
        <v>8</v>
      </c>
      <c r="D65" s="30" t="s">
        <v>1633</v>
      </c>
      <c r="E65" s="30" t="s">
        <v>609</v>
      </c>
      <c r="F65" s="30"/>
      <c r="G65" s="30" t="s">
        <v>2213</v>
      </c>
      <c r="H65" s="114" t="s">
        <v>2214</v>
      </c>
      <c r="I65" s="117"/>
      <c r="J65" s="117"/>
      <c r="K65" s="117"/>
      <c r="L65" s="117"/>
      <c r="M65" s="117"/>
      <c r="N65" s="117"/>
      <c r="O65" s="117"/>
      <c r="P65" s="117"/>
      <c r="Q65" s="117"/>
      <c r="R65" s="117"/>
      <c r="S65" s="117"/>
      <c r="T65" s="117"/>
      <c r="U65" s="117"/>
    </row>
    <row r="66" spans="1:21" s="80" customFormat="1" ht="12" customHeight="1" x14ac:dyDescent="0.2">
      <c r="A66" s="329"/>
      <c r="B66" s="30" t="s">
        <v>2215</v>
      </c>
      <c r="C66" s="30" t="s">
        <v>8</v>
      </c>
      <c r="D66" s="30" t="s">
        <v>1633</v>
      </c>
      <c r="E66" s="30" t="s">
        <v>609</v>
      </c>
      <c r="F66" s="30"/>
      <c r="G66" s="30" t="s">
        <v>2216</v>
      </c>
      <c r="H66" s="114" t="s">
        <v>2214</v>
      </c>
      <c r="I66" s="117"/>
      <c r="J66" s="117"/>
      <c r="K66" s="117"/>
      <c r="L66" s="117"/>
      <c r="M66" s="117"/>
      <c r="N66" s="117"/>
      <c r="O66" s="117"/>
      <c r="P66" s="117"/>
      <c r="Q66" s="117"/>
      <c r="R66" s="117"/>
      <c r="S66" s="117"/>
      <c r="T66" s="117"/>
      <c r="U66" s="117"/>
    </row>
    <row r="67" spans="1:21" s="80" customFormat="1" ht="12" customHeight="1" x14ac:dyDescent="0.2">
      <c r="A67" s="331" t="s">
        <v>2217</v>
      </c>
      <c r="B67" s="30" t="s">
        <v>2218</v>
      </c>
      <c r="C67" s="30" t="s">
        <v>8</v>
      </c>
      <c r="D67" s="30" t="s">
        <v>2219</v>
      </c>
      <c r="E67" s="30" t="s">
        <v>609</v>
      </c>
      <c r="F67" s="30"/>
      <c r="G67" s="30" t="s">
        <v>2220</v>
      </c>
      <c r="H67" s="114" t="s">
        <v>2221</v>
      </c>
      <c r="I67" s="117"/>
      <c r="J67" s="117"/>
      <c r="K67" s="117"/>
      <c r="L67" s="117"/>
      <c r="M67" s="117"/>
      <c r="N67" s="117"/>
      <c r="O67" s="117"/>
      <c r="P67" s="117"/>
      <c r="Q67" s="117"/>
      <c r="R67" s="117"/>
      <c r="S67" s="117"/>
      <c r="T67" s="117"/>
      <c r="U67" s="117"/>
    </row>
    <row r="68" spans="1:21" s="80" customFormat="1" ht="12" customHeight="1" x14ac:dyDescent="0.2">
      <c r="A68" s="331"/>
      <c r="B68" s="30" t="s">
        <v>2222</v>
      </c>
      <c r="C68" s="30" t="s">
        <v>8</v>
      </c>
      <c r="D68" s="30" t="s">
        <v>2219</v>
      </c>
      <c r="E68" s="30" t="s">
        <v>609</v>
      </c>
      <c r="F68" s="30"/>
      <c r="G68" s="30" t="s">
        <v>2223</v>
      </c>
      <c r="H68" s="114" t="s">
        <v>2221</v>
      </c>
      <c r="I68" s="117"/>
      <c r="J68" s="117"/>
      <c r="K68" s="117"/>
      <c r="L68" s="117"/>
      <c r="M68" s="117"/>
      <c r="N68" s="117"/>
      <c r="O68" s="117"/>
      <c r="P68" s="117"/>
      <c r="Q68" s="117"/>
      <c r="R68" s="117"/>
      <c r="S68" s="117"/>
      <c r="T68" s="117"/>
      <c r="U68" s="117"/>
    </row>
    <row r="69" spans="1:21" s="80" customFormat="1" ht="12" customHeight="1" x14ac:dyDescent="0.2">
      <c r="A69" s="331"/>
      <c r="B69" s="30" t="s">
        <v>2224</v>
      </c>
      <c r="C69" s="30" t="s">
        <v>8</v>
      </c>
      <c r="D69" s="30" t="s">
        <v>2225</v>
      </c>
      <c r="E69" s="30" t="s">
        <v>609</v>
      </c>
      <c r="F69" s="30"/>
      <c r="G69" s="30" t="s">
        <v>2226</v>
      </c>
      <c r="H69" s="114" t="s">
        <v>2227</v>
      </c>
      <c r="I69" s="117"/>
      <c r="J69" s="117"/>
      <c r="K69" s="117"/>
      <c r="L69" s="117"/>
      <c r="M69" s="117"/>
      <c r="N69" s="117"/>
      <c r="O69" s="117"/>
      <c r="P69" s="117"/>
      <c r="Q69" s="117"/>
      <c r="R69" s="117"/>
      <c r="S69" s="117"/>
      <c r="T69" s="117"/>
      <c r="U69" s="117"/>
    </row>
    <row r="70" spans="1:21" s="80" customFormat="1" ht="12" customHeight="1" x14ac:dyDescent="0.2">
      <c r="A70" s="331"/>
      <c r="B70" s="30" t="s">
        <v>2224</v>
      </c>
      <c r="C70" s="30" t="s">
        <v>8</v>
      </c>
      <c r="D70" s="30" t="s">
        <v>2225</v>
      </c>
      <c r="E70" s="30" t="s">
        <v>609</v>
      </c>
      <c r="F70" s="30"/>
      <c r="G70" s="30" t="s">
        <v>2228</v>
      </c>
      <c r="H70" s="114" t="s">
        <v>2229</v>
      </c>
      <c r="I70" s="117"/>
      <c r="J70" s="117"/>
      <c r="K70" s="117"/>
      <c r="L70" s="117"/>
      <c r="M70" s="117"/>
      <c r="N70" s="117"/>
      <c r="O70" s="117"/>
      <c r="P70" s="117"/>
      <c r="Q70" s="117"/>
      <c r="R70" s="117"/>
      <c r="S70" s="117"/>
      <c r="T70" s="117"/>
      <c r="U70" s="117"/>
    </row>
    <row r="71" spans="1:21" s="80" customFormat="1" ht="59.25" customHeight="1" x14ac:dyDescent="0.2">
      <c r="A71" s="332" t="s">
        <v>2230</v>
      </c>
      <c r="B71" s="30" t="s">
        <v>2231</v>
      </c>
      <c r="C71" s="30" t="s">
        <v>8</v>
      </c>
      <c r="D71" s="30" t="s">
        <v>2232</v>
      </c>
      <c r="E71" s="30" t="s">
        <v>2</v>
      </c>
      <c r="F71" s="30"/>
      <c r="G71" s="30" t="s">
        <v>2233</v>
      </c>
      <c r="H71" s="114" t="s">
        <v>2234</v>
      </c>
      <c r="I71" s="117"/>
      <c r="J71" s="117"/>
      <c r="K71" s="117"/>
      <c r="L71" s="117"/>
      <c r="M71" s="117"/>
      <c r="N71" s="117"/>
      <c r="O71" s="117"/>
      <c r="P71" s="117"/>
      <c r="Q71" s="117"/>
      <c r="R71" s="117"/>
      <c r="S71" s="117"/>
      <c r="T71" s="117"/>
      <c r="U71" s="117"/>
    </row>
    <row r="72" spans="1:21" s="80" customFormat="1" ht="24" x14ac:dyDescent="0.2">
      <c r="A72" s="333"/>
      <c r="B72" s="30" t="s">
        <v>2235</v>
      </c>
      <c r="C72" s="30" t="s">
        <v>8</v>
      </c>
      <c r="D72" s="30" t="s">
        <v>2232</v>
      </c>
      <c r="E72" s="30" t="s">
        <v>609</v>
      </c>
      <c r="F72" s="30"/>
      <c r="G72" s="30" t="s">
        <v>2236</v>
      </c>
      <c r="H72" s="114" t="s">
        <v>2237</v>
      </c>
      <c r="I72" s="117"/>
      <c r="J72" s="117"/>
      <c r="K72" s="117"/>
      <c r="L72" s="117"/>
      <c r="M72" s="117"/>
      <c r="N72" s="117"/>
      <c r="O72" s="117"/>
      <c r="P72" s="117"/>
      <c r="Q72" s="117"/>
      <c r="R72" s="117"/>
      <c r="S72" s="117"/>
      <c r="T72" s="117"/>
      <c r="U72" s="117"/>
    </row>
    <row r="73" spans="1:21" s="80" customFormat="1" ht="24" x14ac:dyDescent="0.2">
      <c r="A73" s="334"/>
      <c r="B73" s="30" t="s">
        <v>2238</v>
      </c>
      <c r="C73" s="30" t="s">
        <v>8</v>
      </c>
      <c r="D73" s="30" t="s">
        <v>2232</v>
      </c>
      <c r="E73" s="30" t="s">
        <v>609</v>
      </c>
      <c r="F73" s="30"/>
      <c r="G73" s="30" t="s">
        <v>2239</v>
      </c>
      <c r="H73" s="114" t="s">
        <v>2240</v>
      </c>
      <c r="I73" s="117"/>
      <c r="J73" s="117"/>
      <c r="K73" s="117"/>
      <c r="L73" s="117"/>
      <c r="M73" s="117"/>
      <c r="N73" s="117"/>
      <c r="O73" s="117"/>
      <c r="P73" s="117"/>
      <c r="Q73" s="117"/>
      <c r="R73" s="117"/>
      <c r="S73" s="117"/>
      <c r="T73" s="117"/>
      <c r="U73" s="117"/>
    </row>
    <row r="74" spans="1:21" s="80" customFormat="1" ht="12" customHeight="1" x14ac:dyDescent="0.2">
      <c r="A74" s="335" t="s">
        <v>2241</v>
      </c>
      <c r="B74" s="192" t="s">
        <v>2242</v>
      </c>
      <c r="C74" s="193" t="s">
        <v>8</v>
      </c>
      <c r="D74" s="193" t="s">
        <v>2243</v>
      </c>
      <c r="E74" s="193" t="s">
        <v>2</v>
      </c>
      <c r="F74" s="193"/>
      <c r="G74" s="193" t="s">
        <v>2244</v>
      </c>
      <c r="H74" s="278" t="s">
        <v>2245</v>
      </c>
      <c r="I74" s="117"/>
      <c r="J74" s="117"/>
      <c r="K74" s="117"/>
      <c r="L74" s="117"/>
      <c r="M74" s="117"/>
      <c r="N74" s="117"/>
      <c r="O74" s="117"/>
      <c r="P74" s="117"/>
      <c r="Q74" s="117"/>
      <c r="R74" s="117"/>
      <c r="S74" s="117"/>
      <c r="T74" s="117"/>
      <c r="U74" s="117"/>
    </row>
    <row r="75" spans="1:21" s="80" customFormat="1" ht="12" customHeight="1" x14ac:dyDescent="0.2">
      <c r="A75" s="336"/>
      <c r="B75" s="194" t="s">
        <v>2246</v>
      </c>
      <c r="C75" s="195" t="s">
        <v>8</v>
      </c>
      <c r="D75" s="195" t="s">
        <v>2247</v>
      </c>
      <c r="E75" s="195" t="s">
        <v>2</v>
      </c>
      <c r="F75" s="195"/>
      <c r="G75" s="195" t="s">
        <v>2248</v>
      </c>
      <c r="H75" s="247" t="s">
        <v>2249</v>
      </c>
      <c r="I75" s="117"/>
      <c r="J75" s="117"/>
      <c r="K75" s="117"/>
      <c r="L75" s="117"/>
      <c r="M75" s="117"/>
      <c r="N75" s="117"/>
      <c r="O75" s="117"/>
      <c r="P75" s="117"/>
      <c r="Q75" s="117"/>
      <c r="R75" s="117"/>
      <c r="S75" s="117"/>
      <c r="T75" s="117"/>
      <c r="U75" s="117"/>
    </row>
    <row r="76" spans="1:21" s="80" customFormat="1" ht="12" customHeight="1" x14ac:dyDescent="0.2">
      <c r="A76" s="336"/>
      <c r="B76" s="194" t="s">
        <v>2250</v>
      </c>
      <c r="C76" s="195" t="s">
        <v>8</v>
      </c>
      <c r="D76" s="195" t="s">
        <v>2243</v>
      </c>
      <c r="E76" s="195" t="s">
        <v>609</v>
      </c>
      <c r="F76" s="195"/>
      <c r="G76" s="195" t="s">
        <v>2251</v>
      </c>
      <c r="H76" s="247" t="s">
        <v>2252</v>
      </c>
      <c r="I76" s="117"/>
      <c r="J76" s="117"/>
      <c r="K76" s="117"/>
      <c r="L76" s="117"/>
      <c r="M76" s="117"/>
      <c r="N76" s="117"/>
      <c r="O76" s="117"/>
      <c r="P76" s="117"/>
      <c r="Q76" s="117"/>
      <c r="R76" s="117"/>
      <c r="S76" s="117"/>
      <c r="T76" s="117"/>
      <c r="U76" s="117"/>
    </row>
    <row r="77" spans="1:21" s="80" customFormat="1" ht="12" customHeight="1" x14ac:dyDescent="0.2">
      <c r="A77" s="336"/>
      <c r="B77" s="196" t="s">
        <v>2253</v>
      </c>
      <c r="C77" s="197" t="s">
        <v>8</v>
      </c>
      <c r="D77" s="197" t="s">
        <v>2243</v>
      </c>
      <c r="E77" s="197" t="s">
        <v>609</v>
      </c>
      <c r="F77" s="197"/>
      <c r="G77" s="197" t="s">
        <v>2254</v>
      </c>
      <c r="H77" s="279" t="s">
        <v>2255</v>
      </c>
      <c r="I77" s="117"/>
      <c r="J77" s="117"/>
      <c r="K77" s="117"/>
      <c r="L77" s="117"/>
      <c r="M77" s="117"/>
      <c r="N77" s="117"/>
      <c r="O77" s="117"/>
      <c r="P77" s="117"/>
      <c r="Q77" s="117"/>
      <c r="R77" s="117"/>
      <c r="S77" s="117"/>
      <c r="T77" s="117"/>
      <c r="U77" s="117"/>
    </row>
    <row r="78" spans="1:21" s="80" customFormat="1" ht="12" customHeight="1" x14ac:dyDescent="0.2">
      <c r="A78" s="331" t="s">
        <v>2256</v>
      </c>
      <c r="B78" s="193" t="s">
        <v>2257</v>
      </c>
      <c r="C78" s="193" t="s">
        <v>8</v>
      </c>
      <c r="D78" s="193" t="s">
        <v>2258</v>
      </c>
      <c r="E78" s="193" t="s">
        <v>2</v>
      </c>
      <c r="F78" s="193"/>
      <c r="G78" s="193" t="s">
        <v>2259</v>
      </c>
      <c r="H78" s="278" t="s">
        <v>2260</v>
      </c>
      <c r="I78" s="117"/>
      <c r="J78" s="117"/>
      <c r="K78" s="117"/>
      <c r="L78" s="117"/>
      <c r="M78" s="117"/>
      <c r="N78" s="117"/>
      <c r="O78" s="117"/>
      <c r="P78" s="117"/>
      <c r="Q78" s="117"/>
      <c r="R78" s="117"/>
      <c r="S78" s="117"/>
      <c r="T78" s="117"/>
      <c r="U78" s="117"/>
    </row>
    <row r="79" spans="1:21" s="80" customFormat="1" ht="12" customHeight="1" x14ac:dyDescent="0.2">
      <c r="A79" s="331"/>
      <c r="B79" s="195" t="s">
        <v>2261</v>
      </c>
      <c r="C79" s="195" t="s">
        <v>8</v>
      </c>
      <c r="D79" s="195" t="s">
        <v>2258</v>
      </c>
      <c r="E79" s="195" t="s">
        <v>2</v>
      </c>
      <c r="F79" s="195"/>
      <c r="G79" s="195" t="s">
        <v>2262</v>
      </c>
      <c r="H79" s="247" t="s">
        <v>2263</v>
      </c>
      <c r="I79" s="117"/>
      <c r="J79" s="117"/>
      <c r="K79" s="117"/>
      <c r="L79" s="117"/>
      <c r="M79" s="117"/>
      <c r="N79" s="117"/>
      <c r="O79" s="117"/>
      <c r="P79" s="117"/>
      <c r="Q79" s="117"/>
      <c r="R79" s="117"/>
      <c r="S79" s="117"/>
      <c r="T79" s="117"/>
      <c r="U79" s="117"/>
    </row>
    <row r="80" spans="1:21" s="80" customFormat="1" ht="12" customHeight="1" x14ac:dyDescent="0.2">
      <c r="A80" s="331"/>
      <c r="B80" s="195" t="s">
        <v>2264</v>
      </c>
      <c r="C80" s="195" t="s">
        <v>8</v>
      </c>
      <c r="D80" s="195" t="s">
        <v>2258</v>
      </c>
      <c r="E80" s="195" t="s">
        <v>609</v>
      </c>
      <c r="F80" s="195"/>
      <c r="G80" s="195" t="s">
        <v>2265</v>
      </c>
      <c r="H80" s="247" t="s">
        <v>2266</v>
      </c>
      <c r="I80" s="117"/>
      <c r="J80" s="117"/>
      <c r="K80" s="117"/>
      <c r="L80" s="117"/>
      <c r="M80" s="117"/>
      <c r="N80" s="117"/>
      <c r="O80" s="117"/>
      <c r="P80" s="117"/>
      <c r="Q80" s="117"/>
      <c r="R80" s="117"/>
      <c r="S80" s="117"/>
      <c r="T80" s="117"/>
      <c r="U80" s="117"/>
    </row>
    <row r="81" spans="1:21" s="80" customFormat="1" ht="12" customHeight="1" x14ac:dyDescent="0.2">
      <c r="A81" s="332"/>
      <c r="B81" s="198" t="s">
        <v>2267</v>
      </c>
      <c r="C81" s="198" t="s">
        <v>8</v>
      </c>
      <c r="D81" s="198" t="s">
        <v>2258</v>
      </c>
      <c r="E81" s="198" t="s">
        <v>609</v>
      </c>
      <c r="F81" s="198"/>
      <c r="G81" s="198" t="s">
        <v>2268</v>
      </c>
      <c r="H81" s="261" t="s">
        <v>2269</v>
      </c>
      <c r="I81" s="117"/>
      <c r="J81" s="117"/>
      <c r="K81" s="117"/>
      <c r="L81" s="117"/>
      <c r="M81" s="117"/>
      <c r="N81" s="117"/>
      <c r="O81" s="117"/>
      <c r="P81" s="117"/>
      <c r="Q81" s="117"/>
      <c r="R81" s="117"/>
      <c r="S81" s="117"/>
      <c r="T81" s="117"/>
      <c r="U81" s="117"/>
    </row>
    <row r="82" spans="1:21" s="80" customFormat="1" ht="12" customHeight="1" x14ac:dyDescent="0.2">
      <c r="A82" s="331" t="s">
        <v>2270</v>
      </c>
      <c r="B82" s="145" t="s">
        <v>2271</v>
      </c>
      <c r="C82" s="145" t="s">
        <v>8</v>
      </c>
      <c r="D82" s="145" t="s">
        <v>2243</v>
      </c>
      <c r="E82" s="145" t="s">
        <v>2</v>
      </c>
      <c r="F82" s="145"/>
      <c r="G82" s="145" t="s">
        <v>2272</v>
      </c>
      <c r="H82" s="249" t="s">
        <v>2273</v>
      </c>
      <c r="I82" s="117"/>
      <c r="J82" s="117"/>
      <c r="K82" s="117"/>
      <c r="L82" s="117"/>
      <c r="M82" s="117"/>
      <c r="N82" s="117"/>
      <c r="O82" s="117"/>
      <c r="P82" s="117"/>
      <c r="Q82" s="117"/>
      <c r="R82" s="117"/>
      <c r="S82" s="117"/>
      <c r="T82" s="117"/>
      <c r="U82" s="117"/>
    </row>
    <row r="83" spans="1:21" s="80" customFormat="1" ht="12" customHeight="1" x14ac:dyDescent="0.2">
      <c r="A83" s="331"/>
      <c r="B83" s="145" t="s">
        <v>2274</v>
      </c>
      <c r="C83" s="145" t="s">
        <v>8</v>
      </c>
      <c r="D83" s="145" t="s">
        <v>2243</v>
      </c>
      <c r="E83" s="145" t="s">
        <v>2</v>
      </c>
      <c r="F83" s="145"/>
      <c r="G83" s="145" t="s">
        <v>2275</v>
      </c>
      <c r="H83" s="249" t="s">
        <v>2273</v>
      </c>
      <c r="I83" s="117"/>
      <c r="J83" s="117"/>
      <c r="K83" s="117"/>
      <c r="L83" s="117"/>
      <c r="M83" s="117"/>
      <c r="N83" s="117"/>
      <c r="O83" s="117"/>
      <c r="P83" s="117"/>
      <c r="Q83" s="117"/>
      <c r="R83" s="117"/>
      <c r="S83" s="117"/>
      <c r="T83" s="117"/>
      <c r="U83" s="117"/>
    </row>
    <row r="84" spans="1:21" s="80" customFormat="1" ht="12" customHeight="1" x14ac:dyDescent="0.2">
      <c r="A84" s="331"/>
      <c r="B84" s="145" t="s">
        <v>2276</v>
      </c>
      <c r="C84" s="145" t="s">
        <v>8</v>
      </c>
      <c r="D84" s="145" t="s">
        <v>2243</v>
      </c>
      <c r="E84" s="145" t="s">
        <v>609</v>
      </c>
      <c r="F84" s="145"/>
      <c r="G84" s="145" t="s">
        <v>2277</v>
      </c>
      <c r="H84" s="249" t="s">
        <v>2273</v>
      </c>
      <c r="I84" s="117"/>
      <c r="J84" s="117"/>
      <c r="K84" s="117"/>
      <c r="L84" s="117"/>
      <c r="M84" s="117"/>
      <c r="N84" s="117"/>
      <c r="O84" s="117"/>
      <c r="P84" s="117"/>
      <c r="Q84" s="117"/>
      <c r="R84" s="117"/>
      <c r="S84" s="117"/>
      <c r="T84" s="117"/>
      <c r="U84" s="117"/>
    </row>
    <row r="85" spans="1:21" s="80" customFormat="1" ht="12" customHeight="1" x14ac:dyDescent="0.2">
      <c r="A85" s="331"/>
      <c r="B85" s="145" t="s">
        <v>2278</v>
      </c>
      <c r="C85" s="145" t="s">
        <v>8</v>
      </c>
      <c r="D85" s="145" t="s">
        <v>2243</v>
      </c>
      <c r="E85" s="145" t="s">
        <v>609</v>
      </c>
      <c r="F85" s="145"/>
      <c r="G85" s="145" t="s">
        <v>2279</v>
      </c>
      <c r="H85" s="249" t="s">
        <v>2273</v>
      </c>
      <c r="I85" s="117"/>
      <c r="J85" s="117"/>
      <c r="K85" s="117"/>
      <c r="L85" s="117"/>
      <c r="M85" s="117"/>
      <c r="N85" s="117"/>
      <c r="O85" s="117"/>
      <c r="P85" s="117"/>
      <c r="Q85" s="117"/>
      <c r="R85" s="117"/>
      <c r="S85" s="117"/>
      <c r="T85" s="117"/>
      <c r="U85" s="117"/>
    </row>
    <row r="86" spans="1:21" s="80" customFormat="1" ht="12" customHeight="1" x14ac:dyDescent="0.2">
      <c r="A86" s="331"/>
      <c r="B86" s="145" t="s">
        <v>2280</v>
      </c>
      <c r="C86" s="145" t="s">
        <v>8</v>
      </c>
      <c r="D86" s="145" t="s">
        <v>2243</v>
      </c>
      <c r="E86" s="145" t="s">
        <v>609</v>
      </c>
      <c r="F86" s="145"/>
      <c r="G86" s="145" t="s">
        <v>2281</v>
      </c>
      <c r="H86" s="249" t="s">
        <v>2273</v>
      </c>
      <c r="I86" s="117"/>
      <c r="J86" s="117"/>
      <c r="K86" s="117"/>
      <c r="L86" s="117"/>
      <c r="M86" s="117"/>
      <c r="N86" s="117"/>
      <c r="O86" s="117"/>
      <c r="P86" s="117"/>
      <c r="Q86" s="117"/>
      <c r="R86" s="117"/>
      <c r="S86" s="117"/>
      <c r="T86" s="117"/>
      <c r="U86" s="117"/>
    </row>
    <row r="87" spans="1:21" s="80" customFormat="1" ht="12" customHeight="1" x14ac:dyDescent="0.2">
      <c r="A87" s="331"/>
      <c r="B87" s="145" t="s">
        <v>2282</v>
      </c>
      <c r="C87" s="145" t="s">
        <v>8</v>
      </c>
      <c r="D87" s="145" t="s">
        <v>2243</v>
      </c>
      <c r="E87" s="145" t="s">
        <v>609</v>
      </c>
      <c r="F87" s="145"/>
      <c r="G87" s="145" t="s">
        <v>2283</v>
      </c>
      <c r="H87" s="249" t="s">
        <v>2284</v>
      </c>
      <c r="I87" s="117"/>
      <c r="J87" s="117"/>
      <c r="K87" s="117"/>
      <c r="L87" s="117"/>
      <c r="M87" s="117"/>
      <c r="N87" s="117"/>
      <c r="O87" s="117"/>
      <c r="P87" s="117"/>
      <c r="Q87" s="117"/>
      <c r="R87" s="117"/>
      <c r="S87" s="117"/>
      <c r="T87" s="117"/>
      <c r="U87" s="117"/>
    </row>
    <row r="88" spans="1:21" s="80" customFormat="1" ht="12" customHeight="1" x14ac:dyDescent="0.2">
      <c r="A88" s="331"/>
      <c r="B88" s="145" t="s">
        <v>2285</v>
      </c>
      <c r="C88" s="145" t="s">
        <v>8</v>
      </c>
      <c r="D88" s="145" t="s">
        <v>2243</v>
      </c>
      <c r="E88" s="145" t="s">
        <v>609</v>
      </c>
      <c r="F88" s="145"/>
      <c r="G88" s="145" t="s">
        <v>2286</v>
      </c>
      <c r="H88" s="249" t="s">
        <v>2284</v>
      </c>
      <c r="I88" s="117"/>
      <c r="J88" s="117"/>
      <c r="K88" s="117"/>
      <c r="L88" s="117"/>
      <c r="M88" s="117"/>
      <c r="N88" s="117"/>
      <c r="O88" s="117"/>
      <c r="P88" s="117"/>
      <c r="Q88" s="117"/>
      <c r="R88" s="117"/>
      <c r="S88" s="117"/>
      <c r="T88" s="117"/>
      <c r="U88" s="117"/>
    </row>
    <row r="89" spans="1:21" s="80" customFormat="1" ht="12" customHeight="1" x14ac:dyDescent="0.2">
      <c r="A89" s="331"/>
      <c r="B89" s="145" t="s">
        <v>2287</v>
      </c>
      <c r="C89" s="145" t="s">
        <v>8</v>
      </c>
      <c r="D89" s="145" t="s">
        <v>2243</v>
      </c>
      <c r="E89" s="145" t="s">
        <v>609</v>
      </c>
      <c r="F89" s="145"/>
      <c r="G89" s="145" t="s">
        <v>2288</v>
      </c>
      <c r="H89" s="249" t="s">
        <v>2284</v>
      </c>
      <c r="I89" s="117"/>
      <c r="J89" s="117"/>
      <c r="K89" s="117"/>
      <c r="L89" s="117"/>
      <c r="M89" s="117"/>
      <c r="N89" s="117"/>
      <c r="O89" s="117"/>
      <c r="P89" s="117"/>
      <c r="Q89" s="117"/>
      <c r="R89" s="117"/>
      <c r="S89" s="117"/>
      <c r="T89" s="117"/>
      <c r="U89" s="117"/>
    </row>
    <row r="90" spans="1:21" s="80" customFormat="1" ht="12" customHeight="1" x14ac:dyDescent="0.2">
      <c r="A90" s="335" t="s">
        <v>2289</v>
      </c>
      <c r="B90" s="192" t="s">
        <v>2290</v>
      </c>
      <c r="C90" s="193" t="s">
        <v>8</v>
      </c>
      <c r="D90" s="193" t="s">
        <v>2291</v>
      </c>
      <c r="E90" s="193" t="s">
        <v>2</v>
      </c>
      <c r="F90" s="193"/>
      <c r="G90" s="193" t="s">
        <v>2292</v>
      </c>
      <c r="H90" s="278" t="s">
        <v>2293</v>
      </c>
      <c r="I90" s="117"/>
      <c r="J90" s="117"/>
      <c r="K90" s="117"/>
      <c r="L90" s="117"/>
      <c r="M90" s="117"/>
      <c r="N90" s="117"/>
      <c r="O90" s="117"/>
      <c r="P90" s="117"/>
      <c r="Q90" s="117"/>
      <c r="R90" s="117"/>
      <c r="S90" s="117"/>
      <c r="T90" s="117"/>
      <c r="U90" s="117"/>
    </row>
    <row r="91" spans="1:21" s="80" customFormat="1" ht="12" customHeight="1" x14ac:dyDescent="0.2">
      <c r="A91" s="336"/>
      <c r="B91" s="194" t="s">
        <v>2294</v>
      </c>
      <c r="C91" s="195" t="s">
        <v>8</v>
      </c>
      <c r="D91" s="195" t="s">
        <v>2295</v>
      </c>
      <c r="E91" s="195" t="s">
        <v>2</v>
      </c>
      <c r="F91" s="195"/>
      <c r="G91" s="195" t="s">
        <v>2296</v>
      </c>
      <c r="H91" s="247" t="s">
        <v>2293</v>
      </c>
      <c r="I91" s="117"/>
      <c r="J91" s="117"/>
      <c r="K91" s="117"/>
      <c r="L91" s="117"/>
      <c r="M91" s="117"/>
      <c r="N91" s="117"/>
      <c r="O91" s="117"/>
      <c r="P91" s="117"/>
      <c r="Q91" s="117"/>
      <c r="R91" s="117"/>
      <c r="S91" s="117"/>
      <c r="T91" s="117"/>
      <c r="U91" s="117"/>
    </row>
    <row r="92" spans="1:21" s="80" customFormat="1" ht="12" customHeight="1" x14ac:dyDescent="0.2">
      <c r="A92" s="336"/>
      <c r="B92" s="194" t="s">
        <v>2297</v>
      </c>
      <c r="C92" s="195" t="s">
        <v>8</v>
      </c>
      <c r="D92" s="195" t="s">
        <v>2295</v>
      </c>
      <c r="E92" s="195" t="s">
        <v>2</v>
      </c>
      <c r="F92" s="195"/>
      <c r="G92" s="195" t="s">
        <v>2298</v>
      </c>
      <c r="H92" s="247" t="s">
        <v>2299</v>
      </c>
      <c r="I92" s="117"/>
      <c r="J92" s="117"/>
      <c r="K92" s="117"/>
      <c r="L92" s="117"/>
      <c r="M92" s="117"/>
      <c r="N92" s="117"/>
      <c r="O92" s="117"/>
      <c r="P92" s="117"/>
      <c r="Q92" s="117"/>
      <c r="R92" s="117"/>
      <c r="S92" s="117"/>
      <c r="T92" s="117"/>
      <c r="U92" s="117"/>
    </row>
    <row r="93" spans="1:21" s="80" customFormat="1" ht="12" customHeight="1" x14ac:dyDescent="0.2">
      <c r="A93" s="336"/>
      <c r="B93" s="194" t="s">
        <v>2300</v>
      </c>
      <c r="C93" s="195" t="s">
        <v>8</v>
      </c>
      <c r="D93" s="195" t="s">
        <v>2291</v>
      </c>
      <c r="E93" s="195" t="s">
        <v>2</v>
      </c>
      <c r="F93" s="195"/>
      <c r="G93" s="195" t="s">
        <v>2301</v>
      </c>
      <c r="H93" s="247" t="s">
        <v>2302</v>
      </c>
      <c r="I93" s="117"/>
      <c r="J93" s="117"/>
      <c r="K93" s="117"/>
      <c r="L93" s="117"/>
      <c r="M93" s="117"/>
      <c r="N93" s="117"/>
      <c r="O93" s="117"/>
      <c r="P93" s="117"/>
      <c r="Q93" s="117"/>
      <c r="R93" s="117"/>
      <c r="S93" s="117"/>
      <c r="T93" s="117"/>
      <c r="U93" s="117"/>
    </row>
    <row r="94" spans="1:21" s="80" customFormat="1" ht="12" customHeight="1" x14ac:dyDescent="0.2">
      <c r="A94" s="332" t="s">
        <v>2303</v>
      </c>
      <c r="B94" s="193" t="s">
        <v>2304</v>
      </c>
      <c r="C94" s="193" t="s">
        <v>8</v>
      </c>
      <c r="D94" s="193" t="s">
        <v>2305</v>
      </c>
      <c r="E94" s="193" t="s">
        <v>2</v>
      </c>
      <c r="F94" s="193"/>
      <c r="G94" s="193" t="s">
        <v>2306</v>
      </c>
      <c r="H94" s="278" t="s">
        <v>2307</v>
      </c>
      <c r="I94" s="117"/>
      <c r="J94" s="117"/>
      <c r="K94" s="117"/>
      <c r="L94" s="117"/>
      <c r="M94" s="117"/>
      <c r="N94" s="117"/>
      <c r="O94" s="117"/>
      <c r="P94" s="117"/>
      <c r="Q94" s="117"/>
      <c r="R94" s="117"/>
      <c r="S94" s="117"/>
      <c r="T94" s="117"/>
      <c r="U94" s="117"/>
    </row>
    <row r="95" spans="1:21" s="80" customFormat="1" ht="12" customHeight="1" x14ac:dyDescent="0.2">
      <c r="A95" s="333"/>
      <c r="B95" s="195" t="s">
        <v>2308</v>
      </c>
      <c r="C95" s="195" t="s">
        <v>8</v>
      </c>
      <c r="D95" s="195" t="s">
        <v>2305</v>
      </c>
      <c r="E95" s="195" t="s">
        <v>2</v>
      </c>
      <c r="F95" s="195"/>
      <c r="G95" s="195" t="s">
        <v>2309</v>
      </c>
      <c r="H95" s="247" t="s">
        <v>2307</v>
      </c>
      <c r="I95" s="117"/>
      <c r="J95" s="117"/>
      <c r="K95" s="117"/>
      <c r="L95" s="117"/>
      <c r="M95" s="117"/>
      <c r="N95" s="117"/>
      <c r="O95" s="117"/>
      <c r="P95" s="117"/>
      <c r="Q95" s="117"/>
      <c r="R95" s="117"/>
      <c r="S95" s="117"/>
      <c r="T95" s="117"/>
      <c r="U95" s="117"/>
    </row>
    <row r="96" spans="1:21" s="80" customFormat="1" ht="12" customHeight="1" x14ac:dyDescent="0.2">
      <c r="A96" s="333"/>
      <c r="B96" s="195" t="s">
        <v>2310</v>
      </c>
      <c r="C96" s="195" t="s">
        <v>8</v>
      </c>
      <c r="D96" s="195" t="s">
        <v>2305</v>
      </c>
      <c r="E96" s="195" t="s">
        <v>609</v>
      </c>
      <c r="F96" s="195"/>
      <c r="G96" s="195" t="s">
        <v>2311</v>
      </c>
      <c r="H96" s="247" t="s">
        <v>2307</v>
      </c>
      <c r="I96" s="117"/>
      <c r="J96" s="117"/>
      <c r="K96" s="117"/>
      <c r="L96" s="117"/>
      <c r="M96" s="117"/>
      <c r="N96" s="117"/>
      <c r="O96" s="117"/>
      <c r="P96" s="117"/>
      <c r="Q96" s="117"/>
      <c r="R96" s="117"/>
      <c r="S96" s="117"/>
      <c r="T96" s="117"/>
      <c r="U96" s="117"/>
    </row>
    <row r="97" spans="1:21" s="80" customFormat="1" ht="12" customHeight="1" x14ac:dyDescent="0.2">
      <c r="A97" s="333"/>
      <c r="B97" s="195" t="s">
        <v>2312</v>
      </c>
      <c r="C97" s="195" t="s">
        <v>8</v>
      </c>
      <c r="D97" s="195" t="s">
        <v>2305</v>
      </c>
      <c r="E97" s="195" t="s">
        <v>609</v>
      </c>
      <c r="F97" s="195"/>
      <c r="G97" s="195" t="s">
        <v>2313</v>
      </c>
      <c r="H97" s="247" t="s">
        <v>2307</v>
      </c>
      <c r="I97" s="117"/>
      <c r="J97" s="117"/>
      <c r="K97" s="117"/>
      <c r="L97" s="117"/>
      <c r="M97" s="117"/>
      <c r="N97" s="117"/>
      <c r="O97" s="117"/>
      <c r="P97" s="117"/>
      <c r="Q97" s="117"/>
      <c r="R97" s="117"/>
      <c r="S97" s="117"/>
      <c r="T97" s="117"/>
      <c r="U97" s="117"/>
    </row>
    <row r="98" spans="1:21" s="80" customFormat="1" ht="12" customHeight="1" x14ac:dyDescent="0.2">
      <c r="A98" s="333"/>
      <c r="B98" s="195" t="s">
        <v>2314</v>
      </c>
      <c r="C98" s="195" t="s">
        <v>8</v>
      </c>
      <c r="D98" s="195" t="s">
        <v>2305</v>
      </c>
      <c r="E98" s="195" t="s">
        <v>609</v>
      </c>
      <c r="F98" s="195"/>
      <c r="G98" s="195" t="s">
        <v>2315</v>
      </c>
      <c r="H98" s="247" t="s">
        <v>2316</v>
      </c>
      <c r="I98" s="117"/>
      <c r="J98" s="117"/>
      <c r="K98" s="117"/>
      <c r="L98" s="117"/>
      <c r="M98" s="117"/>
      <c r="N98" s="117"/>
      <c r="O98" s="117"/>
      <c r="P98" s="117"/>
      <c r="Q98" s="117"/>
      <c r="R98" s="117"/>
      <c r="S98" s="117"/>
      <c r="T98" s="117"/>
      <c r="U98" s="117"/>
    </row>
    <row r="99" spans="1:21" s="80" customFormat="1" ht="12" customHeight="1" x14ac:dyDescent="0.2">
      <c r="A99" s="332" t="s">
        <v>2317</v>
      </c>
      <c r="B99" s="193" t="s">
        <v>2125</v>
      </c>
      <c r="C99" s="193" t="s">
        <v>8</v>
      </c>
      <c r="D99" s="193" t="s">
        <v>2126</v>
      </c>
      <c r="E99" s="193" t="s">
        <v>754</v>
      </c>
      <c r="F99" s="193"/>
      <c r="G99" s="193" t="s">
        <v>2318</v>
      </c>
      <c r="H99" s="278" t="s">
        <v>2319</v>
      </c>
      <c r="I99" s="117"/>
      <c r="J99" s="117"/>
      <c r="K99" s="117"/>
      <c r="L99" s="117"/>
      <c r="M99" s="117"/>
      <c r="N99" s="117"/>
      <c r="O99" s="117"/>
      <c r="P99" s="117"/>
      <c r="Q99" s="117"/>
      <c r="R99" s="117"/>
      <c r="S99" s="117"/>
      <c r="T99" s="117"/>
      <c r="U99" s="117"/>
    </row>
    <row r="100" spans="1:21" s="80" customFormat="1" ht="12" customHeight="1" x14ac:dyDescent="0.2">
      <c r="A100" s="333"/>
      <c r="B100" s="195" t="s">
        <v>2129</v>
      </c>
      <c r="C100" s="195" t="s">
        <v>8</v>
      </c>
      <c r="D100" s="195" t="s">
        <v>2126</v>
      </c>
      <c r="E100" s="195" t="s">
        <v>754</v>
      </c>
      <c r="F100" s="195"/>
      <c r="G100" s="195" t="s">
        <v>2320</v>
      </c>
      <c r="H100" s="247" t="s">
        <v>2321</v>
      </c>
      <c r="I100" s="117"/>
      <c r="J100" s="117"/>
      <c r="K100" s="117"/>
      <c r="L100" s="117"/>
      <c r="M100" s="117"/>
      <c r="N100" s="117"/>
      <c r="O100" s="117"/>
      <c r="P100" s="117"/>
      <c r="Q100" s="117"/>
      <c r="R100" s="117"/>
      <c r="S100" s="117"/>
      <c r="T100" s="117"/>
      <c r="U100" s="117"/>
    </row>
    <row r="101" spans="1:21" s="80" customFormat="1" ht="12" customHeight="1" x14ac:dyDescent="0.2">
      <c r="A101" s="333"/>
      <c r="B101" s="198" t="s">
        <v>2132</v>
      </c>
      <c r="C101" s="198" t="s">
        <v>8</v>
      </c>
      <c r="D101" s="198" t="s">
        <v>2126</v>
      </c>
      <c r="E101" s="198" t="s">
        <v>754</v>
      </c>
      <c r="F101" s="198"/>
      <c r="G101" s="198" t="s">
        <v>2322</v>
      </c>
      <c r="H101" s="261" t="s">
        <v>2319</v>
      </c>
      <c r="I101" s="117"/>
      <c r="J101" s="117"/>
      <c r="K101" s="117"/>
      <c r="L101" s="117"/>
      <c r="M101" s="117"/>
      <c r="N101" s="117"/>
      <c r="O101" s="117"/>
      <c r="P101" s="117"/>
      <c r="Q101" s="117"/>
      <c r="R101" s="117"/>
      <c r="S101" s="117"/>
      <c r="T101" s="117"/>
      <c r="U101" s="117"/>
    </row>
    <row r="102" spans="1:21" s="80" customFormat="1" ht="12" customHeight="1" x14ac:dyDescent="0.2">
      <c r="A102" s="315" t="s">
        <v>2323</v>
      </c>
      <c r="B102" s="145" t="s">
        <v>2324</v>
      </c>
      <c r="C102" s="145" t="s">
        <v>2325</v>
      </c>
      <c r="D102" s="145" t="s">
        <v>2326</v>
      </c>
      <c r="E102" s="145" t="s">
        <v>609</v>
      </c>
      <c r="F102" s="145"/>
      <c r="G102" s="145" t="s">
        <v>2327</v>
      </c>
      <c r="H102" s="249" t="s">
        <v>2328</v>
      </c>
      <c r="I102" s="117"/>
      <c r="J102" s="117"/>
      <c r="K102" s="117"/>
      <c r="L102" s="117"/>
      <c r="M102" s="117"/>
      <c r="N102" s="117"/>
      <c r="O102" s="117"/>
      <c r="P102" s="117"/>
      <c r="Q102" s="117"/>
      <c r="R102" s="117"/>
      <c r="S102" s="117"/>
      <c r="T102" s="117"/>
      <c r="U102" s="117"/>
    </row>
    <row r="103" spans="1:21" s="80" customFormat="1" ht="12" customHeight="1" x14ac:dyDescent="0.2">
      <c r="A103" s="337" t="s">
        <v>2329</v>
      </c>
      <c r="B103" s="30" t="s">
        <v>2330</v>
      </c>
      <c r="C103" s="30" t="s">
        <v>8</v>
      </c>
      <c r="D103" s="30" t="s">
        <v>2331</v>
      </c>
      <c r="E103" s="30" t="s">
        <v>2</v>
      </c>
      <c r="F103" s="30"/>
      <c r="G103" s="199" t="s">
        <v>2332</v>
      </c>
      <c r="H103" s="114" t="s">
        <v>2333</v>
      </c>
      <c r="I103" s="117"/>
      <c r="J103" s="117"/>
      <c r="K103" s="117"/>
      <c r="L103" s="117"/>
      <c r="M103" s="117"/>
      <c r="N103" s="117"/>
      <c r="O103" s="117"/>
      <c r="P103" s="117"/>
      <c r="Q103" s="117"/>
      <c r="R103" s="117"/>
      <c r="S103" s="117"/>
      <c r="T103" s="117"/>
      <c r="U103" s="117"/>
    </row>
    <row r="104" spans="1:21" s="80" customFormat="1" ht="12" customHeight="1" x14ac:dyDescent="0.2">
      <c r="A104" s="338"/>
      <c r="B104" s="30" t="s">
        <v>2334</v>
      </c>
      <c r="C104" s="30" t="s">
        <v>8</v>
      </c>
      <c r="D104" s="30" t="s">
        <v>2331</v>
      </c>
      <c r="E104" s="30" t="s">
        <v>2</v>
      </c>
      <c r="F104" s="30"/>
      <c r="G104" s="30" t="s">
        <v>2335</v>
      </c>
      <c r="H104" s="114" t="s">
        <v>2333</v>
      </c>
      <c r="I104" s="117"/>
      <c r="J104" s="117"/>
      <c r="K104" s="117"/>
      <c r="L104" s="117"/>
      <c r="M104" s="117"/>
      <c r="N104" s="117"/>
      <c r="O104" s="117"/>
      <c r="P104" s="117"/>
      <c r="Q104" s="117"/>
      <c r="R104" s="117"/>
      <c r="S104" s="117"/>
      <c r="T104" s="117"/>
      <c r="U104" s="117"/>
    </row>
    <row r="105" spans="1:21" s="80" customFormat="1" ht="12" customHeight="1" x14ac:dyDescent="0.2">
      <c r="A105" s="338"/>
      <c r="B105" s="30" t="s">
        <v>2336</v>
      </c>
      <c r="C105" s="30" t="s">
        <v>8</v>
      </c>
      <c r="D105" s="30" t="s">
        <v>2331</v>
      </c>
      <c r="E105" s="30" t="s">
        <v>2</v>
      </c>
      <c r="F105" s="30"/>
      <c r="G105" s="30" t="s">
        <v>2337</v>
      </c>
      <c r="H105" s="114" t="s">
        <v>2333</v>
      </c>
      <c r="I105" s="117"/>
      <c r="J105" s="117"/>
      <c r="K105" s="117"/>
      <c r="L105" s="117"/>
      <c r="M105" s="117"/>
      <c r="N105" s="117"/>
      <c r="O105" s="117"/>
      <c r="P105" s="117"/>
      <c r="Q105" s="117"/>
      <c r="R105" s="117"/>
      <c r="S105" s="117"/>
      <c r="T105" s="117"/>
      <c r="U105" s="117"/>
    </row>
    <row r="106" spans="1:21" s="80" customFormat="1" ht="12" customHeight="1" x14ac:dyDescent="0.2">
      <c r="A106" s="338"/>
      <c r="B106" s="30" t="s">
        <v>2338</v>
      </c>
      <c r="C106" s="30" t="s">
        <v>8</v>
      </c>
      <c r="D106" s="30" t="s">
        <v>2331</v>
      </c>
      <c r="E106" s="30" t="s">
        <v>2</v>
      </c>
      <c r="F106" s="30"/>
      <c r="G106" s="30" t="s">
        <v>2339</v>
      </c>
      <c r="H106" s="114" t="s">
        <v>2333</v>
      </c>
      <c r="I106" s="117"/>
      <c r="J106" s="117"/>
      <c r="K106" s="117"/>
      <c r="L106" s="117"/>
      <c r="M106" s="117"/>
      <c r="N106" s="117"/>
      <c r="O106" s="117"/>
      <c r="P106" s="117"/>
      <c r="Q106" s="117"/>
      <c r="R106" s="117"/>
      <c r="S106" s="117"/>
      <c r="T106" s="117"/>
      <c r="U106" s="117"/>
    </row>
    <row r="107" spans="1:21" s="80" customFormat="1" ht="12" customHeight="1" x14ac:dyDescent="0.2">
      <c r="A107" s="338"/>
      <c r="B107" s="30" t="s">
        <v>2340</v>
      </c>
      <c r="C107" s="30" t="s">
        <v>8</v>
      </c>
      <c r="D107" s="30" t="s">
        <v>2331</v>
      </c>
      <c r="E107" s="30" t="s">
        <v>609</v>
      </c>
      <c r="F107" s="30"/>
      <c r="G107" s="30" t="s">
        <v>2341</v>
      </c>
      <c r="H107" s="114" t="s">
        <v>2333</v>
      </c>
      <c r="I107" s="117"/>
      <c r="J107" s="117"/>
      <c r="K107" s="117"/>
      <c r="L107" s="117"/>
      <c r="M107" s="117"/>
      <c r="N107" s="117"/>
      <c r="O107" s="117"/>
      <c r="P107" s="117"/>
      <c r="Q107" s="117"/>
      <c r="R107" s="117"/>
      <c r="S107" s="117"/>
      <c r="T107" s="117"/>
      <c r="U107" s="117"/>
    </row>
    <row r="108" spans="1:21" s="80" customFormat="1" ht="12" customHeight="1" x14ac:dyDescent="0.2">
      <c r="A108" s="338"/>
      <c r="B108" s="30" t="s">
        <v>2342</v>
      </c>
      <c r="C108" s="30" t="s">
        <v>8</v>
      </c>
      <c r="D108" s="30" t="s">
        <v>2331</v>
      </c>
      <c r="E108" s="30" t="s">
        <v>609</v>
      </c>
      <c r="F108" s="30"/>
      <c r="G108" s="199" t="s">
        <v>2343</v>
      </c>
      <c r="H108" s="114" t="s">
        <v>2333</v>
      </c>
      <c r="I108" s="117"/>
      <c r="J108" s="117"/>
      <c r="K108" s="117"/>
      <c r="L108" s="117"/>
      <c r="M108" s="117"/>
      <c r="N108" s="117"/>
      <c r="O108" s="117"/>
      <c r="P108" s="117"/>
      <c r="Q108" s="117"/>
      <c r="R108" s="117"/>
      <c r="S108" s="117"/>
      <c r="T108" s="117"/>
      <c r="U108" s="117"/>
    </row>
    <row r="109" spans="1:21" s="80" customFormat="1" ht="12" customHeight="1" x14ac:dyDescent="0.2">
      <c r="A109" s="338"/>
      <c r="B109" s="30" t="s">
        <v>2344</v>
      </c>
      <c r="C109" s="30" t="s">
        <v>8</v>
      </c>
      <c r="D109" s="30" t="s">
        <v>2331</v>
      </c>
      <c r="E109" s="30" t="s">
        <v>609</v>
      </c>
      <c r="F109" s="30"/>
      <c r="G109" s="30" t="s">
        <v>2345</v>
      </c>
      <c r="H109" s="114" t="s">
        <v>2333</v>
      </c>
      <c r="I109" s="117"/>
      <c r="J109" s="117"/>
      <c r="K109" s="117"/>
      <c r="L109" s="117"/>
      <c r="M109" s="117"/>
      <c r="N109" s="117"/>
      <c r="O109" s="117"/>
      <c r="P109" s="117"/>
      <c r="Q109" s="117"/>
      <c r="R109" s="117"/>
      <c r="S109" s="117"/>
      <c r="T109" s="117"/>
      <c r="U109" s="117"/>
    </row>
    <row r="110" spans="1:21" s="80" customFormat="1" ht="12" customHeight="1" x14ac:dyDescent="0.2">
      <c r="A110" s="338"/>
      <c r="B110" s="30" t="s">
        <v>2346</v>
      </c>
      <c r="C110" s="30" t="s">
        <v>8</v>
      </c>
      <c r="D110" s="30" t="s">
        <v>2331</v>
      </c>
      <c r="E110" s="30" t="s">
        <v>609</v>
      </c>
      <c r="F110" s="30"/>
      <c r="G110" s="30" t="s">
        <v>2347</v>
      </c>
      <c r="H110" s="114" t="s">
        <v>2333</v>
      </c>
      <c r="I110" s="117"/>
      <c r="J110" s="117"/>
      <c r="K110" s="117"/>
      <c r="L110" s="117"/>
      <c r="M110" s="117"/>
      <c r="N110" s="117"/>
      <c r="O110" s="117"/>
      <c r="P110" s="117"/>
      <c r="Q110" s="117"/>
      <c r="R110" s="117"/>
      <c r="S110" s="117"/>
      <c r="T110" s="117"/>
      <c r="U110" s="117"/>
    </row>
    <row r="111" spans="1:21" s="80" customFormat="1" ht="12" customHeight="1" x14ac:dyDescent="0.2">
      <c r="A111" s="338"/>
      <c r="B111" s="30" t="s">
        <v>2348</v>
      </c>
      <c r="C111" s="30" t="s">
        <v>8</v>
      </c>
      <c r="D111" s="30" t="s">
        <v>2331</v>
      </c>
      <c r="E111" s="30" t="s">
        <v>609</v>
      </c>
      <c r="F111" s="30"/>
      <c r="G111" s="30" t="s">
        <v>2349</v>
      </c>
      <c r="H111" s="114" t="s">
        <v>2333</v>
      </c>
      <c r="I111" s="117"/>
      <c r="J111" s="117"/>
      <c r="K111" s="117"/>
      <c r="L111" s="117"/>
      <c r="M111" s="117"/>
      <c r="N111" s="117"/>
      <c r="O111" s="117"/>
      <c r="P111" s="117"/>
      <c r="Q111" s="117"/>
      <c r="R111" s="117"/>
      <c r="S111" s="117"/>
      <c r="T111" s="117"/>
      <c r="U111" s="117"/>
    </row>
    <row r="112" spans="1:21" s="80" customFormat="1" ht="12" customHeight="1" x14ac:dyDescent="0.2">
      <c r="A112" s="339"/>
      <c r="B112" s="30" t="s">
        <v>2350</v>
      </c>
      <c r="C112" s="30" t="s">
        <v>8</v>
      </c>
      <c r="D112" s="30" t="s">
        <v>2331</v>
      </c>
      <c r="E112" s="30" t="s">
        <v>609</v>
      </c>
      <c r="F112" s="30"/>
      <c r="G112" s="30" t="s">
        <v>2351</v>
      </c>
      <c r="H112" s="114" t="s">
        <v>2333</v>
      </c>
      <c r="I112" s="117"/>
      <c r="J112" s="117"/>
      <c r="K112" s="117"/>
      <c r="L112" s="117"/>
      <c r="M112" s="117"/>
      <c r="N112" s="117"/>
      <c r="O112" s="117"/>
      <c r="P112" s="117"/>
      <c r="Q112" s="117"/>
      <c r="R112" s="117"/>
      <c r="S112" s="117"/>
      <c r="T112" s="117"/>
      <c r="U112" s="117"/>
    </row>
    <row r="113" spans="1:21" s="80" customFormat="1" ht="12" customHeight="1" x14ac:dyDescent="0.2">
      <c r="A113" s="335" t="s">
        <v>2241</v>
      </c>
      <c r="B113" s="5" t="s">
        <v>2242</v>
      </c>
      <c r="C113" s="58" t="s">
        <v>8</v>
      </c>
      <c r="D113" s="58" t="s">
        <v>2243</v>
      </c>
      <c r="E113" s="58" t="s">
        <v>2</v>
      </c>
      <c r="F113" s="58"/>
      <c r="G113" s="58" t="s">
        <v>2244</v>
      </c>
      <c r="H113" s="94" t="s">
        <v>2245</v>
      </c>
      <c r="I113" s="117"/>
      <c r="J113" s="117"/>
      <c r="K113" s="117"/>
      <c r="L113" s="117"/>
      <c r="M113" s="117"/>
      <c r="N113" s="117"/>
      <c r="O113" s="117"/>
      <c r="P113" s="117"/>
      <c r="Q113" s="117"/>
      <c r="R113" s="117"/>
      <c r="S113" s="117"/>
      <c r="T113" s="117"/>
      <c r="U113" s="117"/>
    </row>
    <row r="114" spans="1:21" s="80" customFormat="1" ht="12" customHeight="1" x14ac:dyDescent="0.2">
      <c r="A114" s="336"/>
      <c r="B114" s="59" t="s">
        <v>2246</v>
      </c>
      <c r="C114" s="60" t="s">
        <v>8</v>
      </c>
      <c r="D114" s="60" t="s">
        <v>2247</v>
      </c>
      <c r="E114" s="60" t="s">
        <v>2</v>
      </c>
      <c r="F114" s="60"/>
      <c r="G114" s="60" t="s">
        <v>2248</v>
      </c>
      <c r="H114" s="99" t="s">
        <v>2249</v>
      </c>
      <c r="I114" s="117"/>
      <c r="J114" s="117"/>
      <c r="K114" s="117"/>
      <c r="L114" s="117"/>
      <c r="M114" s="117"/>
      <c r="N114" s="117"/>
      <c r="O114" s="117"/>
      <c r="P114" s="117"/>
      <c r="Q114" s="117"/>
      <c r="R114" s="117"/>
      <c r="S114" s="117"/>
      <c r="T114" s="117"/>
      <c r="U114" s="117"/>
    </row>
    <row r="115" spans="1:21" s="80" customFormat="1" ht="12" customHeight="1" x14ac:dyDescent="0.2">
      <c r="A115" s="336"/>
      <c r="B115" s="59" t="s">
        <v>2250</v>
      </c>
      <c r="C115" s="60" t="s">
        <v>8</v>
      </c>
      <c r="D115" s="60" t="s">
        <v>2243</v>
      </c>
      <c r="E115" s="60" t="s">
        <v>609</v>
      </c>
      <c r="F115" s="60"/>
      <c r="G115" s="60" t="s">
        <v>2251</v>
      </c>
      <c r="H115" s="99" t="s">
        <v>2252</v>
      </c>
      <c r="I115" s="117"/>
      <c r="J115" s="117"/>
      <c r="K115" s="117"/>
      <c r="L115" s="117"/>
      <c r="M115" s="117"/>
      <c r="N115" s="117"/>
      <c r="O115" s="117"/>
      <c r="P115" s="117"/>
      <c r="Q115" s="117"/>
      <c r="R115" s="117"/>
      <c r="S115" s="117"/>
      <c r="T115" s="117"/>
      <c r="U115" s="117"/>
    </row>
    <row r="116" spans="1:21" s="80" customFormat="1" ht="12" customHeight="1" x14ac:dyDescent="0.2">
      <c r="A116" s="336"/>
      <c r="B116" s="61" t="s">
        <v>2253</v>
      </c>
      <c r="C116" s="62" t="s">
        <v>8</v>
      </c>
      <c r="D116" s="62" t="s">
        <v>2243</v>
      </c>
      <c r="E116" s="62" t="s">
        <v>609</v>
      </c>
      <c r="F116" s="62"/>
      <c r="G116" s="62" t="s">
        <v>2254</v>
      </c>
      <c r="H116" s="280" t="s">
        <v>2255</v>
      </c>
      <c r="I116" s="117"/>
      <c r="J116" s="117"/>
      <c r="K116" s="117"/>
      <c r="L116" s="117"/>
      <c r="M116" s="117"/>
      <c r="N116" s="117"/>
      <c r="O116" s="117"/>
      <c r="P116" s="117"/>
      <c r="Q116" s="117"/>
      <c r="R116" s="117"/>
      <c r="S116" s="117"/>
      <c r="T116" s="117"/>
      <c r="U116" s="117"/>
    </row>
    <row r="117" spans="1:21" s="80" customFormat="1" ht="12" customHeight="1" x14ac:dyDescent="0.2">
      <c r="A117" s="331" t="s">
        <v>2256</v>
      </c>
      <c r="B117" s="58" t="s">
        <v>2257</v>
      </c>
      <c r="C117" s="58" t="s">
        <v>8</v>
      </c>
      <c r="D117" s="58" t="s">
        <v>2258</v>
      </c>
      <c r="E117" s="58" t="s">
        <v>2</v>
      </c>
      <c r="F117" s="58"/>
      <c r="G117" s="58" t="s">
        <v>2259</v>
      </c>
      <c r="H117" s="94" t="s">
        <v>2260</v>
      </c>
      <c r="I117" s="117"/>
      <c r="J117" s="117"/>
      <c r="K117" s="117"/>
      <c r="L117" s="117"/>
      <c r="M117" s="117"/>
      <c r="N117" s="117"/>
      <c r="O117" s="117"/>
      <c r="P117" s="117"/>
      <c r="Q117" s="117"/>
      <c r="R117" s="117"/>
      <c r="S117" s="117"/>
      <c r="T117" s="117"/>
      <c r="U117" s="117"/>
    </row>
    <row r="118" spans="1:21" s="80" customFormat="1" ht="12" customHeight="1" x14ac:dyDescent="0.2">
      <c r="A118" s="331"/>
      <c r="B118" s="60" t="s">
        <v>2261</v>
      </c>
      <c r="C118" s="60" t="s">
        <v>8</v>
      </c>
      <c r="D118" s="60" t="s">
        <v>2258</v>
      </c>
      <c r="E118" s="60" t="s">
        <v>2</v>
      </c>
      <c r="F118" s="60"/>
      <c r="G118" s="60" t="s">
        <v>2262</v>
      </c>
      <c r="H118" s="99" t="s">
        <v>2263</v>
      </c>
      <c r="I118" s="117"/>
      <c r="J118" s="117"/>
      <c r="K118" s="117"/>
      <c r="L118" s="117"/>
      <c r="M118" s="117"/>
      <c r="N118" s="117"/>
      <c r="O118" s="117"/>
      <c r="P118" s="117"/>
      <c r="Q118" s="117"/>
      <c r="R118" s="117"/>
      <c r="S118" s="117"/>
      <c r="T118" s="117"/>
      <c r="U118" s="117"/>
    </row>
    <row r="119" spans="1:21" s="80" customFormat="1" ht="12" customHeight="1" x14ac:dyDescent="0.2">
      <c r="A119" s="331"/>
      <c r="B119" s="60" t="s">
        <v>2264</v>
      </c>
      <c r="C119" s="60" t="s">
        <v>8</v>
      </c>
      <c r="D119" s="60" t="s">
        <v>2258</v>
      </c>
      <c r="E119" s="60" t="s">
        <v>609</v>
      </c>
      <c r="F119" s="60"/>
      <c r="G119" s="60" t="s">
        <v>2265</v>
      </c>
      <c r="H119" s="99" t="s">
        <v>2266</v>
      </c>
      <c r="I119" s="117"/>
      <c r="J119" s="117"/>
      <c r="K119" s="117"/>
      <c r="L119" s="117"/>
      <c r="M119" s="117"/>
      <c r="N119" s="117"/>
      <c r="O119" s="117"/>
      <c r="P119" s="117"/>
      <c r="Q119" s="117"/>
      <c r="R119" s="117"/>
      <c r="S119" s="117"/>
      <c r="T119" s="117"/>
      <c r="U119" s="117"/>
    </row>
    <row r="120" spans="1:21" s="80" customFormat="1" ht="12" customHeight="1" x14ac:dyDescent="0.2">
      <c r="A120" s="332"/>
      <c r="B120" s="63" t="s">
        <v>2267</v>
      </c>
      <c r="C120" s="63" t="s">
        <v>8</v>
      </c>
      <c r="D120" s="63" t="s">
        <v>2258</v>
      </c>
      <c r="E120" s="63" t="s">
        <v>609</v>
      </c>
      <c r="F120" s="63"/>
      <c r="G120" s="63" t="s">
        <v>2268</v>
      </c>
      <c r="H120" s="281" t="s">
        <v>2269</v>
      </c>
      <c r="I120" s="117"/>
      <c r="J120" s="117"/>
      <c r="K120" s="117"/>
      <c r="L120" s="117"/>
      <c r="M120" s="117"/>
      <c r="N120" s="117"/>
      <c r="O120" s="117"/>
      <c r="P120" s="117"/>
      <c r="Q120" s="117"/>
      <c r="R120" s="117"/>
      <c r="S120" s="117"/>
      <c r="T120" s="117"/>
      <c r="U120" s="117"/>
    </row>
    <row r="121" spans="1:21" s="80" customFormat="1" ht="12" customHeight="1" x14ac:dyDescent="0.2">
      <c r="A121" s="331" t="s">
        <v>2270</v>
      </c>
      <c r="B121" s="30" t="s">
        <v>2271</v>
      </c>
      <c r="C121" s="30" t="s">
        <v>8</v>
      </c>
      <c r="D121" s="30" t="s">
        <v>2243</v>
      </c>
      <c r="E121" s="30" t="s">
        <v>2</v>
      </c>
      <c r="F121" s="30"/>
      <c r="G121" s="30" t="s">
        <v>2272</v>
      </c>
      <c r="H121" s="114" t="s">
        <v>2273</v>
      </c>
      <c r="I121" s="117"/>
      <c r="J121" s="117"/>
      <c r="K121" s="117"/>
      <c r="L121" s="117"/>
      <c r="M121" s="117"/>
      <c r="N121" s="117"/>
      <c r="O121" s="117"/>
      <c r="P121" s="117"/>
      <c r="Q121" s="117"/>
      <c r="R121" s="117"/>
      <c r="S121" s="117"/>
      <c r="T121" s="117"/>
      <c r="U121" s="117"/>
    </row>
    <row r="122" spans="1:21" s="80" customFormat="1" ht="12" customHeight="1" x14ac:dyDescent="0.2">
      <c r="A122" s="331"/>
      <c r="B122" s="30" t="s">
        <v>2274</v>
      </c>
      <c r="C122" s="30" t="s">
        <v>8</v>
      </c>
      <c r="D122" s="30" t="s">
        <v>2243</v>
      </c>
      <c r="E122" s="30" t="s">
        <v>2</v>
      </c>
      <c r="F122" s="30"/>
      <c r="G122" s="30" t="s">
        <v>2275</v>
      </c>
      <c r="H122" s="114" t="s">
        <v>2273</v>
      </c>
      <c r="I122" s="117"/>
      <c r="J122" s="117"/>
      <c r="K122" s="117"/>
      <c r="L122" s="117"/>
      <c r="M122" s="117"/>
      <c r="N122" s="117"/>
      <c r="O122" s="117"/>
      <c r="P122" s="117"/>
      <c r="Q122" s="117"/>
      <c r="R122" s="117"/>
      <c r="S122" s="117"/>
      <c r="T122" s="117"/>
      <c r="U122" s="117"/>
    </row>
    <row r="123" spans="1:21" s="80" customFormat="1" ht="12" customHeight="1" x14ac:dyDescent="0.2">
      <c r="A123" s="331"/>
      <c r="B123" s="30" t="s">
        <v>2276</v>
      </c>
      <c r="C123" s="30" t="s">
        <v>8</v>
      </c>
      <c r="D123" s="30" t="s">
        <v>2243</v>
      </c>
      <c r="E123" s="30" t="s">
        <v>609</v>
      </c>
      <c r="F123" s="30"/>
      <c r="G123" s="30" t="s">
        <v>2277</v>
      </c>
      <c r="H123" s="114" t="s">
        <v>2273</v>
      </c>
      <c r="I123" s="117"/>
      <c r="J123" s="117"/>
      <c r="K123" s="117"/>
      <c r="L123" s="117"/>
      <c r="M123" s="117"/>
      <c r="N123" s="117"/>
      <c r="O123" s="117"/>
      <c r="P123" s="117"/>
      <c r="Q123" s="117"/>
      <c r="R123" s="117"/>
      <c r="S123" s="117"/>
      <c r="T123" s="117"/>
      <c r="U123" s="117"/>
    </row>
    <row r="124" spans="1:21" s="80" customFormat="1" ht="12" customHeight="1" x14ac:dyDescent="0.2">
      <c r="A124" s="331"/>
      <c r="B124" s="30" t="s">
        <v>2278</v>
      </c>
      <c r="C124" s="30" t="s">
        <v>8</v>
      </c>
      <c r="D124" s="30" t="s">
        <v>2243</v>
      </c>
      <c r="E124" s="30" t="s">
        <v>609</v>
      </c>
      <c r="F124" s="30"/>
      <c r="G124" s="30" t="s">
        <v>2279</v>
      </c>
      <c r="H124" s="114" t="s">
        <v>2273</v>
      </c>
      <c r="I124" s="117"/>
      <c r="J124" s="117"/>
      <c r="K124" s="117"/>
      <c r="L124" s="117"/>
      <c r="M124" s="117"/>
      <c r="N124" s="117"/>
      <c r="O124" s="117"/>
      <c r="P124" s="117"/>
      <c r="Q124" s="117"/>
      <c r="R124" s="117"/>
      <c r="S124" s="117"/>
      <c r="T124" s="117"/>
      <c r="U124" s="117"/>
    </row>
    <row r="125" spans="1:21" s="80" customFormat="1" ht="12" customHeight="1" x14ac:dyDescent="0.2">
      <c r="A125" s="331"/>
      <c r="B125" s="30" t="s">
        <v>2280</v>
      </c>
      <c r="C125" s="30" t="s">
        <v>8</v>
      </c>
      <c r="D125" s="30" t="s">
        <v>2243</v>
      </c>
      <c r="E125" s="30" t="s">
        <v>609</v>
      </c>
      <c r="F125" s="30"/>
      <c r="G125" s="30" t="s">
        <v>2281</v>
      </c>
      <c r="H125" s="114" t="s">
        <v>2273</v>
      </c>
      <c r="I125" s="117"/>
      <c r="J125" s="117"/>
      <c r="K125" s="117"/>
      <c r="L125" s="117"/>
      <c r="M125" s="117"/>
      <c r="N125" s="117"/>
      <c r="O125" s="117"/>
      <c r="P125" s="117"/>
      <c r="Q125" s="117"/>
      <c r="R125" s="117"/>
      <c r="S125" s="117"/>
      <c r="T125" s="117"/>
      <c r="U125" s="117"/>
    </row>
    <row r="126" spans="1:21" s="80" customFormat="1" ht="12" customHeight="1" x14ac:dyDescent="0.2">
      <c r="A126" s="331"/>
      <c r="B126" s="30" t="s">
        <v>2282</v>
      </c>
      <c r="C126" s="30" t="s">
        <v>8</v>
      </c>
      <c r="D126" s="30" t="s">
        <v>2243</v>
      </c>
      <c r="E126" s="30" t="s">
        <v>609</v>
      </c>
      <c r="F126" s="30"/>
      <c r="G126" s="30" t="s">
        <v>2283</v>
      </c>
      <c r="H126" s="114" t="s">
        <v>2284</v>
      </c>
      <c r="I126" s="117"/>
      <c r="J126" s="117"/>
      <c r="K126" s="117"/>
      <c r="L126" s="117"/>
      <c r="M126" s="117"/>
      <c r="N126" s="117"/>
      <c r="O126" s="117"/>
      <c r="P126" s="117"/>
      <c r="Q126" s="117"/>
      <c r="R126" s="117"/>
      <c r="S126" s="117"/>
      <c r="T126" s="117"/>
      <c r="U126" s="117"/>
    </row>
    <row r="127" spans="1:21" s="80" customFormat="1" ht="12" customHeight="1" x14ac:dyDescent="0.2">
      <c r="A127" s="331"/>
      <c r="B127" s="30" t="s">
        <v>2285</v>
      </c>
      <c r="C127" s="30" t="s">
        <v>8</v>
      </c>
      <c r="D127" s="30" t="s">
        <v>2243</v>
      </c>
      <c r="E127" s="30" t="s">
        <v>609</v>
      </c>
      <c r="F127" s="30"/>
      <c r="G127" s="30" t="s">
        <v>2286</v>
      </c>
      <c r="H127" s="114" t="s">
        <v>2284</v>
      </c>
      <c r="I127" s="117"/>
      <c r="J127" s="117"/>
      <c r="K127" s="117"/>
      <c r="L127" s="117"/>
      <c r="M127" s="117"/>
      <c r="N127" s="117"/>
      <c r="O127" s="117"/>
      <c r="P127" s="117"/>
      <c r="Q127" s="117"/>
      <c r="R127" s="117"/>
      <c r="S127" s="117"/>
      <c r="T127" s="117"/>
      <c r="U127" s="117"/>
    </row>
    <row r="128" spans="1:21" s="80" customFormat="1" ht="12" customHeight="1" x14ac:dyDescent="0.2">
      <c r="A128" s="331"/>
      <c r="B128" s="30" t="s">
        <v>2287</v>
      </c>
      <c r="C128" s="30" t="s">
        <v>8</v>
      </c>
      <c r="D128" s="30" t="s">
        <v>2243</v>
      </c>
      <c r="E128" s="30" t="s">
        <v>609</v>
      </c>
      <c r="F128" s="30"/>
      <c r="G128" s="30" t="s">
        <v>2288</v>
      </c>
      <c r="H128" s="114" t="s">
        <v>2284</v>
      </c>
      <c r="I128" s="117"/>
      <c r="J128" s="117"/>
      <c r="K128" s="117"/>
      <c r="L128" s="117"/>
      <c r="M128" s="117"/>
      <c r="N128" s="117"/>
      <c r="O128" s="117"/>
      <c r="P128" s="117"/>
      <c r="Q128" s="117"/>
      <c r="R128" s="117"/>
      <c r="S128" s="117"/>
      <c r="T128" s="117"/>
      <c r="U128" s="117"/>
    </row>
    <row r="129" spans="1:80" s="80" customFormat="1" ht="12" customHeight="1" x14ac:dyDescent="0.2">
      <c r="A129" s="343" t="s">
        <v>2289</v>
      </c>
      <c r="B129" s="5" t="s">
        <v>2290</v>
      </c>
      <c r="C129" s="58" t="s">
        <v>8</v>
      </c>
      <c r="D129" s="58" t="s">
        <v>2291</v>
      </c>
      <c r="E129" s="58" t="s">
        <v>2</v>
      </c>
      <c r="F129" s="58"/>
      <c r="G129" s="58" t="s">
        <v>2292</v>
      </c>
      <c r="H129" s="94" t="s">
        <v>2293</v>
      </c>
      <c r="I129" s="117"/>
      <c r="J129" s="117"/>
      <c r="K129" s="117"/>
      <c r="L129" s="117"/>
      <c r="M129" s="117"/>
      <c r="N129" s="117"/>
      <c r="O129" s="117"/>
      <c r="P129" s="117"/>
      <c r="Q129" s="117"/>
      <c r="R129" s="117"/>
      <c r="S129" s="117"/>
      <c r="T129" s="117"/>
      <c r="U129" s="117"/>
    </row>
    <row r="130" spans="1:80" s="80" customFormat="1" ht="12" customHeight="1" x14ac:dyDescent="0.2">
      <c r="A130" s="344"/>
      <c r="B130" s="59" t="s">
        <v>2294</v>
      </c>
      <c r="C130" s="60" t="s">
        <v>8</v>
      </c>
      <c r="D130" s="60" t="s">
        <v>2295</v>
      </c>
      <c r="E130" s="60" t="s">
        <v>2</v>
      </c>
      <c r="F130" s="60"/>
      <c r="G130" s="60" t="s">
        <v>2296</v>
      </c>
      <c r="H130" s="99" t="s">
        <v>2293</v>
      </c>
      <c r="I130" s="117"/>
      <c r="J130" s="117"/>
      <c r="K130" s="117"/>
      <c r="L130" s="117"/>
      <c r="M130" s="117"/>
      <c r="N130" s="117"/>
      <c r="O130" s="117"/>
      <c r="P130" s="117"/>
      <c r="Q130" s="117"/>
      <c r="R130" s="117"/>
      <c r="S130" s="117"/>
      <c r="T130" s="117"/>
      <c r="U130" s="117"/>
    </row>
    <row r="131" spans="1:80" s="80" customFormat="1" ht="12" customHeight="1" x14ac:dyDescent="0.2">
      <c r="A131" s="344"/>
      <c r="B131" s="59" t="s">
        <v>2297</v>
      </c>
      <c r="C131" s="60" t="s">
        <v>8</v>
      </c>
      <c r="D131" s="60" t="s">
        <v>2295</v>
      </c>
      <c r="E131" s="60" t="s">
        <v>2</v>
      </c>
      <c r="F131" s="60"/>
      <c r="G131" s="60" t="s">
        <v>2298</v>
      </c>
      <c r="H131" s="99" t="s">
        <v>2299</v>
      </c>
      <c r="I131" s="117"/>
      <c r="J131" s="117"/>
      <c r="K131" s="117"/>
      <c r="L131" s="117"/>
      <c r="M131" s="117"/>
      <c r="N131" s="117"/>
      <c r="O131" s="117"/>
      <c r="P131" s="117"/>
      <c r="Q131" s="117"/>
      <c r="R131" s="117"/>
      <c r="S131" s="117"/>
      <c r="T131" s="117"/>
      <c r="U131" s="117"/>
    </row>
    <row r="132" spans="1:80" s="80" customFormat="1" ht="12" customHeight="1" x14ac:dyDescent="0.2">
      <c r="A132" s="344"/>
      <c r="B132" s="59" t="s">
        <v>2300</v>
      </c>
      <c r="C132" s="60" t="s">
        <v>8</v>
      </c>
      <c r="D132" s="60" t="s">
        <v>2291</v>
      </c>
      <c r="E132" s="60" t="s">
        <v>2</v>
      </c>
      <c r="F132" s="60"/>
      <c r="G132" s="60" t="s">
        <v>2301</v>
      </c>
      <c r="H132" s="99" t="s">
        <v>2302</v>
      </c>
      <c r="I132" s="117"/>
      <c r="J132" s="117"/>
      <c r="K132" s="117"/>
      <c r="L132" s="117"/>
      <c r="M132" s="117"/>
      <c r="N132" s="117"/>
      <c r="O132" s="117"/>
      <c r="P132" s="117"/>
      <c r="Q132" s="117"/>
      <c r="R132" s="117"/>
      <c r="S132" s="117"/>
      <c r="T132" s="117"/>
      <c r="U132" s="117"/>
    </row>
    <row r="133" spans="1:80" s="77" customFormat="1" ht="12" customHeight="1" x14ac:dyDescent="0.2">
      <c r="A133" s="332" t="s">
        <v>2303</v>
      </c>
      <c r="B133" s="58" t="s">
        <v>2304</v>
      </c>
      <c r="C133" s="58" t="s">
        <v>8</v>
      </c>
      <c r="D133" s="58" t="s">
        <v>2305</v>
      </c>
      <c r="E133" s="58" t="s">
        <v>2</v>
      </c>
      <c r="F133" s="58"/>
      <c r="G133" s="58" t="s">
        <v>2306</v>
      </c>
      <c r="H133" s="94" t="s">
        <v>2307</v>
      </c>
      <c r="I133" s="72"/>
      <c r="J133" s="117"/>
      <c r="K133" s="117"/>
      <c r="L133" s="117"/>
      <c r="M133" s="117"/>
      <c r="N133" s="117"/>
      <c r="O133" s="117"/>
      <c r="P133" s="117"/>
      <c r="Q133" s="117"/>
      <c r="R133" s="117"/>
      <c r="S133" s="117"/>
      <c r="T133" s="117"/>
      <c r="U133" s="117"/>
      <c r="V133" s="80"/>
      <c r="W133" s="80"/>
      <c r="X133" s="80"/>
      <c r="Y133" s="80"/>
      <c r="Z133" s="80"/>
      <c r="AA133" s="80"/>
      <c r="AB133" s="80"/>
      <c r="AC133" s="80"/>
      <c r="AD133" s="80"/>
      <c r="AE133" s="80"/>
      <c r="AF133" s="80"/>
      <c r="AG133" s="80"/>
      <c r="AH133" s="80"/>
      <c r="AI133" s="80"/>
      <c r="AJ133" s="80"/>
      <c r="AK133" s="80"/>
      <c r="AL133" s="80"/>
      <c r="AM133" s="80"/>
      <c r="AN133" s="80"/>
      <c r="AO133" s="80"/>
      <c r="AP133" s="80"/>
      <c r="AQ133" s="80"/>
      <c r="AR133" s="80"/>
      <c r="AS133" s="80"/>
      <c r="AT133" s="80"/>
      <c r="AU133" s="80"/>
      <c r="AV133" s="80"/>
      <c r="AW133" s="80"/>
      <c r="AX133" s="80"/>
      <c r="AY133" s="80"/>
      <c r="AZ133" s="80"/>
      <c r="BA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99"/>
    </row>
    <row r="134" spans="1:80" ht="12" customHeight="1" x14ac:dyDescent="0.2">
      <c r="A134" s="333"/>
      <c r="B134" s="60" t="s">
        <v>2308</v>
      </c>
      <c r="C134" s="60" t="s">
        <v>8</v>
      </c>
      <c r="D134" s="60" t="s">
        <v>2305</v>
      </c>
      <c r="E134" s="60" t="s">
        <v>2</v>
      </c>
      <c r="F134" s="60"/>
      <c r="G134" s="60" t="s">
        <v>2309</v>
      </c>
      <c r="H134" s="99" t="s">
        <v>2307</v>
      </c>
      <c r="I134" s="3"/>
      <c r="J134" s="117"/>
      <c r="K134" s="117"/>
      <c r="L134" s="117"/>
      <c r="M134" s="117"/>
      <c r="N134" s="117"/>
      <c r="O134" s="117"/>
      <c r="P134" s="117"/>
      <c r="Q134" s="117"/>
      <c r="R134" s="117"/>
      <c r="S134" s="117"/>
      <c r="T134" s="117"/>
      <c r="U134" s="117"/>
    </row>
    <row r="135" spans="1:80" ht="12" customHeight="1" x14ac:dyDescent="0.2">
      <c r="A135" s="333"/>
      <c r="B135" s="60" t="s">
        <v>2310</v>
      </c>
      <c r="C135" s="60" t="s">
        <v>8</v>
      </c>
      <c r="D135" s="60" t="s">
        <v>2305</v>
      </c>
      <c r="E135" s="60" t="s">
        <v>609</v>
      </c>
      <c r="F135" s="60"/>
      <c r="G135" s="60" t="s">
        <v>2311</v>
      </c>
      <c r="H135" s="99" t="s">
        <v>2307</v>
      </c>
      <c r="I135" s="3"/>
      <c r="J135" s="117"/>
      <c r="K135" s="117"/>
      <c r="L135" s="117"/>
      <c r="M135" s="117"/>
      <c r="N135" s="117"/>
      <c r="O135" s="117"/>
      <c r="P135" s="117"/>
      <c r="Q135" s="117"/>
      <c r="R135" s="117"/>
      <c r="S135" s="117"/>
      <c r="T135" s="117"/>
      <c r="U135" s="117"/>
    </row>
    <row r="136" spans="1:80" ht="12" customHeight="1" x14ac:dyDescent="0.2">
      <c r="A136" s="333"/>
      <c r="B136" s="60" t="s">
        <v>2312</v>
      </c>
      <c r="C136" s="60" t="s">
        <v>8</v>
      </c>
      <c r="D136" s="60" t="s">
        <v>2305</v>
      </c>
      <c r="E136" s="60" t="s">
        <v>609</v>
      </c>
      <c r="F136" s="60"/>
      <c r="G136" s="60" t="s">
        <v>2313</v>
      </c>
      <c r="H136" s="99" t="s">
        <v>2307</v>
      </c>
      <c r="I136" s="3"/>
      <c r="J136" s="117"/>
      <c r="K136" s="117"/>
      <c r="L136" s="117"/>
      <c r="M136" s="117"/>
      <c r="N136" s="117"/>
      <c r="O136" s="117"/>
      <c r="P136" s="117"/>
      <c r="Q136" s="117"/>
      <c r="R136" s="117"/>
      <c r="S136" s="117"/>
      <c r="T136" s="117"/>
      <c r="U136" s="117"/>
    </row>
    <row r="137" spans="1:80" ht="12" customHeight="1" x14ac:dyDescent="0.2">
      <c r="A137" s="333"/>
      <c r="B137" s="60" t="s">
        <v>2314</v>
      </c>
      <c r="C137" s="60" t="s">
        <v>8</v>
      </c>
      <c r="D137" s="60" t="s">
        <v>2305</v>
      </c>
      <c r="E137" s="60" t="s">
        <v>609</v>
      </c>
      <c r="F137" s="60"/>
      <c r="G137" s="60" t="s">
        <v>2315</v>
      </c>
      <c r="H137" s="99" t="s">
        <v>2316</v>
      </c>
      <c r="I137" s="3"/>
      <c r="J137" s="117"/>
      <c r="K137" s="117"/>
      <c r="L137" s="117"/>
      <c r="M137" s="117"/>
      <c r="N137" s="117"/>
      <c r="O137" s="117"/>
      <c r="P137" s="117"/>
      <c r="Q137" s="117"/>
      <c r="R137" s="117"/>
      <c r="S137" s="117"/>
      <c r="T137" s="117"/>
      <c r="U137" s="117"/>
    </row>
    <row r="138" spans="1:80" ht="12" customHeight="1" x14ac:dyDescent="0.2">
      <c r="A138" s="332" t="s">
        <v>2317</v>
      </c>
      <c r="B138" s="58" t="s">
        <v>2125</v>
      </c>
      <c r="C138" s="58" t="s">
        <v>8</v>
      </c>
      <c r="D138" s="58" t="s">
        <v>2126</v>
      </c>
      <c r="E138" s="58" t="s">
        <v>754</v>
      </c>
      <c r="F138" s="58"/>
      <c r="G138" s="58" t="s">
        <v>2318</v>
      </c>
      <c r="H138" s="94" t="s">
        <v>2319</v>
      </c>
      <c r="I138" s="3"/>
      <c r="J138" s="117"/>
      <c r="K138" s="117"/>
      <c r="L138" s="117"/>
      <c r="M138" s="117"/>
      <c r="N138" s="117"/>
      <c r="O138" s="117"/>
      <c r="P138" s="117"/>
      <c r="Q138" s="117"/>
      <c r="R138" s="117"/>
      <c r="S138" s="117"/>
      <c r="T138" s="117"/>
      <c r="U138" s="117"/>
    </row>
    <row r="139" spans="1:80" ht="12" customHeight="1" x14ac:dyDescent="0.2">
      <c r="A139" s="333"/>
      <c r="B139" s="60" t="s">
        <v>2129</v>
      </c>
      <c r="C139" s="60" t="s">
        <v>8</v>
      </c>
      <c r="D139" s="60" t="s">
        <v>2126</v>
      </c>
      <c r="E139" s="60" t="s">
        <v>754</v>
      </c>
      <c r="F139" s="60"/>
      <c r="G139" s="60" t="s">
        <v>2320</v>
      </c>
      <c r="H139" s="99" t="s">
        <v>2321</v>
      </c>
      <c r="I139" s="3"/>
      <c r="J139" s="117"/>
      <c r="K139" s="117"/>
      <c r="L139" s="117"/>
      <c r="M139" s="117"/>
      <c r="N139" s="117"/>
      <c r="O139" s="117"/>
      <c r="P139" s="117"/>
      <c r="Q139" s="117"/>
      <c r="R139" s="117"/>
      <c r="S139" s="117"/>
      <c r="T139" s="117"/>
      <c r="U139" s="117"/>
    </row>
    <row r="140" spans="1:80" ht="12" customHeight="1" x14ac:dyDescent="0.2">
      <c r="A140" s="333"/>
      <c r="B140" s="63" t="s">
        <v>2132</v>
      </c>
      <c r="C140" s="63" t="s">
        <v>8</v>
      </c>
      <c r="D140" s="63" t="s">
        <v>2126</v>
      </c>
      <c r="E140" s="63" t="s">
        <v>754</v>
      </c>
      <c r="F140" s="63"/>
      <c r="G140" s="63" t="s">
        <v>2322</v>
      </c>
      <c r="H140" s="281" t="s">
        <v>2319</v>
      </c>
      <c r="I140" s="3"/>
      <c r="J140" s="117"/>
      <c r="K140" s="117"/>
      <c r="L140" s="117"/>
      <c r="M140" s="117"/>
      <c r="N140" s="117"/>
      <c r="O140" s="117"/>
      <c r="P140" s="117"/>
      <c r="Q140" s="117"/>
      <c r="R140" s="117"/>
      <c r="S140" s="117"/>
      <c r="T140" s="117"/>
      <c r="U140" s="117"/>
    </row>
    <row r="141" spans="1:80" ht="12" customHeight="1" x14ac:dyDescent="0.2">
      <c r="A141" s="314" t="s">
        <v>2323</v>
      </c>
      <c r="B141" s="201" t="s">
        <v>2324</v>
      </c>
      <c r="C141" s="201" t="s">
        <v>2325</v>
      </c>
      <c r="D141" s="201" t="s">
        <v>2326</v>
      </c>
      <c r="E141" s="201" t="s">
        <v>609</v>
      </c>
      <c r="F141" s="201"/>
      <c r="G141" s="201" t="s">
        <v>2327</v>
      </c>
      <c r="H141" s="282" t="s">
        <v>2328</v>
      </c>
      <c r="I141" s="3"/>
      <c r="J141" s="117"/>
      <c r="K141" s="117"/>
      <c r="L141" s="117"/>
      <c r="M141" s="117"/>
      <c r="N141" s="117"/>
      <c r="O141" s="117"/>
      <c r="P141" s="117"/>
      <c r="Q141" s="117"/>
      <c r="R141" s="117"/>
      <c r="S141" s="117"/>
      <c r="T141" s="117"/>
      <c r="U141" s="117"/>
    </row>
    <row r="142" spans="1:80" ht="12" customHeight="1" x14ac:dyDescent="0.2">
      <c r="A142" s="337" t="s">
        <v>2329</v>
      </c>
      <c r="B142" s="30" t="s">
        <v>2330</v>
      </c>
      <c r="C142" s="30" t="s">
        <v>8</v>
      </c>
      <c r="D142" s="30" t="s">
        <v>2331</v>
      </c>
      <c r="E142" s="30" t="s">
        <v>2</v>
      </c>
      <c r="F142" s="30"/>
      <c r="G142" s="199" t="s">
        <v>2332</v>
      </c>
      <c r="H142" s="114" t="s">
        <v>2333</v>
      </c>
      <c r="I142" s="3"/>
      <c r="J142" s="117"/>
      <c r="K142" s="117"/>
      <c r="L142" s="117"/>
      <c r="M142" s="117"/>
      <c r="N142" s="117"/>
      <c r="O142" s="117"/>
      <c r="P142" s="117"/>
      <c r="Q142" s="117"/>
      <c r="R142" s="117"/>
      <c r="S142" s="117"/>
      <c r="T142" s="117"/>
      <c r="U142" s="117"/>
    </row>
    <row r="143" spans="1:80" ht="12" customHeight="1" x14ac:dyDescent="0.2">
      <c r="A143" s="338"/>
      <c r="B143" s="30" t="s">
        <v>2334</v>
      </c>
      <c r="C143" s="30" t="s">
        <v>8</v>
      </c>
      <c r="D143" s="30" t="s">
        <v>2331</v>
      </c>
      <c r="E143" s="30" t="s">
        <v>2</v>
      </c>
      <c r="F143" s="30"/>
      <c r="G143" s="30" t="s">
        <v>2335</v>
      </c>
      <c r="H143" s="114" t="s">
        <v>2333</v>
      </c>
      <c r="I143" s="3"/>
      <c r="J143" s="117"/>
      <c r="K143" s="117"/>
      <c r="L143" s="117"/>
      <c r="M143" s="117"/>
      <c r="N143" s="117"/>
      <c r="O143" s="117"/>
      <c r="P143" s="117"/>
      <c r="Q143" s="117"/>
      <c r="R143" s="117"/>
      <c r="S143" s="117"/>
      <c r="T143" s="117"/>
      <c r="U143" s="117"/>
    </row>
    <row r="144" spans="1:80" ht="12" customHeight="1" x14ac:dyDescent="0.2">
      <c r="A144" s="338"/>
      <c r="B144" s="30" t="s">
        <v>2336</v>
      </c>
      <c r="C144" s="30" t="s">
        <v>8</v>
      </c>
      <c r="D144" s="30" t="s">
        <v>2331</v>
      </c>
      <c r="E144" s="30" t="s">
        <v>2</v>
      </c>
      <c r="F144" s="30"/>
      <c r="G144" s="30" t="s">
        <v>2337</v>
      </c>
      <c r="H144" s="114" t="s">
        <v>2333</v>
      </c>
      <c r="I144" s="3"/>
      <c r="J144" s="117"/>
      <c r="K144" s="117"/>
      <c r="L144" s="117"/>
      <c r="M144" s="117"/>
      <c r="N144" s="117"/>
      <c r="O144" s="117"/>
      <c r="P144" s="117"/>
      <c r="Q144" s="117"/>
      <c r="R144" s="117"/>
      <c r="S144" s="117"/>
      <c r="T144" s="117"/>
      <c r="U144" s="117"/>
    </row>
    <row r="145" spans="1:21" ht="12" customHeight="1" x14ac:dyDescent="0.2">
      <c r="A145" s="338"/>
      <c r="B145" s="30" t="s">
        <v>2338</v>
      </c>
      <c r="C145" s="30" t="s">
        <v>8</v>
      </c>
      <c r="D145" s="30" t="s">
        <v>2331</v>
      </c>
      <c r="E145" s="30" t="s">
        <v>2</v>
      </c>
      <c r="F145" s="30"/>
      <c r="G145" s="30" t="s">
        <v>2339</v>
      </c>
      <c r="H145" s="114" t="s">
        <v>2333</v>
      </c>
      <c r="I145" s="3"/>
      <c r="J145" s="117"/>
      <c r="K145" s="117"/>
      <c r="L145" s="117"/>
      <c r="M145" s="117"/>
      <c r="N145" s="117"/>
      <c r="O145" s="117"/>
      <c r="P145" s="117"/>
      <c r="Q145" s="117"/>
      <c r="R145" s="117"/>
      <c r="S145" s="117"/>
      <c r="T145" s="117"/>
      <c r="U145" s="117"/>
    </row>
    <row r="146" spans="1:21" ht="12" customHeight="1" x14ac:dyDescent="0.2">
      <c r="A146" s="338"/>
      <c r="B146" s="30" t="s">
        <v>2340</v>
      </c>
      <c r="C146" s="30" t="s">
        <v>8</v>
      </c>
      <c r="D146" s="30" t="s">
        <v>2331</v>
      </c>
      <c r="E146" s="30" t="s">
        <v>609</v>
      </c>
      <c r="F146" s="30"/>
      <c r="G146" s="30" t="s">
        <v>2341</v>
      </c>
      <c r="H146" s="114" t="s">
        <v>2333</v>
      </c>
      <c r="I146" s="3"/>
      <c r="J146" s="117"/>
      <c r="K146" s="117"/>
      <c r="L146" s="117"/>
      <c r="M146" s="117"/>
      <c r="N146" s="117"/>
      <c r="O146" s="117"/>
      <c r="P146" s="117"/>
      <c r="Q146" s="117"/>
      <c r="R146" s="117"/>
      <c r="S146" s="117"/>
      <c r="T146" s="117"/>
      <c r="U146" s="117"/>
    </row>
    <row r="147" spans="1:21" ht="12" customHeight="1" x14ac:dyDescent="0.2">
      <c r="A147" s="338"/>
      <c r="B147" s="30" t="s">
        <v>2342</v>
      </c>
      <c r="C147" s="30" t="s">
        <v>8</v>
      </c>
      <c r="D147" s="30" t="s">
        <v>2331</v>
      </c>
      <c r="E147" s="30" t="s">
        <v>609</v>
      </c>
      <c r="F147" s="30"/>
      <c r="G147" s="199" t="s">
        <v>2343</v>
      </c>
      <c r="H147" s="114" t="s">
        <v>2333</v>
      </c>
      <c r="I147" s="3"/>
      <c r="J147" s="117"/>
      <c r="K147" s="117"/>
      <c r="L147" s="117"/>
      <c r="M147" s="117"/>
      <c r="N147" s="117"/>
      <c r="O147" s="117"/>
      <c r="P147" s="117"/>
      <c r="Q147" s="117"/>
      <c r="R147" s="117"/>
      <c r="S147" s="117"/>
      <c r="T147" s="117"/>
      <c r="U147" s="117"/>
    </row>
    <row r="148" spans="1:21" ht="12" customHeight="1" x14ac:dyDescent="0.2">
      <c r="A148" s="338"/>
      <c r="B148" s="30" t="s">
        <v>2344</v>
      </c>
      <c r="C148" s="30" t="s">
        <v>8</v>
      </c>
      <c r="D148" s="30" t="s">
        <v>2331</v>
      </c>
      <c r="E148" s="30" t="s">
        <v>609</v>
      </c>
      <c r="F148" s="30"/>
      <c r="G148" s="30" t="s">
        <v>2345</v>
      </c>
      <c r="H148" s="114" t="s">
        <v>2333</v>
      </c>
      <c r="I148" s="3"/>
      <c r="J148" s="117"/>
      <c r="K148" s="117"/>
      <c r="L148" s="117"/>
      <c r="M148" s="117"/>
      <c r="N148" s="117"/>
      <c r="O148" s="117"/>
      <c r="P148" s="117"/>
      <c r="Q148" s="117"/>
      <c r="R148" s="117"/>
      <c r="S148" s="117"/>
      <c r="T148" s="117"/>
      <c r="U148" s="117"/>
    </row>
    <row r="149" spans="1:21" ht="12" customHeight="1" x14ac:dyDescent="0.2">
      <c r="A149" s="338"/>
      <c r="B149" s="30" t="s">
        <v>2346</v>
      </c>
      <c r="C149" s="30" t="s">
        <v>8</v>
      </c>
      <c r="D149" s="30" t="s">
        <v>2331</v>
      </c>
      <c r="E149" s="30" t="s">
        <v>609</v>
      </c>
      <c r="F149" s="30"/>
      <c r="G149" s="30" t="s">
        <v>2347</v>
      </c>
      <c r="H149" s="114" t="s">
        <v>2333</v>
      </c>
      <c r="I149" s="3"/>
      <c r="J149" s="117"/>
      <c r="K149" s="117"/>
      <c r="L149" s="117"/>
      <c r="M149" s="117"/>
      <c r="N149" s="117"/>
      <c r="O149" s="117"/>
      <c r="P149" s="117"/>
      <c r="Q149" s="117"/>
      <c r="R149" s="117"/>
      <c r="S149" s="117"/>
      <c r="T149" s="117"/>
      <c r="U149" s="117"/>
    </row>
    <row r="150" spans="1:21" ht="12" customHeight="1" x14ac:dyDescent="0.2">
      <c r="A150" s="338"/>
      <c r="B150" s="30" t="s">
        <v>2348</v>
      </c>
      <c r="C150" s="30" t="s">
        <v>8</v>
      </c>
      <c r="D150" s="30" t="s">
        <v>2331</v>
      </c>
      <c r="E150" s="30" t="s">
        <v>609</v>
      </c>
      <c r="F150" s="30"/>
      <c r="G150" s="30" t="s">
        <v>2349</v>
      </c>
      <c r="H150" s="114" t="s">
        <v>2333</v>
      </c>
      <c r="I150" s="3"/>
      <c r="J150" s="117"/>
      <c r="K150" s="117"/>
      <c r="L150" s="117"/>
      <c r="M150" s="117"/>
      <c r="N150" s="117"/>
      <c r="O150" s="117"/>
      <c r="P150" s="117"/>
      <c r="Q150" s="117"/>
      <c r="R150" s="117"/>
      <c r="S150" s="117"/>
      <c r="T150" s="117"/>
      <c r="U150" s="117"/>
    </row>
    <row r="151" spans="1:21" ht="12" customHeight="1" x14ac:dyDescent="0.2">
      <c r="A151" s="339"/>
      <c r="B151" s="30" t="s">
        <v>2350</v>
      </c>
      <c r="C151" s="30" t="s">
        <v>8</v>
      </c>
      <c r="D151" s="30" t="s">
        <v>2331</v>
      </c>
      <c r="E151" s="30" t="s">
        <v>609</v>
      </c>
      <c r="F151" s="30"/>
      <c r="G151" s="30" t="s">
        <v>2351</v>
      </c>
      <c r="H151" s="114" t="s">
        <v>2333</v>
      </c>
      <c r="I151" s="3"/>
      <c r="J151" s="117"/>
      <c r="K151" s="117"/>
      <c r="L151" s="117"/>
      <c r="M151" s="117"/>
      <c r="N151" s="117"/>
      <c r="O151" s="117"/>
      <c r="P151" s="117"/>
      <c r="Q151" s="117"/>
      <c r="R151" s="117"/>
      <c r="S151" s="117"/>
      <c r="T151" s="117"/>
      <c r="U151" s="117"/>
    </row>
    <row r="152" spans="1:21" ht="12" customHeight="1" x14ac:dyDescent="0.2">
      <c r="A152" s="345" t="s">
        <v>2352</v>
      </c>
      <c r="B152" s="30" t="s">
        <v>2353</v>
      </c>
      <c r="C152" s="30" t="s">
        <v>8</v>
      </c>
      <c r="D152" s="30" t="s">
        <v>2126</v>
      </c>
      <c r="E152" s="30" t="s">
        <v>2</v>
      </c>
      <c r="F152" s="30"/>
      <c r="G152" s="30" t="s">
        <v>2354</v>
      </c>
      <c r="H152" s="114" t="s">
        <v>2355</v>
      </c>
      <c r="I152" s="3"/>
      <c r="J152" s="117"/>
      <c r="K152" s="117"/>
      <c r="L152" s="117"/>
      <c r="M152" s="117"/>
      <c r="N152" s="117"/>
      <c r="O152" s="117"/>
      <c r="P152" s="117"/>
      <c r="Q152" s="117"/>
      <c r="R152" s="117"/>
      <c r="S152" s="117"/>
      <c r="T152" s="117"/>
      <c r="U152" s="117"/>
    </row>
    <row r="153" spans="1:21" ht="12" customHeight="1" x14ac:dyDescent="0.2">
      <c r="A153" s="346"/>
      <c r="B153" s="30" t="s">
        <v>2356</v>
      </c>
      <c r="C153" s="30" t="s">
        <v>8</v>
      </c>
      <c r="D153" s="30" t="s">
        <v>2126</v>
      </c>
      <c r="E153" s="30" t="s">
        <v>2</v>
      </c>
      <c r="F153" s="30"/>
      <c r="G153" s="30" t="s">
        <v>2357</v>
      </c>
      <c r="H153" s="114" t="s">
        <v>2358</v>
      </c>
      <c r="I153" s="3"/>
      <c r="J153" s="117"/>
      <c r="K153" s="117"/>
      <c r="L153" s="117"/>
      <c r="M153" s="117"/>
      <c r="N153" s="117"/>
      <c r="O153" s="117"/>
      <c r="P153" s="117"/>
      <c r="Q153" s="117"/>
      <c r="R153" s="117"/>
      <c r="S153" s="117"/>
      <c r="T153" s="117"/>
      <c r="U153" s="117"/>
    </row>
    <row r="154" spans="1:21" ht="12" customHeight="1" x14ac:dyDescent="0.2">
      <c r="A154" s="346"/>
      <c r="B154" s="30" t="s">
        <v>2359</v>
      </c>
      <c r="C154" s="30" t="s">
        <v>8</v>
      </c>
      <c r="D154" s="30" t="s">
        <v>2126</v>
      </c>
      <c r="E154" s="30" t="s">
        <v>2</v>
      </c>
      <c r="F154" s="30"/>
      <c r="G154" s="30" t="s">
        <v>2360</v>
      </c>
      <c r="H154" s="114" t="s">
        <v>2358</v>
      </c>
      <c r="I154" s="3"/>
      <c r="J154" s="117"/>
      <c r="K154" s="117"/>
      <c r="L154" s="117"/>
      <c r="M154" s="117"/>
      <c r="N154" s="117"/>
      <c r="O154" s="117"/>
      <c r="P154" s="117"/>
      <c r="Q154" s="117"/>
      <c r="R154" s="117"/>
      <c r="S154" s="117"/>
      <c r="T154" s="117"/>
      <c r="U154" s="117"/>
    </row>
    <row r="155" spans="1:21" ht="12" customHeight="1" x14ac:dyDescent="0.2">
      <c r="A155" s="346"/>
      <c r="B155" s="30" t="s">
        <v>2361</v>
      </c>
      <c r="C155" s="30" t="s">
        <v>8</v>
      </c>
      <c r="D155" s="30" t="s">
        <v>2126</v>
      </c>
      <c r="E155" s="30" t="s">
        <v>609</v>
      </c>
      <c r="F155" s="30"/>
      <c r="G155" s="30" t="s">
        <v>2362</v>
      </c>
      <c r="H155" s="114" t="s">
        <v>2363</v>
      </c>
      <c r="I155" s="3"/>
      <c r="J155" s="117"/>
      <c r="K155" s="117"/>
      <c r="L155" s="117"/>
      <c r="M155" s="117"/>
      <c r="N155" s="117"/>
      <c r="O155" s="117"/>
      <c r="P155" s="117"/>
      <c r="Q155" s="117"/>
      <c r="R155" s="117"/>
      <c r="S155" s="117"/>
      <c r="T155" s="117"/>
      <c r="U155" s="117"/>
    </row>
    <row r="156" spans="1:21" ht="12" customHeight="1" x14ac:dyDescent="0.2">
      <c r="A156" s="346"/>
      <c r="B156" s="30" t="s">
        <v>2364</v>
      </c>
      <c r="C156" s="30" t="s">
        <v>8</v>
      </c>
      <c r="D156" s="30" t="s">
        <v>2126</v>
      </c>
      <c r="E156" s="30" t="s">
        <v>609</v>
      </c>
      <c r="F156" s="30"/>
      <c r="G156" s="30" t="s">
        <v>2365</v>
      </c>
      <c r="H156" s="114" t="s">
        <v>2366</v>
      </c>
      <c r="I156" s="3"/>
      <c r="J156" s="117"/>
      <c r="K156" s="117"/>
      <c r="L156" s="117"/>
      <c r="M156" s="117"/>
      <c r="N156" s="117"/>
      <c r="O156" s="117"/>
      <c r="P156" s="117"/>
      <c r="Q156" s="117"/>
      <c r="R156" s="117"/>
      <c r="S156" s="117"/>
      <c r="T156" s="117"/>
      <c r="U156" s="117"/>
    </row>
    <row r="157" spans="1:21" ht="12" customHeight="1" x14ac:dyDescent="0.2">
      <c r="A157" s="347"/>
      <c r="B157" s="30" t="s">
        <v>2367</v>
      </c>
      <c r="C157" s="30" t="s">
        <v>8</v>
      </c>
      <c r="D157" s="30" t="s">
        <v>2126</v>
      </c>
      <c r="E157" s="30" t="s">
        <v>609</v>
      </c>
      <c r="F157" s="30"/>
      <c r="G157" s="30" t="s">
        <v>2368</v>
      </c>
      <c r="H157" s="114" t="s">
        <v>2366</v>
      </c>
      <c r="I157" s="3"/>
      <c r="J157" s="117"/>
      <c r="K157" s="117"/>
      <c r="L157" s="117"/>
      <c r="M157" s="117"/>
      <c r="N157" s="117"/>
      <c r="O157" s="117"/>
      <c r="P157" s="117"/>
      <c r="Q157" s="117"/>
      <c r="R157" s="117"/>
      <c r="S157" s="117"/>
      <c r="T157" s="117"/>
      <c r="U157" s="117"/>
    </row>
    <row r="158" spans="1:21" ht="12" customHeight="1" x14ac:dyDescent="0.2">
      <c r="A158" s="203"/>
      <c r="B158" s="202" t="str">
        <f>_xlfn.CONCAT(C158, "_",D158,"_",1)</f>
        <v>IDA_Notification_1</v>
      </c>
      <c r="C158" s="60" t="s">
        <v>8</v>
      </c>
      <c r="D158" s="16" t="s">
        <v>2369</v>
      </c>
      <c r="E158" s="16" t="s">
        <v>2</v>
      </c>
      <c r="F158" s="16"/>
      <c r="G158" s="17" t="s">
        <v>2370</v>
      </c>
      <c r="H158" s="283" t="s">
        <v>2371</v>
      </c>
      <c r="I158" s="3"/>
      <c r="J158" s="117"/>
      <c r="K158" s="117"/>
      <c r="L158" s="117"/>
      <c r="M158" s="117"/>
      <c r="N158" s="117"/>
      <c r="O158" s="117"/>
      <c r="P158" s="117"/>
      <c r="Q158" s="117"/>
      <c r="R158" s="117"/>
      <c r="S158" s="117"/>
      <c r="T158" s="117"/>
      <c r="U158" s="117"/>
    </row>
    <row r="159" spans="1:21" ht="12" customHeight="1" x14ac:dyDescent="0.2">
      <c r="A159" s="203"/>
      <c r="B159" s="202" t="str">
        <f>_xlfn.CONCAT(C159, "_",D159,"_",2)</f>
        <v>IDA_Notification_2</v>
      </c>
      <c r="C159" s="60" t="s">
        <v>8</v>
      </c>
      <c r="D159" s="16" t="s">
        <v>2369</v>
      </c>
      <c r="E159" s="16" t="s">
        <v>2</v>
      </c>
      <c r="F159" s="16"/>
      <c r="G159" s="17" t="s">
        <v>2372</v>
      </c>
      <c r="H159" s="283" t="s">
        <v>2371</v>
      </c>
      <c r="I159" s="3"/>
      <c r="J159" s="117"/>
      <c r="K159" s="117"/>
      <c r="L159" s="117"/>
      <c r="M159" s="117"/>
      <c r="N159" s="117"/>
      <c r="O159" s="117"/>
      <c r="P159" s="117"/>
      <c r="Q159" s="117"/>
      <c r="R159" s="117"/>
      <c r="S159" s="117"/>
      <c r="T159" s="117"/>
      <c r="U159" s="117"/>
    </row>
    <row r="160" spans="1:21" ht="12" customHeight="1" x14ac:dyDescent="0.2">
      <c r="A160" s="203"/>
      <c r="B160" s="202" t="str">
        <f>_xlfn.CONCAT(C160, "_",D160,"_",3)</f>
        <v>IDA_Notification_3</v>
      </c>
      <c r="C160" s="60" t="s">
        <v>8</v>
      </c>
      <c r="D160" s="16" t="s">
        <v>2369</v>
      </c>
      <c r="E160" s="16" t="s">
        <v>2</v>
      </c>
      <c r="F160" s="16"/>
      <c r="G160" s="17" t="s">
        <v>2373</v>
      </c>
      <c r="H160" s="283" t="s">
        <v>2371</v>
      </c>
      <c r="I160" s="3"/>
      <c r="J160" s="117"/>
      <c r="K160" s="117"/>
      <c r="L160" s="117"/>
      <c r="M160" s="117"/>
      <c r="N160" s="117"/>
      <c r="O160" s="117"/>
      <c r="P160" s="117"/>
      <c r="Q160" s="117"/>
      <c r="R160" s="117"/>
      <c r="S160" s="117"/>
      <c r="T160" s="117"/>
      <c r="U160" s="117"/>
    </row>
    <row r="161" spans="1:21" ht="12" customHeight="1" x14ac:dyDescent="0.2">
      <c r="A161" s="204"/>
      <c r="B161" s="202" t="str">
        <f>_xlfn.CONCAT(C161, "_",D161,"_",1)</f>
        <v>IDA_Demo Auth_1</v>
      </c>
      <c r="C161" s="60" t="s">
        <v>8</v>
      </c>
      <c r="D161" s="16" t="s">
        <v>2374</v>
      </c>
      <c r="E161" s="16" t="s">
        <v>2</v>
      </c>
      <c r="F161" s="16"/>
      <c r="G161" s="17" t="s">
        <v>2375</v>
      </c>
      <c r="H161" s="283" t="s">
        <v>2376</v>
      </c>
      <c r="I161" s="3"/>
      <c r="J161" s="117"/>
      <c r="K161" s="117"/>
      <c r="L161" s="117"/>
      <c r="M161" s="117"/>
      <c r="N161" s="117"/>
      <c r="O161" s="117"/>
      <c r="P161" s="117"/>
      <c r="Q161" s="117"/>
      <c r="R161" s="117"/>
      <c r="S161" s="117"/>
      <c r="T161" s="117"/>
      <c r="U161" s="117"/>
    </row>
    <row r="162" spans="1:21" ht="12" customHeight="1" x14ac:dyDescent="0.2">
      <c r="A162" s="204"/>
      <c r="B162" s="202" t="str">
        <f>_xlfn.CONCAT(C162, "_",D162,"_",2)</f>
        <v>IDA_Demo Auth_2</v>
      </c>
      <c r="C162" s="60" t="s">
        <v>8</v>
      </c>
      <c r="D162" s="16" t="s">
        <v>2374</v>
      </c>
      <c r="E162" s="16" t="s">
        <v>3</v>
      </c>
      <c r="F162" s="16"/>
      <c r="G162" s="17" t="s">
        <v>2377</v>
      </c>
      <c r="H162" s="283" t="s">
        <v>2378</v>
      </c>
      <c r="I162" s="3"/>
      <c r="J162" s="117"/>
      <c r="K162" s="117"/>
      <c r="L162" s="117"/>
      <c r="M162" s="117"/>
      <c r="N162" s="117"/>
      <c r="O162" s="117"/>
      <c r="P162" s="117"/>
      <c r="Q162" s="117"/>
      <c r="R162" s="117"/>
      <c r="S162" s="117"/>
      <c r="T162" s="117"/>
      <c r="U162" s="117"/>
    </row>
    <row r="163" spans="1:21" ht="12" customHeight="1" x14ac:dyDescent="0.2">
      <c r="A163" s="204"/>
      <c r="B163" s="202" t="str">
        <f>_xlfn.CONCAT(C163, "_",D163,"_",3)</f>
        <v>IDA_Demo Auth_3</v>
      </c>
      <c r="C163" s="60" t="s">
        <v>8</v>
      </c>
      <c r="D163" s="16" t="s">
        <v>2374</v>
      </c>
      <c r="E163" s="16" t="s">
        <v>3</v>
      </c>
      <c r="F163" s="16"/>
      <c r="G163" s="17" t="s">
        <v>2379</v>
      </c>
      <c r="H163" s="283" t="s">
        <v>2380</v>
      </c>
      <c r="I163" s="3"/>
      <c r="J163" s="117"/>
      <c r="K163" s="117"/>
      <c r="L163" s="117"/>
      <c r="M163" s="117"/>
      <c r="N163" s="117"/>
      <c r="O163" s="117"/>
      <c r="P163" s="117"/>
      <c r="Q163" s="117"/>
      <c r="R163" s="117"/>
      <c r="S163" s="117"/>
      <c r="T163" s="117"/>
      <c r="U163" s="117"/>
    </row>
    <row r="164" spans="1:21" ht="12" customHeight="1" x14ac:dyDescent="0.2">
      <c r="A164" s="204"/>
      <c r="B164" s="202" t="str">
        <f>_xlfn.CONCAT(C164, "_",D164,"_",1)</f>
        <v>IDA_Bio Auth_1</v>
      </c>
      <c r="C164" s="60" t="s">
        <v>8</v>
      </c>
      <c r="D164" s="16" t="s">
        <v>2381</v>
      </c>
      <c r="E164" s="16" t="s">
        <v>2</v>
      </c>
      <c r="F164" s="16"/>
      <c r="G164" s="17" t="s">
        <v>2382</v>
      </c>
      <c r="H164" s="283" t="s">
        <v>2383</v>
      </c>
      <c r="I164" s="3"/>
      <c r="J164" s="117"/>
      <c r="K164" s="117"/>
      <c r="L164" s="117"/>
      <c r="M164" s="117"/>
      <c r="N164" s="117"/>
      <c r="O164" s="117"/>
      <c r="P164" s="117"/>
      <c r="Q164" s="117"/>
      <c r="R164" s="117"/>
      <c r="S164" s="117"/>
      <c r="T164" s="117"/>
      <c r="U164" s="117"/>
    </row>
    <row r="165" spans="1:21" ht="12" customHeight="1" x14ac:dyDescent="0.2">
      <c r="A165" s="204"/>
      <c r="B165" s="202" t="str">
        <f>_xlfn.CONCAT(C165, "_",D165,"_",1)</f>
        <v>IDA_EKYC_1</v>
      </c>
      <c r="C165" s="60" t="s">
        <v>8</v>
      </c>
      <c r="D165" s="16" t="s">
        <v>2148</v>
      </c>
      <c r="E165" s="16" t="s">
        <v>2</v>
      </c>
      <c r="F165" s="16"/>
      <c r="G165" s="18" t="s">
        <v>2384</v>
      </c>
      <c r="H165" s="19" t="s">
        <v>2385</v>
      </c>
      <c r="I165" s="3"/>
      <c r="J165" s="117"/>
      <c r="K165" s="117"/>
      <c r="L165" s="117"/>
      <c r="M165" s="117"/>
      <c r="N165" s="117"/>
      <c r="O165" s="117"/>
      <c r="P165" s="117"/>
      <c r="Q165" s="117"/>
      <c r="R165" s="117"/>
      <c r="S165" s="117"/>
      <c r="T165" s="117"/>
      <c r="U165" s="117"/>
    </row>
    <row r="166" spans="1:21" ht="12" customHeight="1" x14ac:dyDescent="0.2">
      <c r="A166" s="204"/>
      <c r="B166" s="16" t="s">
        <v>2386</v>
      </c>
      <c r="C166" s="60" t="s">
        <v>8</v>
      </c>
      <c r="D166" s="16" t="s">
        <v>2369</v>
      </c>
      <c r="E166" s="16" t="s">
        <v>3</v>
      </c>
      <c r="F166" s="16"/>
      <c r="G166" s="17" t="s">
        <v>2387</v>
      </c>
      <c r="H166" s="283" t="s">
        <v>2388</v>
      </c>
      <c r="I166" s="3"/>
      <c r="J166" s="117"/>
      <c r="K166" s="117"/>
      <c r="L166" s="117"/>
      <c r="M166" s="117"/>
      <c r="N166" s="117"/>
      <c r="O166" s="117"/>
      <c r="P166" s="117"/>
      <c r="Q166" s="117"/>
      <c r="R166" s="117"/>
      <c r="S166" s="117"/>
      <c r="T166" s="117"/>
      <c r="U166" s="117"/>
    </row>
    <row r="167" spans="1:21" ht="12" customHeight="1" x14ac:dyDescent="0.2">
      <c r="A167" s="204"/>
      <c r="B167" s="202" t="s">
        <v>2389</v>
      </c>
      <c r="C167" s="60" t="s">
        <v>8</v>
      </c>
      <c r="D167" s="16" t="s">
        <v>2369</v>
      </c>
      <c r="E167" s="16" t="s">
        <v>3</v>
      </c>
      <c r="F167" s="16"/>
      <c r="G167" s="17" t="s">
        <v>2390</v>
      </c>
      <c r="H167" s="283" t="s">
        <v>2391</v>
      </c>
      <c r="I167" s="3"/>
      <c r="J167" s="117"/>
      <c r="K167" s="117"/>
      <c r="L167" s="117"/>
      <c r="M167" s="117"/>
      <c r="N167" s="117"/>
      <c r="O167" s="117"/>
      <c r="P167" s="117"/>
      <c r="Q167" s="117"/>
      <c r="R167" s="117"/>
      <c r="S167" s="117"/>
      <c r="T167" s="117"/>
      <c r="U167" s="117"/>
    </row>
    <row r="168" spans="1:21" ht="12" customHeight="1" x14ac:dyDescent="0.2">
      <c r="A168" s="204"/>
      <c r="B168" s="16" t="s">
        <v>2392</v>
      </c>
      <c r="C168" s="60" t="s">
        <v>8</v>
      </c>
      <c r="D168" s="16" t="s">
        <v>2369</v>
      </c>
      <c r="E168" s="16" t="s">
        <v>3</v>
      </c>
      <c r="F168" s="16"/>
      <c r="G168" s="17" t="s">
        <v>2393</v>
      </c>
      <c r="H168" s="283" t="s">
        <v>2388</v>
      </c>
      <c r="I168" s="3"/>
      <c r="J168" s="117"/>
      <c r="K168" s="117"/>
      <c r="L168" s="117"/>
      <c r="M168" s="117"/>
      <c r="N168" s="117"/>
      <c r="O168" s="117"/>
      <c r="P168" s="117"/>
      <c r="Q168" s="117"/>
      <c r="R168" s="117"/>
      <c r="S168" s="117"/>
      <c r="T168" s="117"/>
      <c r="U168" s="117"/>
    </row>
    <row r="169" spans="1:21" ht="12" customHeight="1" x14ac:dyDescent="0.2">
      <c r="A169" s="204"/>
      <c r="B169" s="202" t="s">
        <v>2394</v>
      </c>
      <c r="C169" s="60" t="s">
        <v>8</v>
      </c>
      <c r="D169" s="16" t="s">
        <v>2369</v>
      </c>
      <c r="E169" s="16" t="s">
        <v>3</v>
      </c>
      <c r="F169" s="16"/>
      <c r="G169" s="17" t="s">
        <v>2390</v>
      </c>
      <c r="H169" s="283" t="s">
        <v>2391</v>
      </c>
      <c r="I169" s="3"/>
      <c r="J169" s="117"/>
      <c r="K169" s="117"/>
      <c r="L169" s="117"/>
      <c r="M169" s="117"/>
      <c r="N169" s="117"/>
      <c r="O169" s="117"/>
      <c r="P169" s="117"/>
      <c r="Q169" s="117"/>
      <c r="R169" s="117"/>
      <c r="S169" s="117"/>
      <c r="T169" s="117"/>
      <c r="U169" s="117"/>
    </row>
    <row r="170" spans="1:21" ht="12" customHeight="1" x14ac:dyDescent="0.2">
      <c r="A170" s="204"/>
      <c r="B170" s="16" t="s">
        <v>2395</v>
      </c>
      <c r="C170" s="60" t="s">
        <v>8</v>
      </c>
      <c r="D170" s="16" t="s">
        <v>2369</v>
      </c>
      <c r="E170" s="16" t="s">
        <v>3</v>
      </c>
      <c r="F170" s="16"/>
      <c r="G170" s="17" t="s">
        <v>2396</v>
      </c>
      <c r="H170" s="283" t="s">
        <v>2388</v>
      </c>
      <c r="I170" s="3"/>
      <c r="J170" s="117"/>
      <c r="K170" s="117"/>
      <c r="L170" s="117"/>
      <c r="M170" s="117"/>
      <c r="N170" s="117"/>
      <c r="O170" s="117"/>
      <c r="P170" s="117"/>
      <c r="Q170" s="117"/>
      <c r="R170" s="117"/>
      <c r="S170" s="117"/>
      <c r="T170" s="117"/>
      <c r="U170" s="117"/>
    </row>
    <row r="171" spans="1:21" ht="12" customHeight="1" x14ac:dyDescent="0.2">
      <c r="A171" s="204"/>
      <c r="B171" s="202" t="s">
        <v>2397</v>
      </c>
      <c r="C171" s="60" t="s">
        <v>8</v>
      </c>
      <c r="D171" s="16" t="s">
        <v>2369</v>
      </c>
      <c r="E171" s="16" t="s">
        <v>3</v>
      </c>
      <c r="F171" s="16"/>
      <c r="G171" s="17" t="s">
        <v>2398</v>
      </c>
      <c r="H171" s="283" t="s">
        <v>2391</v>
      </c>
      <c r="I171" s="3"/>
      <c r="J171" s="117"/>
      <c r="K171" s="117"/>
      <c r="L171" s="117"/>
      <c r="M171" s="117"/>
      <c r="N171" s="117"/>
      <c r="O171" s="117"/>
      <c r="P171" s="117"/>
      <c r="Q171" s="117"/>
      <c r="R171" s="117"/>
      <c r="S171" s="117"/>
      <c r="T171" s="117"/>
      <c r="U171" s="117"/>
    </row>
    <row r="172" spans="1:21" ht="12" customHeight="1" x14ac:dyDescent="0.2">
      <c r="A172" s="204"/>
      <c r="B172" s="16" t="s">
        <v>2399</v>
      </c>
      <c r="C172" s="60" t="s">
        <v>8</v>
      </c>
      <c r="D172" s="16" t="s">
        <v>2369</v>
      </c>
      <c r="E172" s="16" t="s">
        <v>3</v>
      </c>
      <c r="F172" s="16"/>
      <c r="G172" s="17" t="s">
        <v>2400</v>
      </c>
      <c r="H172" s="283" t="s">
        <v>2388</v>
      </c>
      <c r="I172" s="3"/>
      <c r="J172" s="117"/>
      <c r="K172" s="117"/>
      <c r="L172" s="117"/>
      <c r="M172" s="117"/>
      <c r="N172" s="117"/>
      <c r="O172" s="117"/>
      <c r="P172" s="117"/>
      <c r="Q172" s="117"/>
      <c r="R172" s="117"/>
      <c r="S172" s="117"/>
      <c r="T172" s="117"/>
      <c r="U172" s="117"/>
    </row>
    <row r="173" spans="1:21" ht="12" customHeight="1" x14ac:dyDescent="0.2">
      <c r="A173" s="204"/>
      <c r="B173" s="16" t="s">
        <v>2401</v>
      </c>
      <c r="C173" s="60" t="s">
        <v>8</v>
      </c>
      <c r="D173" s="16" t="s">
        <v>2402</v>
      </c>
      <c r="E173" s="16" t="s">
        <v>3</v>
      </c>
      <c r="F173" s="16"/>
      <c r="G173" s="17" t="s">
        <v>2403</v>
      </c>
      <c r="H173" s="283" t="s">
        <v>2404</v>
      </c>
      <c r="I173" s="3"/>
      <c r="J173" s="117"/>
      <c r="K173" s="117"/>
      <c r="L173" s="117"/>
      <c r="M173" s="117"/>
      <c r="N173" s="117"/>
      <c r="O173" s="117"/>
      <c r="P173" s="117"/>
      <c r="Q173" s="117"/>
      <c r="R173" s="117"/>
      <c r="S173" s="117"/>
      <c r="T173" s="117"/>
      <c r="U173" s="117"/>
    </row>
    <row r="174" spans="1:21" ht="12" customHeight="1" x14ac:dyDescent="0.2">
      <c r="A174" s="205"/>
      <c r="B174" s="16" t="s">
        <v>2405</v>
      </c>
      <c r="C174" s="60" t="s">
        <v>8</v>
      </c>
      <c r="D174" s="16" t="s">
        <v>2402</v>
      </c>
      <c r="E174" s="16" t="s">
        <v>3</v>
      </c>
      <c r="F174" s="16"/>
      <c r="G174" s="17" t="s">
        <v>2406</v>
      </c>
      <c r="H174" s="283" t="s">
        <v>2407</v>
      </c>
      <c r="I174" s="3"/>
      <c r="J174" s="117"/>
      <c r="K174" s="117"/>
      <c r="L174" s="117"/>
      <c r="M174" s="117"/>
      <c r="N174" s="117"/>
      <c r="O174" s="117"/>
      <c r="P174" s="117"/>
      <c r="Q174" s="117"/>
      <c r="R174" s="117"/>
      <c r="S174" s="117"/>
      <c r="T174" s="117"/>
      <c r="U174" s="117"/>
    </row>
    <row r="175" spans="1:21" ht="12" customHeight="1" x14ac:dyDescent="0.2">
      <c r="A175" s="204"/>
      <c r="B175" s="56" t="s">
        <v>2147</v>
      </c>
      <c r="C175" s="60" t="s">
        <v>8</v>
      </c>
      <c r="D175" s="16" t="s">
        <v>2148</v>
      </c>
      <c r="E175" s="16" t="s">
        <v>2</v>
      </c>
      <c r="F175" s="16"/>
      <c r="G175" s="18" t="s">
        <v>2408</v>
      </c>
      <c r="H175" s="19" t="s">
        <v>2409</v>
      </c>
      <c r="I175" s="3"/>
      <c r="J175" s="117"/>
      <c r="K175" s="117"/>
      <c r="L175" s="117"/>
      <c r="M175" s="117"/>
      <c r="N175" s="117"/>
      <c r="O175" s="117"/>
      <c r="P175" s="117"/>
      <c r="Q175" s="117"/>
      <c r="R175" s="117"/>
      <c r="S175" s="117"/>
      <c r="T175" s="117"/>
      <c r="U175" s="117"/>
    </row>
    <row r="176" spans="1:21" ht="12" customHeight="1" x14ac:dyDescent="0.2">
      <c r="A176" s="204"/>
      <c r="B176" s="56" t="s">
        <v>2410</v>
      </c>
      <c r="C176" s="60" t="s">
        <v>8</v>
      </c>
      <c r="D176" s="16" t="s">
        <v>2411</v>
      </c>
      <c r="E176" s="16" t="s">
        <v>3</v>
      </c>
      <c r="F176" s="16"/>
      <c r="G176" s="17" t="s">
        <v>2412</v>
      </c>
      <c r="H176" s="283" t="s">
        <v>2413</v>
      </c>
      <c r="I176" s="3"/>
      <c r="J176" s="117"/>
      <c r="K176" s="117"/>
      <c r="L176" s="117"/>
      <c r="M176" s="117"/>
      <c r="N176" s="117"/>
      <c r="O176" s="117"/>
      <c r="P176" s="117"/>
      <c r="Q176" s="117"/>
      <c r="R176" s="117"/>
      <c r="S176" s="117"/>
      <c r="T176" s="117"/>
      <c r="U176" s="117"/>
    </row>
    <row r="177" spans="1:21" ht="12" customHeight="1" x14ac:dyDescent="0.2">
      <c r="A177" s="204"/>
      <c r="B177" s="16" t="s">
        <v>2410</v>
      </c>
      <c r="C177" s="60" t="s">
        <v>8</v>
      </c>
      <c r="D177" s="16" t="s">
        <v>2414</v>
      </c>
      <c r="E177" s="16" t="s">
        <v>3</v>
      </c>
      <c r="F177" s="16"/>
      <c r="G177" s="17" t="s">
        <v>2415</v>
      </c>
      <c r="H177" s="283" t="s">
        <v>2416</v>
      </c>
      <c r="I177" s="3"/>
      <c r="J177" s="117"/>
      <c r="K177" s="117"/>
      <c r="L177" s="117"/>
      <c r="M177" s="117"/>
      <c r="N177" s="117"/>
      <c r="O177" s="117"/>
      <c r="P177" s="117"/>
      <c r="Q177" s="117"/>
      <c r="R177" s="117"/>
      <c r="S177" s="117"/>
      <c r="T177" s="117"/>
      <c r="U177" s="117"/>
    </row>
    <row r="178" spans="1:21" ht="12" customHeight="1" x14ac:dyDescent="0.2">
      <c r="A178" s="204"/>
      <c r="B178" s="16" t="s">
        <v>2417</v>
      </c>
      <c r="C178" s="60" t="s">
        <v>8</v>
      </c>
      <c r="D178" s="16" t="s">
        <v>2418</v>
      </c>
      <c r="E178" s="16" t="s">
        <v>3</v>
      </c>
      <c r="F178" s="16"/>
      <c r="G178" s="17" t="s">
        <v>2419</v>
      </c>
      <c r="H178" s="283" t="s">
        <v>2420</v>
      </c>
      <c r="I178" s="3"/>
      <c r="J178" s="117"/>
      <c r="K178" s="117"/>
      <c r="L178" s="117"/>
      <c r="M178" s="117"/>
      <c r="N178" s="117"/>
      <c r="O178" s="117"/>
      <c r="P178" s="117"/>
      <c r="Q178" s="117"/>
      <c r="R178" s="117"/>
      <c r="S178" s="117"/>
      <c r="T178" s="117"/>
      <c r="U178" s="117"/>
    </row>
    <row r="179" spans="1:21" ht="12" customHeight="1" x14ac:dyDescent="0.2">
      <c r="A179" s="204"/>
      <c r="B179" s="16" t="s">
        <v>2421</v>
      </c>
      <c r="C179" s="60" t="s">
        <v>8</v>
      </c>
      <c r="D179" s="16" t="s">
        <v>2402</v>
      </c>
      <c r="E179" s="16" t="s">
        <v>3</v>
      </c>
      <c r="F179" s="16"/>
      <c r="G179" s="17" t="s">
        <v>2422</v>
      </c>
      <c r="H179" s="283" t="s">
        <v>2423</v>
      </c>
      <c r="I179" s="3"/>
      <c r="J179" s="117"/>
      <c r="K179" s="117"/>
      <c r="L179" s="117"/>
      <c r="M179" s="117"/>
      <c r="N179" s="117"/>
      <c r="O179" s="117"/>
      <c r="P179" s="117"/>
      <c r="Q179" s="117"/>
      <c r="R179" s="117"/>
      <c r="S179" s="117"/>
      <c r="T179" s="117"/>
      <c r="U179" s="117"/>
    </row>
    <row r="180" spans="1:21" ht="12" customHeight="1" x14ac:dyDescent="0.2">
      <c r="A180" s="348" t="s">
        <v>2230</v>
      </c>
      <c r="B180" s="5" t="s">
        <v>2330</v>
      </c>
      <c r="C180" s="5" t="s">
        <v>8</v>
      </c>
      <c r="D180" s="58" t="s">
        <v>2331</v>
      </c>
      <c r="E180" s="58" t="s">
        <v>2</v>
      </c>
      <c r="F180" s="58"/>
      <c r="G180" s="31" t="s">
        <v>2424</v>
      </c>
      <c r="H180" s="4" t="s">
        <v>2425</v>
      </c>
      <c r="I180" s="3"/>
      <c r="J180" s="117"/>
      <c r="K180" s="117"/>
      <c r="L180" s="117"/>
      <c r="M180" s="117"/>
      <c r="N180" s="117"/>
      <c r="O180" s="117"/>
      <c r="P180" s="117"/>
      <c r="Q180" s="117"/>
      <c r="R180" s="117"/>
      <c r="S180" s="117"/>
      <c r="T180" s="117"/>
      <c r="U180" s="117"/>
    </row>
    <row r="181" spans="1:21" ht="12" customHeight="1" x14ac:dyDescent="0.2">
      <c r="A181" s="349"/>
      <c r="B181" s="5" t="s">
        <v>2334</v>
      </c>
      <c r="C181" s="5" t="s">
        <v>8</v>
      </c>
      <c r="D181" s="58" t="s">
        <v>2331</v>
      </c>
      <c r="E181" s="5" t="s">
        <v>609</v>
      </c>
      <c r="F181" s="5"/>
      <c r="G181" s="5" t="s">
        <v>2426</v>
      </c>
      <c r="H181" s="4" t="s">
        <v>2427</v>
      </c>
      <c r="I181" s="3"/>
      <c r="J181" s="117"/>
      <c r="K181" s="117"/>
      <c r="L181" s="117"/>
      <c r="M181" s="117"/>
      <c r="N181" s="117"/>
      <c r="O181" s="117"/>
      <c r="P181" s="117"/>
      <c r="Q181" s="117"/>
      <c r="R181" s="117"/>
      <c r="S181" s="117"/>
      <c r="T181" s="117"/>
      <c r="U181" s="117"/>
    </row>
    <row r="182" spans="1:21" ht="12" customHeight="1" x14ac:dyDescent="0.2">
      <c r="A182" s="350"/>
      <c r="B182" s="5" t="s">
        <v>2336</v>
      </c>
      <c r="C182" s="5" t="s">
        <v>8</v>
      </c>
      <c r="D182" s="58" t="s">
        <v>2331</v>
      </c>
      <c r="E182" s="5" t="s">
        <v>609</v>
      </c>
      <c r="F182" s="5"/>
      <c r="G182" s="31" t="s">
        <v>2428</v>
      </c>
      <c r="H182" s="4" t="s">
        <v>2429</v>
      </c>
      <c r="I182" s="3"/>
      <c r="J182" s="117"/>
      <c r="K182" s="117"/>
      <c r="L182" s="117"/>
      <c r="M182" s="117"/>
      <c r="N182" s="117"/>
      <c r="O182" s="117"/>
      <c r="P182" s="117"/>
      <c r="Q182" s="117"/>
      <c r="R182" s="117"/>
      <c r="S182" s="117"/>
      <c r="T182" s="117"/>
      <c r="U182" s="117"/>
    </row>
    <row r="183" spans="1:21" ht="12" customHeight="1" x14ac:dyDescent="0.2">
      <c r="A183" s="340" t="s">
        <v>2430</v>
      </c>
      <c r="B183" s="145" t="s">
        <v>2353</v>
      </c>
      <c r="C183" s="145" t="s">
        <v>8</v>
      </c>
      <c r="D183" s="145" t="s">
        <v>2126</v>
      </c>
      <c r="E183" s="145" t="s">
        <v>2</v>
      </c>
      <c r="F183" s="145"/>
      <c r="G183" s="145" t="s">
        <v>2431</v>
      </c>
      <c r="H183" s="249" t="s">
        <v>2432</v>
      </c>
      <c r="I183" s="3"/>
      <c r="J183" s="117"/>
      <c r="K183" s="117"/>
      <c r="L183" s="117"/>
      <c r="M183" s="117"/>
      <c r="N183" s="117"/>
      <c r="O183" s="117"/>
      <c r="P183" s="117"/>
      <c r="Q183" s="117"/>
      <c r="R183" s="117"/>
      <c r="S183" s="117"/>
      <c r="T183" s="117"/>
      <c r="U183" s="117"/>
    </row>
    <row r="184" spans="1:21" ht="12" customHeight="1" x14ac:dyDescent="0.2">
      <c r="A184" s="341"/>
      <c r="B184" s="194" t="s">
        <v>2356</v>
      </c>
      <c r="C184" s="195" t="s">
        <v>8</v>
      </c>
      <c r="D184" s="195" t="s">
        <v>2126</v>
      </c>
      <c r="E184" s="195" t="s">
        <v>2</v>
      </c>
      <c r="F184" s="195"/>
      <c r="G184" s="195" t="s">
        <v>2433</v>
      </c>
      <c r="H184" s="247" t="s">
        <v>2358</v>
      </c>
      <c r="I184" s="3"/>
      <c r="J184" s="117"/>
      <c r="K184" s="117"/>
      <c r="L184" s="117"/>
      <c r="M184" s="117"/>
      <c r="N184" s="117"/>
      <c r="O184" s="117"/>
      <c r="P184" s="117"/>
      <c r="Q184" s="117"/>
      <c r="R184" s="117"/>
      <c r="S184" s="117"/>
      <c r="T184" s="117"/>
      <c r="U184" s="117"/>
    </row>
    <row r="185" spans="1:21" ht="12" customHeight="1" x14ac:dyDescent="0.2">
      <c r="A185" s="341"/>
      <c r="B185" s="194" t="s">
        <v>2359</v>
      </c>
      <c r="C185" s="195" t="s">
        <v>8</v>
      </c>
      <c r="D185" s="195" t="s">
        <v>2126</v>
      </c>
      <c r="E185" s="195" t="s">
        <v>609</v>
      </c>
      <c r="F185" s="195"/>
      <c r="G185" s="195" t="s">
        <v>2434</v>
      </c>
      <c r="H185" s="247" t="s">
        <v>2363</v>
      </c>
      <c r="I185" s="3"/>
      <c r="J185" s="117"/>
      <c r="K185" s="117"/>
      <c r="L185" s="117"/>
      <c r="M185" s="117"/>
      <c r="N185" s="117"/>
      <c r="O185" s="117"/>
      <c r="P185" s="117"/>
      <c r="Q185" s="117"/>
      <c r="R185" s="117"/>
      <c r="S185" s="117"/>
      <c r="T185" s="117"/>
      <c r="U185" s="117"/>
    </row>
    <row r="186" spans="1:21" ht="12" customHeight="1" x14ac:dyDescent="0.2">
      <c r="A186" s="341"/>
      <c r="B186" s="194" t="s">
        <v>2361</v>
      </c>
      <c r="C186" s="195" t="s">
        <v>8</v>
      </c>
      <c r="D186" s="195" t="s">
        <v>2126</v>
      </c>
      <c r="E186" s="195" t="s">
        <v>609</v>
      </c>
      <c r="F186" s="195"/>
      <c r="G186" s="31" t="s">
        <v>2435</v>
      </c>
      <c r="H186" s="15" t="s">
        <v>2363</v>
      </c>
      <c r="I186" s="3"/>
      <c r="J186" s="117"/>
      <c r="K186" s="117"/>
      <c r="L186" s="117"/>
      <c r="M186" s="117"/>
      <c r="N186" s="117"/>
      <c r="O186" s="117"/>
      <c r="P186" s="117"/>
      <c r="Q186" s="117"/>
      <c r="R186" s="117"/>
      <c r="S186" s="117"/>
      <c r="T186" s="117"/>
      <c r="U186" s="117"/>
    </row>
    <row r="187" spans="1:21" ht="12" customHeight="1" x14ac:dyDescent="0.2">
      <c r="A187" s="341"/>
      <c r="B187" s="207" t="s">
        <v>2361</v>
      </c>
      <c r="C187" s="198" t="s">
        <v>8</v>
      </c>
      <c r="D187" s="195" t="s">
        <v>2126</v>
      </c>
      <c r="E187" s="198" t="s">
        <v>609</v>
      </c>
      <c r="F187" s="198"/>
      <c r="G187" s="31" t="s">
        <v>2436</v>
      </c>
      <c r="H187" s="15" t="s">
        <v>2363</v>
      </c>
      <c r="I187" s="3"/>
      <c r="J187" s="117"/>
      <c r="K187" s="117"/>
      <c r="L187" s="117"/>
      <c r="M187" s="117"/>
      <c r="N187" s="117"/>
      <c r="O187" s="117"/>
      <c r="P187" s="117"/>
      <c r="Q187" s="117"/>
      <c r="R187" s="117"/>
      <c r="S187" s="117"/>
      <c r="T187" s="117"/>
      <c r="U187" s="117"/>
    </row>
    <row r="188" spans="1:21" ht="12" customHeight="1" x14ac:dyDescent="0.25">
      <c r="A188" s="341"/>
      <c r="B188" s="208"/>
      <c r="C188" s="198" t="s">
        <v>8</v>
      </c>
      <c r="D188" s="195" t="s">
        <v>2126</v>
      </c>
      <c r="E188" s="198" t="s">
        <v>609</v>
      </c>
      <c r="F188" s="154"/>
      <c r="G188" s="31" t="s">
        <v>2437</v>
      </c>
      <c r="H188" s="15" t="s">
        <v>2438</v>
      </c>
      <c r="I188" s="3"/>
      <c r="J188" s="117"/>
      <c r="K188" s="117"/>
      <c r="L188" s="117"/>
      <c r="M188" s="117"/>
      <c r="N188" s="117"/>
      <c r="O188" s="117"/>
      <c r="P188" s="117"/>
      <c r="Q188" s="117"/>
      <c r="R188" s="117"/>
      <c r="S188" s="117"/>
      <c r="T188" s="117"/>
      <c r="U188" s="117"/>
    </row>
    <row r="189" spans="1:21" ht="12" customHeight="1" x14ac:dyDescent="0.25">
      <c r="A189" s="341"/>
      <c r="B189" s="208"/>
      <c r="C189" s="198" t="s">
        <v>8</v>
      </c>
      <c r="D189" s="195" t="s">
        <v>2126</v>
      </c>
      <c r="E189" s="198" t="s">
        <v>609</v>
      </c>
      <c r="F189" s="154"/>
      <c r="G189" s="31" t="s">
        <v>2439</v>
      </c>
      <c r="H189" s="15" t="s">
        <v>2440</v>
      </c>
      <c r="I189" s="3"/>
      <c r="J189" s="117"/>
      <c r="K189" s="117"/>
      <c r="L189" s="117"/>
      <c r="M189" s="117"/>
      <c r="N189" s="117"/>
      <c r="O189" s="117"/>
      <c r="P189" s="117"/>
      <c r="Q189" s="117"/>
      <c r="R189" s="117"/>
      <c r="S189" s="117"/>
      <c r="T189" s="117"/>
      <c r="U189" s="117"/>
    </row>
    <row r="190" spans="1:21" ht="12" customHeight="1" x14ac:dyDescent="0.25">
      <c r="A190" s="342"/>
      <c r="B190" s="208"/>
      <c r="C190" s="198" t="s">
        <v>8</v>
      </c>
      <c r="D190" s="208" t="s">
        <v>2126</v>
      </c>
      <c r="E190" s="198" t="s">
        <v>609</v>
      </c>
      <c r="F190" s="154"/>
      <c r="G190" s="31" t="s">
        <v>2441</v>
      </c>
      <c r="H190" s="284"/>
      <c r="I190" s="3"/>
      <c r="J190" s="117"/>
      <c r="K190" s="117"/>
      <c r="L190" s="117"/>
      <c r="M190" s="117"/>
      <c r="N190" s="117"/>
      <c r="O190" s="117"/>
      <c r="P190" s="117"/>
      <c r="Q190" s="117"/>
      <c r="R190" s="117"/>
      <c r="S190" s="117"/>
      <c r="T190" s="117"/>
      <c r="U190" s="117"/>
    </row>
    <row r="191" spans="1:21" ht="12" customHeight="1" x14ac:dyDescent="0.25">
      <c r="A191" s="332" t="s">
        <v>2442</v>
      </c>
      <c r="B191" s="211"/>
      <c r="C191" s="198" t="s">
        <v>8</v>
      </c>
      <c r="D191" s="212" t="s">
        <v>2443</v>
      </c>
      <c r="E191" s="198" t="s">
        <v>609</v>
      </c>
      <c r="F191" s="209"/>
      <c r="G191" s="209" t="s">
        <v>2444</v>
      </c>
      <c r="H191" s="236" t="s">
        <v>2445</v>
      </c>
      <c r="I191" s="3"/>
      <c r="J191" s="117"/>
      <c r="K191" s="117"/>
      <c r="L191" s="117"/>
      <c r="M191" s="117"/>
      <c r="N191" s="117"/>
      <c r="O191" s="117"/>
      <c r="P191" s="117"/>
      <c r="Q191" s="117"/>
      <c r="R191" s="117"/>
      <c r="S191" s="117"/>
      <c r="T191" s="117"/>
      <c r="U191" s="117"/>
    </row>
    <row r="192" spans="1:21" ht="12" customHeight="1" x14ac:dyDescent="0.2">
      <c r="A192" s="333"/>
      <c r="B192" s="213"/>
      <c r="C192" s="198" t="s">
        <v>8</v>
      </c>
      <c r="D192" s="212" t="s">
        <v>2443</v>
      </c>
      <c r="E192" s="198" t="s">
        <v>609</v>
      </c>
      <c r="F192" s="209"/>
      <c r="G192" s="212" t="s">
        <v>2446</v>
      </c>
      <c r="H192" s="236" t="s">
        <v>2447</v>
      </c>
      <c r="I192" s="3"/>
      <c r="J192" s="117"/>
      <c r="K192" s="117"/>
      <c r="L192" s="117"/>
      <c r="M192" s="117"/>
      <c r="N192" s="117"/>
      <c r="O192" s="117"/>
      <c r="P192" s="117"/>
      <c r="Q192" s="117"/>
      <c r="R192" s="117"/>
      <c r="S192" s="117"/>
      <c r="T192" s="117"/>
      <c r="U192" s="117"/>
    </row>
    <row r="193" spans="1:21" ht="12" customHeight="1" x14ac:dyDescent="0.2">
      <c r="A193" s="333"/>
      <c r="B193" s="213"/>
      <c r="C193" s="198" t="s">
        <v>8</v>
      </c>
      <c r="D193" s="212" t="s">
        <v>2443</v>
      </c>
      <c r="E193" s="198" t="s">
        <v>609</v>
      </c>
      <c r="F193" s="209"/>
      <c r="G193" s="212" t="s">
        <v>2448</v>
      </c>
      <c r="H193" s="285" t="s">
        <v>2449</v>
      </c>
      <c r="I193" s="3"/>
      <c r="J193" s="117"/>
      <c r="K193" s="117"/>
      <c r="L193" s="117"/>
      <c r="M193" s="117"/>
      <c r="N193" s="117"/>
      <c r="O193" s="117"/>
      <c r="P193" s="117"/>
      <c r="Q193" s="117"/>
      <c r="R193" s="117"/>
      <c r="S193" s="117"/>
      <c r="T193" s="117"/>
      <c r="U193" s="117"/>
    </row>
    <row r="194" spans="1:21" ht="12" customHeight="1" x14ac:dyDescent="0.2">
      <c r="A194" s="333"/>
      <c r="B194" s="213"/>
      <c r="C194" s="198" t="s">
        <v>8</v>
      </c>
      <c r="D194" s="212" t="s">
        <v>2443</v>
      </c>
      <c r="E194" s="198" t="s">
        <v>609</v>
      </c>
      <c r="F194" s="209"/>
      <c r="G194" s="209" t="s">
        <v>2450</v>
      </c>
      <c r="H194" s="236" t="s">
        <v>2451</v>
      </c>
      <c r="I194" s="3"/>
      <c r="J194" s="117"/>
      <c r="K194" s="117"/>
      <c r="L194" s="117"/>
      <c r="M194" s="117"/>
      <c r="N194" s="117"/>
      <c r="O194" s="117"/>
      <c r="P194" s="117"/>
      <c r="Q194" s="117"/>
      <c r="R194" s="117"/>
      <c r="S194" s="117"/>
      <c r="T194" s="117"/>
      <c r="U194" s="117"/>
    </row>
    <row r="195" spans="1:21" ht="12" customHeight="1" x14ac:dyDescent="0.2">
      <c r="A195" s="333"/>
      <c r="B195" s="213"/>
      <c r="C195" s="198" t="s">
        <v>8</v>
      </c>
      <c r="D195" s="212" t="s">
        <v>2443</v>
      </c>
      <c r="E195" s="198" t="s">
        <v>609</v>
      </c>
      <c r="F195" s="209"/>
      <c r="G195" s="212" t="s">
        <v>2452</v>
      </c>
      <c r="H195" s="236" t="s">
        <v>2358</v>
      </c>
      <c r="I195" s="3"/>
      <c r="J195" s="117"/>
      <c r="K195" s="117"/>
      <c r="L195" s="117"/>
      <c r="M195" s="117"/>
      <c r="N195" s="117"/>
      <c r="O195" s="117"/>
      <c r="P195" s="117"/>
      <c r="Q195" s="117"/>
      <c r="R195" s="117"/>
      <c r="S195" s="117"/>
      <c r="T195" s="117"/>
      <c r="U195" s="117"/>
    </row>
    <row r="196" spans="1:21" ht="12" customHeight="1" x14ac:dyDescent="0.2">
      <c r="A196" s="333"/>
      <c r="B196" s="213"/>
      <c r="C196" s="198" t="s">
        <v>8</v>
      </c>
      <c r="D196" s="212" t="s">
        <v>2443</v>
      </c>
      <c r="E196" s="198" t="s">
        <v>609</v>
      </c>
      <c r="F196" s="209"/>
      <c r="G196" s="212" t="s">
        <v>2453</v>
      </c>
      <c r="H196" s="236" t="s">
        <v>2454</v>
      </c>
      <c r="I196" s="3"/>
      <c r="J196" s="117"/>
      <c r="K196" s="117"/>
      <c r="L196" s="117"/>
      <c r="M196" s="117"/>
      <c r="N196" s="117"/>
      <c r="O196" s="117"/>
      <c r="P196" s="117"/>
      <c r="Q196" s="117"/>
      <c r="R196" s="117"/>
      <c r="S196" s="117"/>
      <c r="T196" s="117"/>
      <c r="U196" s="117"/>
    </row>
    <row r="197" spans="1:21" ht="12" customHeight="1" x14ac:dyDescent="0.2">
      <c r="A197" s="333"/>
      <c r="B197" s="214"/>
      <c r="C197" s="198" t="s">
        <v>8</v>
      </c>
      <c r="D197" s="212" t="s">
        <v>2443</v>
      </c>
      <c r="E197" s="198" t="s">
        <v>609</v>
      </c>
      <c r="F197" s="209"/>
      <c r="G197" s="212" t="s">
        <v>2455</v>
      </c>
      <c r="H197" s="285" t="s">
        <v>2456</v>
      </c>
      <c r="I197" s="3"/>
      <c r="J197" s="117"/>
      <c r="K197" s="117"/>
      <c r="L197" s="117"/>
      <c r="M197" s="117"/>
      <c r="N197" s="117"/>
      <c r="O197" s="117"/>
      <c r="P197" s="117"/>
      <c r="Q197" s="117"/>
      <c r="R197" s="117"/>
      <c r="S197" s="117"/>
      <c r="T197" s="117"/>
      <c r="U197" s="117"/>
    </row>
    <row r="198" spans="1:21" ht="12" customHeight="1" x14ac:dyDescent="0.2">
      <c r="A198" s="352" t="s">
        <v>2457</v>
      </c>
      <c r="B198" s="209"/>
      <c r="C198" s="198" t="s">
        <v>8</v>
      </c>
      <c r="D198" s="212" t="s">
        <v>2458</v>
      </c>
      <c r="E198" s="198" t="s">
        <v>609</v>
      </c>
      <c r="F198" s="209"/>
      <c r="G198" s="212" t="s">
        <v>2459</v>
      </c>
      <c r="H198" s="236" t="s">
        <v>2460</v>
      </c>
      <c r="I198" s="3"/>
      <c r="J198" s="117"/>
      <c r="K198" s="117"/>
      <c r="L198" s="117"/>
      <c r="M198" s="117"/>
      <c r="N198" s="117"/>
      <c r="O198" s="117"/>
      <c r="P198" s="117"/>
      <c r="Q198" s="117"/>
      <c r="R198" s="117"/>
      <c r="S198" s="117"/>
      <c r="T198" s="117"/>
      <c r="U198" s="117"/>
    </row>
    <row r="199" spans="1:21" ht="12" customHeight="1" x14ac:dyDescent="0.2">
      <c r="A199" s="352"/>
      <c r="B199" s="209"/>
      <c r="C199" s="198" t="s">
        <v>8</v>
      </c>
      <c r="D199" s="212" t="s">
        <v>2458</v>
      </c>
      <c r="E199" s="198" t="s">
        <v>609</v>
      </c>
      <c r="F199" s="209"/>
      <c r="G199" s="212" t="s">
        <v>2461</v>
      </c>
      <c r="H199" s="285" t="s">
        <v>2462</v>
      </c>
      <c r="I199" s="3"/>
      <c r="J199" s="117"/>
      <c r="K199" s="117"/>
      <c r="L199" s="117"/>
      <c r="M199" s="117"/>
      <c r="N199" s="117"/>
      <c r="O199" s="117"/>
      <c r="P199" s="117"/>
      <c r="Q199" s="117"/>
      <c r="R199" s="117"/>
      <c r="S199" s="117"/>
      <c r="T199" s="117"/>
      <c r="U199" s="117"/>
    </row>
    <row r="200" spans="1:21" ht="12" customHeight="1" x14ac:dyDescent="0.2">
      <c r="A200" s="352"/>
      <c r="B200" s="209"/>
      <c r="C200" s="198" t="s">
        <v>8</v>
      </c>
      <c r="D200" s="212" t="s">
        <v>2458</v>
      </c>
      <c r="E200" s="198" t="s">
        <v>609</v>
      </c>
      <c r="F200" s="209"/>
      <c r="G200" s="212" t="s">
        <v>2463</v>
      </c>
      <c r="H200" s="285" t="s">
        <v>2460</v>
      </c>
      <c r="I200" s="3"/>
      <c r="J200" s="117"/>
      <c r="K200" s="117"/>
      <c r="L200" s="117"/>
      <c r="M200" s="117"/>
      <c r="N200" s="117"/>
      <c r="O200" s="117"/>
      <c r="P200" s="117"/>
      <c r="Q200" s="117"/>
      <c r="R200" s="117"/>
      <c r="S200" s="117"/>
      <c r="T200" s="117"/>
      <c r="U200" s="117"/>
    </row>
    <row r="201" spans="1:21" ht="12" customHeight="1" x14ac:dyDescent="0.2">
      <c r="A201" s="352" t="s">
        <v>2464</v>
      </c>
      <c r="B201" s="209"/>
      <c r="C201" s="198" t="s">
        <v>8</v>
      </c>
      <c r="D201" s="145" t="s">
        <v>2126</v>
      </c>
      <c r="E201" s="198" t="s">
        <v>609</v>
      </c>
      <c r="F201" s="209"/>
      <c r="G201" s="212" t="s">
        <v>2465</v>
      </c>
      <c r="H201" s="286" t="s">
        <v>2466</v>
      </c>
      <c r="I201" s="3"/>
      <c r="J201" s="117"/>
      <c r="K201" s="117"/>
      <c r="L201" s="117"/>
      <c r="M201" s="117"/>
      <c r="N201" s="117"/>
      <c r="O201" s="117"/>
      <c r="P201" s="117"/>
      <c r="Q201" s="117"/>
      <c r="R201" s="117"/>
      <c r="S201" s="117"/>
      <c r="T201" s="117"/>
      <c r="U201" s="117"/>
    </row>
    <row r="202" spans="1:21" ht="12" customHeight="1" x14ac:dyDescent="0.2">
      <c r="A202" s="352"/>
      <c r="B202" s="209"/>
      <c r="C202" s="198" t="s">
        <v>8</v>
      </c>
      <c r="D202" s="145" t="s">
        <v>2126</v>
      </c>
      <c r="E202" s="209" t="s">
        <v>609</v>
      </c>
      <c r="F202" s="209"/>
      <c r="G202" s="212" t="s">
        <v>2467</v>
      </c>
      <c r="H202" s="286" t="s">
        <v>2468</v>
      </c>
      <c r="I202" s="3"/>
      <c r="J202" s="117"/>
      <c r="K202" s="117"/>
      <c r="L202" s="117"/>
      <c r="M202" s="117"/>
      <c r="N202" s="117"/>
      <c r="O202" s="117"/>
      <c r="P202" s="117"/>
      <c r="Q202" s="117"/>
      <c r="R202" s="117"/>
      <c r="S202" s="117"/>
      <c r="T202" s="117"/>
      <c r="U202" s="117"/>
    </row>
    <row r="203" spans="1:21" ht="12" customHeight="1" x14ac:dyDescent="0.2">
      <c r="A203" s="353" t="s">
        <v>2469</v>
      </c>
      <c r="B203" s="209"/>
      <c r="C203" s="198" t="s">
        <v>8</v>
      </c>
      <c r="D203" s="209" t="s">
        <v>2470</v>
      </c>
      <c r="E203" s="209" t="s">
        <v>609</v>
      </c>
      <c r="F203" s="209"/>
      <c r="G203" s="212" t="s">
        <v>2471</v>
      </c>
      <c r="H203" s="286" t="s">
        <v>2472</v>
      </c>
      <c r="I203" s="3"/>
      <c r="J203" s="117"/>
      <c r="K203" s="117"/>
      <c r="L203" s="117"/>
      <c r="M203" s="117"/>
      <c r="N203" s="117"/>
      <c r="O203" s="117"/>
      <c r="P203" s="117"/>
      <c r="Q203" s="117"/>
      <c r="R203" s="117"/>
      <c r="S203" s="117"/>
      <c r="T203" s="117"/>
      <c r="U203" s="117"/>
    </row>
    <row r="204" spans="1:21" ht="12" customHeight="1" x14ac:dyDescent="0.2">
      <c r="A204" s="354"/>
      <c r="B204" s="209"/>
      <c r="C204" s="198" t="s">
        <v>8</v>
      </c>
      <c r="D204" s="209" t="s">
        <v>2470</v>
      </c>
      <c r="E204" s="209" t="s">
        <v>609</v>
      </c>
      <c r="F204" s="209"/>
      <c r="G204" s="212" t="s">
        <v>2473</v>
      </c>
      <c r="H204" s="286" t="s">
        <v>2472</v>
      </c>
      <c r="I204" s="3"/>
      <c r="J204" s="117"/>
      <c r="K204" s="117"/>
      <c r="L204" s="117"/>
      <c r="M204" s="117"/>
      <c r="N204" s="117"/>
      <c r="O204" s="117"/>
      <c r="P204" s="117"/>
      <c r="Q204" s="117"/>
      <c r="R204" s="117"/>
      <c r="S204" s="117"/>
      <c r="T204" s="117"/>
      <c r="U204" s="117"/>
    </row>
    <row r="205" spans="1:21" ht="12" customHeight="1" x14ac:dyDescent="0.2">
      <c r="A205" s="354"/>
      <c r="B205" s="209"/>
      <c r="C205" s="198" t="s">
        <v>8</v>
      </c>
      <c r="D205" s="209" t="s">
        <v>2470</v>
      </c>
      <c r="E205" s="209" t="s">
        <v>609</v>
      </c>
      <c r="F205" s="209"/>
      <c r="G205" s="212" t="s">
        <v>2474</v>
      </c>
      <c r="H205" s="286" t="s">
        <v>2472</v>
      </c>
      <c r="I205" s="3"/>
      <c r="J205" s="117"/>
      <c r="K205" s="117"/>
      <c r="L205" s="117"/>
      <c r="M205" s="117"/>
      <c r="N205" s="117"/>
      <c r="O205" s="117"/>
      <c r="P205" s="117"/>
      <c r="Q205" s="117"/>
      <c r="R205" s="117"/>
      <c r="S205" s="117"/>
      <c r="T205" s="117"/>
      <c r="U205" s="117"/>
    </row>
    <row r="206" spans="1:21" ht="12" customHeight="1" x14ac:dyDescent="0.2">
      <c r="A206" s="354"/>
      <c r="B206" s="209"/>
      <c r="C206" s="198" t="s">
        <v>8</v>
      </c>
      <c r="D206" s="209" t="s">
        <v>2470</v>
      </c>
      <c r="E206" s="209" t="s">
        <v>609</v>
      </c>
      <c r="F206" s="209"/>
      <c r="G206" s="212" t="s">
        <v>2475</v>
      </c>
      <c r="H206" s="286" t="s">
        <v>2472</v>
      </c>
      <c r="I206" s="3"/>
      <c r="J206" s="117"/>
      <c r="K206" s="117"/>
      <c r="L206" s="117"/>
      <c r="M206" s="117"/>
      <c r="N206" s="117"/>
      <c r="O206" s="117"/>
      <c r="P206" s="117"/>
      <c r="Q206" s="117"/>
      <c r="R206" s="117"/>
      <c r="S206" s="117"/>
      <c r="T206" s="117"/>
      <c r="U206" s="117"/>
    </row>
    <row r="207" spans="1:21" ht="12" customHeight="1" x14ac:dyDescent="0.2">
      <c r="A207" s="354"/>
      <c r="B207" s="209"/>
      <c r="C207" s="198" t="s">
        <v>8</v>
      </c>
      <c r="D207" s="209" t="s">
        <v>2470</v>
      </c>
      <c r="E207" s="209" t="s">
        <v>609</v>
      </c>
      <c r="F207" s="209"/>
      <c r="G207" s="212" t="s">
        <v>2476</v>
      </c>
      <c r="H207" s="286" t="s">
        <v>2472</v>
      </c>
      <c r="I207" s="3"/>
      <c r="J207" s="117"/>
      <c r="K207" s="117"/>
      <c r="L207" s="117"/>
      <c r="M207" s="117"/>
      <c r="N207" s="117"/>
      <c r="O207" s="117"/>
      <c r="P207" s="117"/>
      <c r="Q207" s="117"/>
      <c r="R207" s="117"/>
      <c r="S207" s="117"/>
      <c r="T207" s="117"/>
      <c r="U207" s="117"/>
    </row>
    <row r="208" spans="1:21" ht="12" customHeight="1" x14ac:dyDescent="0.2">
      <c r="A208" s="354"/>
      <c r="B208" s="209"/>
      <c r="C208" s="198" t="s">
        <v>8</v>
      </c>
      <c r="D208" s="209" t="s">
        <v>2470</v>
      </c>
      <c r="E208" s="209" t="s">
        <v>609</v>
      </c>
      <c r="F208" s="209"/>
      <c r="G208" s="212" t="s">
        <v>2477</v>
      </c>
      <c r="H208" s="286" t="s">
        <v>2472</v>
      </c>
      <c r="I208" s="3"/>
      <c r="J208" s="117"/>
      <c r="K208" s="117"/>
      <c r="L208" s="117"/>
      <c r="M208" s="117"/>
      <c r="N208" s="117"/>
      <c r="O208" s="117"/>
      <c r="P208" s="117"/>
      <c r="Q208" s="117"/>
      <c r="R208" s="117"/>
      <c r="S208" s="117"/>
      <c r="T208" s="117"/>
      <c r="U208" s="117"/>
    </row>
    <row r="209" spans="1:21" ht="12" customHeight="1" x14ac:dyDescent="0.2">
      <c r="A209" s="354"/>
      <c r="B209" s="209"/>
      <c r="C209" s="198" t="s">
        <v>8</v>
      </c>
      <c r="D209" s="209" t="s">
        <v>2470</v>
      </c>
      <c r="E209" s="209" t="s">
        <v>609</v>
      </c>
      <c r="F209" s="209"/>
      <c r="G209" s="212" t="s">
        <v>2478</v>
      </c>
      <c r="H209" s="286" t="s">
        <v>2472</v>
      </c>
      <c r="I209" s="3"/>
      <c r="J209" s="117"/>
      <c r="K209" s="117"/>
      <c r="L209" s="117"/>
      <c r="M209" s="117"/>
      <c r="N209" s="117"/>
      <c r="O209" s="117"/>
      <c r="P209" s="117"/>
      <c r="Q209" s="117"/>
      <c r="R209" s="117"/>
      <c r="S209" s="117"/>
      <c r="T209" s="117"/>
      <c r="U209" s="117"/>
    </row>
    <row r="210" spans="1:21" ht="12" customHeight="1" x14ac:dyDescent="0.2">
      <c r="A210" s="354"/>
      <c r="B210" s="209"/>
      <c r="C210" s="198" t="s">
        <v>8</v>
      </c>
      <c r="D210" s="209" t="s">
        <v>2470</v>
      </c>
      <c r="E210" s="209" t="s">
        <v>609</v>
      </c>
      <c r="F210" s="209"/>
      <c r="G210" s="212" t="s">
        <v>2479</v>
      </c>
      <c r="H210" s="286" t="s">
        <v>2472</v>
      </c>
      <c r="I210" s="3"/>
      <c r="J210" s="117"/>
      <c r="K210" s="117"/>
      <c r="L210" s="117"/>
      <c r="M210" s="117"/>
      <c r="N210" s="117"/>
      <c r="O210" s="117"/>
      <c r="P210" s="117"/>
      <c r="Q210" s="117"/>
      <c r="R210" s="117"/>
      <c r="S210" s="117"/>
      <c r="T210" s="117"/>
      <c r="U210" s="117"/>
    </row>
    <row r="211" spans="1:21" ht="12" customHeight="1" x14ac:dyDescent="0.2">
      <c r="A211" s="354"/>
      <c r="B211" s="209"/>
      <c r="C211" s="198" t="s">
        <v>8</v>
      </c>
      <c r="D211" s="209" t="s">
        <v>2470</v>
      </c>
      <c r="E211" s="209" t="s">
        <v>609</v>
      </c>
      <c r="F211" s="209"/>
      <c r="G211" s="212" t="s">
        <v>2480</v>
      </c>
      <c r="H211" s="286" t="s">
        <v>2472</v>
      </c>
      <c r="I211" s="3"/>
      <c r="J211" s="117"/>
      <c r="K211" s="117"/>
      <c r="L211" s="117"/>
      <c r="M211" s="117"/>
      <c r="N211" s="117"/>
      <c r="O211" s="117"/>
      <c r="P211" s="117"/>
      <c r="Q211" s="117"/>
      <c r="R211" s="117"/>
      <c r="S211" s="117"/>
      <c r="T211" s="117"/>
      <c r="U211" s="117"/>
    </row>
    <row r="212" spans="1:21" ht="12" customHeight="1" x14ac:dyDescent="0.2">
      <c r="A212" s="354"/>
      <c r="B212" s="209"/>
      <c r="C212" s="198" t="s">
        <v>8</v>
      </c>
      <c r="D212" s="209" t="s">
        <v>2470</v>
      </c>
      <c r="E212" s="209" t="s">
        <v>609</v>
      </c>
      <c r="F212" s="216"/>
      <c r="G212" s="215" t="s">
        <v>2481</v>
      </c>
      <c r="H212" s="286" t="s">
        <v>2472</v>
      </c>
      <c r="I212" s="3"/>
      <c r="J212" s="117"/>
      <c r="K212" s="117"/>
      <c r="L212" s="117"/>
      <c r="M212" s="117"/>
      <c r="N212" s="117"/>
      <c r="O212" s="117"/>
      <c r="P212" s="117"/>
      <c r="Q212" s="117"/>
      <c r="R212" s="117"/>
      <c r="S212" s="117"/>
      <c r="T212" s="117"/>
      <c r="U212" s="117"/>
    </row>
    <row r="213" spans="1:21" ht="12" customHeight="1" x14ac:dyDescent="0.2">
      <c r="A213" s="354"/>
      <c r="B213" s="209"/>
      <c r="C213" s="198" t="s">
        <v>8</v>
      </c>
      <c r="D213" s="209" t="s">
        <v>2470</v>
      </c>
      <c r="E213" s="209" t="s">
        <v>609</v>
      </c>
      <c r="F213" s="216"/>
      <c r="G213" s="215" t="s">
        <v>2482</v>
      </c>
      <c r="H213" s="286" t="s">
        <v>2472</v>
      </c>
      <c r="I213" s="3"/>
      <c r="J213" s="117"/>
      <c r="K213" s="117"/>
      <c r="L213" s="117"/>
      <c r="M213" s="117"/>
      <c r="N213" s="117"/>
      <c r="O213" s="117"/>
      <c r="P213" s="117"/>
      <c r="Q213" s="117"/>
      <c r="R213" s="117"/>
      <c r="S213" s="117"/>
      <c r="T213" s="117"/>
      <c r="U213" s="117"/>
    </row>
    <row r="214" spans="1:21" ht="48" customHeight="1" x14ac:dyDescent="0.2">
      <c r="A214" s="354"/>
      <c r="B214" s="209"/>
      <c r="C214" s="198" t="s">
        <v>8</v>
      </c>
      <c r="D214" s="209" t="s">
        <v>2470</v>
      </c>
      <c r="E214" s="209" t="s">
        <v>609</v>
      </c>
      <c r="F214" s="217"/>
      <c r="G214" s="218" t="s">
        <v>2483</v>
      </c>
      <c r="H214" s="286" t="s">
        <v>2472</v>
      </c>
      <c r="I214" s="3"/>
      <c r="J214" s="117"/>
      <c r="K214" s="117"/>
      <c r="L214" s="117"/>
      <c r="M214" s="117"/>
      <c r="N214" s="117"/>
      <c r="O214" s="117"/>
      <c r="P214" s="117"/>
      <c r="Q214" s="117"/>
      <c r="R214" s="117"/>
      <c r="S214" s="117"/>
      <c r="T214" s="117"/>
      <c r="U214" s="117"/>
    </row>
    <row r="215" spans="1:21" ht="12" customHeight="1" x14ac:dyDescent="0.2">
      <c r="A215" s="354"/>
      <c r="B215" s="209"/>
      <c r="C215" s="198" t="s">
        <v>8</v>
      </c>
      <c r="D215" s="209" t="s">
        <v>2470</v>
      </c>
      <c r="E215" s="209" t="s">
        <v>609</v>
      </c>
      <c r="F215" s="209"/>
      <c r="G215" s="212" t="s">
        <v>2484</v>
      </c>
      <c r="H215" s="287" t="s">
        <v>2472</v>
      </c>
      <c r="I215" s="3"/>
      <c r="J215" s="117"/>
      <c r="K215" s="117"/>
      <c r="L215" s="117"/>
      <c r="M215" s="117"/>
      <c r="N215" s="117"/>
      <c r="O215" s="117"/>
      <c r="P215" s="117"/>
      <c r="Q215" s="117"/>
      <c r="R215" s="117"/>
      <c r="S215" s="117"/>
      <c r="T215" s="117"/>
      <c r="U215" s="117"/>
    </row>
    <row r="216" spans="1:21" ht="12" customHeight="1" x14ac:dyDescent="0.2">
      <c r="A216" s="354"/>
      <c r="B216" s="209"/>
      <c r="C216" s="198" t="s">
        <v>8</v>
      </c>
      <c r="D216" s="209" t="s">
        <v>2470</v>
      </c>
      <c r="E216" s="209" t="s">
        <v>609</v>
      </c>
      <c r="F216" s="209"/>
      <c r="G216" s="212" t="s">
        <v>2485</v>
      </c>
      <c r="H216" s="287" t="s">
        <v>2472</v>
      </c>
      <c r="I216" s="3"/>
      <c r="J216" s="117"/>
      <c r="K216" s="117"/>
      <c r="L216" s="117"/>
      <c r="M216" s="117"/>
      <c r="N216" s="117"/>
      <c r="O216" s="117"/>
      <c r="P216" s="117"/>
      <c r="Q216" s="117"/>
      <c r="R216" s="117"/>
      <c r="S216" s="117"/>
      <c r="T216" s="117"/>
      <c r="U216" s="117"/>
    </row>
    <row r="217" spans="1:21" ht="12" customHeight="1" x14ac:dyDescent="0.2">
      <c r="A217" s="354"/>
      <c r="B217" s="209"/>
      <c r="C217" s="198" t="s">
        <v>8</v>
      </c>
      <c r="D217" s="209" t="s">
        <v>2470</v>
      </c>
      <c r="E217" s="209" t="s">
        <v>609</v>
      </c>
      <c r="F217" s="209"/>
      <c r="G217" s="212" t="s">
        <v>2486</v>
      </c>
      <c r="H217" s="287" t="s">
        <v>2472</v>
      </c>
      <c r="I217" s="3"/>
      <c r="J217" s="117"/>
      <c r="K217" s="117"/>
      <c r="L217" s="117"/>
      <c r="M217" s="117"/>
      <c r="N217" s="117"/>
      <c r="O217" s="117"/>
      <c r="P217" s="117"/>
      <c r="Q217" s="117"/>
      <c r="R217" s="117"/>
      <c r="S217" s="117"/>
      <c r="T217" s="117"/>
      <c r="U217" s="117"/>
    </row>
    <row r="218" spans="1:21" ht="12" customHeight="1" x14ac:dyDescent="0.2">
      <c r="A218" s="354"/>
      <c r="B218" s="209"/>
      <c r="C218" s="198" t="s">
        <v>8</v>
      </c>
      <c r="D218" s="209" t="s">
        <v>2470</v>
      </c>
      <c r="E218" s="209" t="s">
        <v>609</v>
      </c>
      <c r="F218" s="209"/>
      <c r="G218" s="212" t="s">
        <v>2487</v>
      </c>
      <c r="H218" s="287" t="s">
        <v>2472</v>
      </c>
      <c r="I218" s="3"/>
      <c r="J218" s="117"/>
      <c r="K218" s="117"/>
      <c r="L218" s="117"/>
      <c r="M218" s="117"/>
      <c r="N218" s="117"/>
      <c r="O218" s="117"/>
      <c r="P218" s="117"/>
      <c r="Q218" s="117"/>
      <c r="R218" s="117"/>
      <c r="S218" s="117"/>
      <c r="T218" s="117"/>
      <c r="U218" s="117"/>
    </row>
    <row r="219" spans="1:21" ht="12" customHeight="1" x14ac:dyDescent="0.2">
      <c r="A219" s="354"/>
      <c r="B219" s="209"/>
      <c r="C219" s="198" t="s">
        <v>8</v>
      </c>
      <c r="D219" s="209" t="s">
        <v>2470</v>
      </c>
      <c r="E219" s="209" t="s">
        <v>609</v>
      </c>
      <c r="F219" s="209"/>
      <c r="G219" s="212" t="s">
        <v>2488</v>
      </c>
      <c r="H219" s="287" t="s">
        <v>2472</v>
      </c>
      <c r="I219" s="3"/>
      <c r="J219" s="117"/>
      <c r="K219" s="117"/>
      <c r="L219" s="117"/>
      <c r="M219" s="117"/>
      <c r="N219" s="117"/>
      <c r="O219" s="117"/>
      <c r="P219" s="117"/>
      <c r="Q219" s="117"/>
      <c r="R219" s="117"/>
      <c r="S219" s="117"/>
      <c r="T219" s="117"/>
      <c r="U219" s="117"/>
    </row>
    <row r="220" spans="1:21" ht="12" customHeight="1" x14ac:dyDescent="0.2">
      <c r="A220" s="354"/>
      <c r="B220" s="209"/>
      <c r="C220" s="198" t="s">
        <v>8</v>
      </c>
      <c r="D220" s="209" t="s">
        <v>2470</v>
      </c>
      <c r="E220" s="209" t="s">
        <v>609</v>
      </c>
      <c r="F220" s="209"/>
      <c r="G220" s="212" t="s">
        <v>2489</v>
      </c>
      <c r="H220" s="287" t="s">
        <v>2472</v>
      </c>
      <c r="I220" s="3"/>
      <c r="J220" s="117"/>
      <c r="K220" s="117"/>
      <c r="L220" s="117"/>
      <c r="M220" s="117"/>
      <c r="N220" s="117"/>
      <c r="O220" s="117"/>
      <c r="P220" s="117"/>
      <c r="Q220" s="117"/>
      <c r="R220" s="117"/>
      <c r="S220" s="117"/>
      <c r="T220" s="117"/>
      <c r="U220" s="117"/>
    </row>
    <row r="221" spans="1:21" ht="12" customHeight="1" x14ac:dyDescent="0.2">
      <c r="A221" s="354"/>
      <c r="B221" s="209"/>
      <c r="C221" s="198" t="s">
        <v>8</v>
      </c>
      <c r="D221" s="209" t="s">
        <v>2470</v>
      </c>
      <c r="E221" s="209" t="s">
        <v>609</v>
      </c>
      <c r="F221" s="209"/>
      <c r="G221" s="212" t="s">
        <v>2490</v>
      </c>
      <c r="H221" s="287" t="s">
        <v>2472</v>
      </c>
      <c r="I221" s="3"/>
      <c r="J221" s="117"/>
      <c r="K221" s="117"/>
      <c r="L221" s="117"/>
      <c r="M221" s="117"/>
      <c r="N221" s="117"/>
      <c r="O221" s="117"/>
      <c r="P221" s="117"/>
      <c r="Q221" s="117"/>
      <c r="R221" s="117"/>
      <c r="S221" s="117"/>
      <c r="T221" s="117"/>
      <c r="U221" s="117"/>
    </row>
    <row r="222" spans="1:21" ht="12" customHeight="1" x14ac:dyDescent="0.2">
      <c r="A222" s="354"/>
      <c r="B222" s="209"/>
      <c r="C222" s="198" t="s">
        <v>8</v>
      </c>
      <c r="D222" s="209" t="s">
        <v>2470</v>
      </c>
      <c r="E222" s="209" t="s">
        <v>609</v>
      </c>
      <c r="F222" s="209"/>
      <c r="G222" s="212" t="s">
        <v>2491</v>
      </c>
      <c r="H222" s="287" t="s">
        <v>2472</v>
      </c>
      <c r="I222" s="3"/>
      <c r="J222" s="117"/>
      <c r="K222" s="117"/>
      <c r="L222" s="117"/>
      <c r="M222" s="117"/>
      <c r="N222" s="117"/>
      <c r="O222" s="117"/>
      <c r="P222" s="117"/>
      <c r="Q222" s="117"/>
      <c r="R222" s="117"/>
      <c r="S222" s="117"/>
      <c r="T222" s="117"/>
      <c r="U222" s="117"/>
    </row>
    <row r="223" spans="1:21" ht="12" customHeight="1" x14ac:dyDescent="0.2">
      <c r="A223" s="354"/>
      <c r="B223" s="209"/>
      <c r="C223" s="198" t="s">
        <v>8</v>
      </c>
      <c r="D223" s="209" t="s">
        <v>2470</v>
      </c>
      <c r="E223" s="209" t="s">
        <v>609</v>
      </c>
      <c r="F223" s="209"/>
      <c r="G223" s="212" t="s">
        <v>2492</v>
      </c>
      <c r="H223" s="287" t="s">
        <v>2472</v>
      </c>
      <c r="I223" s="3"/>
      <c r="J223" s="117"/>
      <c r="K223" s="117"/>
      <c r="L223" s="117"/>
      <c r="M223" s="117"/>
      <c r="N223" s="117"/>
      <c r="O223" s="117"/>
      <c r="P223" s="117"/>
      <c r="Q223" s="117"/>
      <c r="R223" s="117"/>
      <c r="S223" s="117"/>
      <c r="T223" s="117"/>
      <c r="U223" s="117"/>
    </row>
    <row r="224" spans="1:21" ht="12" customHeight="1" x14ac:dyDescent="0.2">
      <c r="A224" s="354"/>
      <c r="B224" s="68"/>
      <c r="C224" s="198" t="s">
        <v>8</v>
      </c>
      <c r="D224" s="209" t="s">
        <v>2470</v>
      </c>
      <c r="E224" s="209" t="s">
        <v>609</v>
      </c>
      <c r="F224" s="209"/>
      <c r="G224" s="212" t="s">
        <v>2493</v>
      </c>
      <c r="H224" s="287" t="s">
        <v>2472</v>
      </c>
      <c r="I224" s="3"/>
      <c r="J224" s="117"/>
      <c r="K224" s="117"/>
      <c r="L224" s="117"/>
      <c r="M224" s="117"/>
      <c r="N224" s="117"/>
      <c r="O224" s="117"/>
      <c r="P224" s="117"/>
      <c r="Q224" s="117"/>
      <c r="R224" s="117"/>
      <c r="S224" s="117"/>
      <c r="T224" s="117"/>
      <c r="U224" s="117"/>
    </row>
    <row r="225" spans="1:21" ht="12" customHeight="1" x14ac:dyDescent="0.2">
      <c r="A225" s="354"/>
      <c r="B225" s="68"/>
      <c r="C225" s="198" t="s">
        <v>8</v>
      </c>
      <c r="D225" s="209" t="s">
        <v>2470</v>
      </c>
      <c r="E225" s="209" t="s">
        <v>609</v>
      </c>
      <c r="F225" s="209"/>
      <c r="G225" s="212" t="s">
        <v>2494</v>
      </c>
      <c r="H225" s="287" t="s">
        <v>2472</v>
      </c>
      <c r="I225" s="3"/>
      <c r="J225" s="117"/>
      <c r="K225" s="117"/>
      <c r="L225" s="117"/>
      <c r="M225" s="117"/>
      <c r="N225" s="117"/>
      <c r="O225" s="117"/>
      <c r="P225" s="117"/>
      <c r="Q225" s="117"/>
      <c r="R225" s="117"/>
      <c r="S225" s="117"/>
      <c r="T225" s="117"/>
      <c r="U225" s="117"/>
    </row>
    <row r="226" spans="1:21" ht="12" customHeight="1" x14ac:dyDescent="0.2">
      <c r="A226" s="354"/>
      <c r="B226" s="68"/>
      <c r="C226" s="198" t="s">
        <v>8</v>
      </c>
      <c r="D226" s="209" t="s">
        <v>2470</v>
      </c>
      <c r="E226" s="209" t="s">
        <v>609</v>
      </c>
      <c r="F226" s="209"/>
      <c r="G226" s="212" t="s">
        <v>2495</v>
      </c>
      <c r="H226" s="287" t="s">
        <v>2472</v>
      </c>
      <c r="I226" s="3"/>
      <c r="J226" s="117"/>
      <c r="K226" s="117"/>
      <c r="L226" s="117"/>
      <c r="M226" s="117"/>
      <c r="N226" s="117"/>
      <c r="O226" s="117"/>
      <c r="P226" s="117"/>
      <c r="Q226" s="117"/>
      <c r="R226" s="117"/>
      <c r="S226" s="117"/>
      <c r="T226" s="117"/>
      <c r="U226" s="117"/>
    </row>
    <row r="227" spans="1:21" ht="12" customHeight="1" x14ac:dyDescent="0.2">
      <c r="A227" s="354"/>
      <c r="B227" s="209"/>
      <c r="C227" s="198" t="s">
        <v>8</v>
      </c>
      <c r="D227" s="209" t="s">
        <v>2470</v>
      </c>
      <c r="E227" s="209" t="s">
        <v>609</v>
      </c>
      <c r="F227" s="209"/>
      <c r="G227" s="212" t="s">
        <v>2496</v>
      </c>
      <c r="H227" s="287" t="s">
        <v>2472</v>
      </c>
      <c r="I227" s="3"/>
      <c r="J227" s="117"/>
      <c r="K227" s="117"/>
      <c r="L227" s="117"/>
      <c r="M227" s="117"/>
      <c r="N227" s="117"/>
      <c r="O227" s="117"/>
      <c r="P227" s="117"/>
      <c r="Q227" s="117"/>
      <c r="R227" s="117"/>
      <c r="S227" s="117"/>
      <c r="T227" s="117"/>
      <c r="U227" s="117"/>
    </row>
    <row r="228" spans="1:21" ht="12" customHeight="1" x14ac:dyDescent="0.2">
      <c r="A228" s="354"/>
      <c r="B228" s="209"/>
      <c r="C228" s="198" t="s">
        <v>8</v>
      </c>
      <c r="D228" s="219" t="s">
        <v>2470</v>
      </c>
      <c r="E228" s="209" t="s">
        <v>609</v>
      </c>
      <c r="F228" s="220"/>
      <c r="G228" s="219" t="s">
        <v>2497</v>
      </c>
      <c r="H228" s="287" t="s">
        <v>2472</v>
      </c>
      <c r="I228" s="3"/>
      <c r="J228" s="117"/>
      <c r="K228" s="117"/>
      <c r="L228" s="117"/>
      <c r="M228" s="117"/>
      <c r="N228" s="117"/>
      <c r="O228" s="117"/>
      <c r="P228" s="117"/>
      <c r="Q228" s="117"/>
      <c r="R228" s="117"/>
      <c r="S228" s="117"/>
      <c r="T228" s="117"/>
      <c r="U228" s="117"/>
    </row>
    <row r="229" spans="1:21" ht="12" customHeight="1" x14ac:dyDescent="0.2">
      <c r="A229" s="354"/>
      <c r="B229" s="68"/>
      <c r="C229" s="198" t="s">
        <v>2498</v>
      </c>
      <c r="D229" s="219" t="s">
        <v>2470</v>
      </c>
      <c r="E229" s="209" t="s">
        <v>609</v>
      </c>
      <c r="F229" s="220"/>
      <c r="G229" s="219" t="s">
        <v>2499</v>
      </c>
      <c r="H229" s="287" t="s">
        <v>2472</v>
      </c>
      <c r="I229" s="3"/>
      <c r="J229" s="117"/>
      <c r="K229" s="117"/>
      <c r="L229" s="117"/>
      <c r="M229" s="117"/>
      <c r="N229" s="117"/>
      <c r="O229" s="117"/>
      <c r="P229" s="117"/>
      <c r="Q229" s="117"/>
      <c r="R229" s="117"/>
      <c r="S229" s="117"/>
      <c r="T229" s="117"/>
      <c r="U229" s="117"/>
    </row>
    <row r="230" spans="1:21" ht="12" customHeight="1" x14ac:dyDescent="0.2">
      <c r="A230" s="354"/>
      <c r="B230" s="68"/>
      <c r="C230" s="198" t="s">
        <v>2498</v>
      </c>
      <c r="D230" s="219" t="s">
        <v>2470</v>
      </c>
      <c r="E230" s="209" t="s">
        <v>609</v>
      </c>
      <c r="F230" s="220"/>
      <c r="G230" s="219" t="s">
        <v>2500</v>
      </c>
      <c r="H230" s="287" t="s">
        <v>2472</v>
      </c>
      <c r="I230" s="3"/>
      <c r="J230" s="117"/>
      <c r="K230" s="117"/>
      <c r="L230" s="117"/>
      <c r="M230" s="117"/>
      <c r="N230" s="117"/>
      <c r="O230" s="117"/>
      <c r="P230" s="117"/>
      <c r="Q230" s="117"/>
      <c r="R230" s="117"/>
      <c r="S230" s="117"/>
      <c r="T230" s="117"/>
      <c r="U230" s="117"/>
    </row>
    <row r="231" spans="1:21" ht="12" customHeight="1" x14ac:dyDescent="0.2">
      <c r="A231" s="354"/>
      <c r="B231" s="68"/>
      <c r="C231" s="198" t="s">
        <v>2498</v>
      </c>
      <c r="D231" s="219" t="s">
        <v>2470</v>
      </c>
      <c r="E231" s="209" t="s">
        <v>609</v>
      </c>
      <c r="F231" s="220"/>
      <c r="G231" s="219" t="s">
        <v>2501</v>
      </c>
      <c r="H231" s="287" t="s">
        <v>2472</v>
      </c>
      <c r="I231" s="3"/>
      <c r="J231" s="117"/>
      <c r="K231" s="117"/>
      <c r="L231" s="117"/>
      <c r="M231" s="117"/>
      <c r="N231" s="117"/>
      <c r="O231" s="117"/>
      <c r="P231" s="117"/>
      <c r="Q231" s="117"/>
      <c r="R231" s="117"/>
      <c r="S231" s="117"/>
      <c r="T231" s="117"/>
      <c r="U231" s="117"/>
    </row>
    <row r="232" spans="1:21" ht="12" customHeight="1" x14ac:dyDescent="0.2">
      <c r="A232" s="354"/>
      <c r="B232" s="68"/>
      <c r="C232" s="198" t="s">
        <v>2498</v>
      </c>
      <c r="D232" s="219" t="s">
        <v>2470</v>
      </c>
      <c r="E232" s="209" t="s">
        <v>609</v>
      </c>
      <c r="F232" s="220"/>
      <c r="G232" s="219" t="s">
        <v>2502</v>
      </c>
      <c r="H232" s="287" t="s">
        <v>2472</v>
      </c>
      <c r="I232" s="3"/>
      <c r="J232" s="117"/>
      <c r="K232" s="117"/>
      <c r="L232" s="117"/>
      <c r="M232" s="117"/>
      <c r="N232" s="117"/>
      <c r="O232" s="117"/>
      <c r="P232" s="117"/>
      <c r="Q232" s="117"/>
      <c r="R232" s="117"/>
      <c r="S232" s="117"/>
      <c r="T232" s="117"/>
      <c r="U232" s="117"/>
    </row>
    <row r="233" spans="1:21" ht="12" customHeight="1" x14ac:dyDescent="0.2">
      <c r="A233" s="354"/>
      <c r="B233" s="68"/>
      <c r="C233" s="198" t="s">
        <v>2498</v>
      </c>
      <c r="D233" s="219" t="s">
        <v>2470</v>
      </c>
      <c r="E233" s="209" t="s">
        <v>609</v>
      </c>
      <c r="F233" s="220"/>
      <c r="G233" s="219" t="s">
        <v>2503</v>
      </c>
      <c r="H233" s="287" t="s">
        <v>2472</v>
      </c>
      <c r="I233" s="3"/>
      <c r="J233" s="117"/>
      <c r="K233" s="117"/>
      <c r="L233" s="117"/>
      <c r="M233" s="117"/>
      <c r="N233" s="117"/>
      <c r="O233" s="117"/>
      <c r="P233" s="117"/>
      <c r="Q233" s="117"/>
      <c r="R233" s="117"/>
      <c r="S233" s="117"/>
      <c r="T233" s="117"/>
      <c r="U233" s="117"/>
    </row>
    <row r="234" spans="1:21" ht="12" customHeight="1" x14ac:dyDescent="0.2">
      <c r="A234" s="354"/>
      <c r="B234" s="68"/>
      <c r="C234" s="198" t="s">
        <v>2498</v>
      </c>
      <c r="D234" s="219" t="s">
        <v>2470</v>
      </c>
      <c r="E234" s="209" t="s">
        <v>609</v>
      </c>
      <c r="F234" s="220"/>
      <c r="G234" s="219" t="s">
        <v>2504</v>
      </c>
      <c r="H234" s="287" t="s">
        <v>2472</v>
      </c>
      <c r="I234" s="3"/>
      <c r="J234" s="117"/>
      <c r="K234" s="117"/>
      <c r="L234" s="117"/>
      <c r="M234" s="117"/>
      <c r="N234" s="117"/>
      <c r="O234" s="117"/>
      <c r="P234" s="117"/>
      <c r="Q234" s="117"/>
      <c r="R234" s="117"/>
      <c r="S234" s="117"/>
      <c r="T234" s="117"/>
      <c r="U234" s="117"/>
    </row>
    <row r="235" spans="1:21" ht="12" customHeight="1" x14ac:dyDescent="0.2">
      <c r="A235" s="354"/>
      <c r="B235" s="68"/>
      <c r="C235" s="198" t="s">
        <v>2498</v>
      </c>
      <c r="D235" s="219" t="s">
        <v>2470</v>
      </c>
      <c r="E235" s="209" t="s">
        <v>609</v>
      </c>
      <c r="F235" s="220"/>
      <c r="G235" s="219" t="s">
        <v>2505</v>
      </c>
      <c r="H235" s="287" t="s">
        <v>2472</v>
      </c>
      <c r="I235" s="3"/>
      <c r="J235" s="117"/>
      <c r="K235" s="117"/>
      <c r="L235" s="117"/>
      <c r="M235" s="117"/>
      <c r="N235" s="117"/>
      <c r="O235" s="117"/>
      <c r="P235" s="117"/>
      <c r="Q235" s="117"/>
      <c r="R235" s="117"/>
      <c r="S235" s="117"/>
      <c r="T235" s="117"/>
      <c r="U235" s="117"/>
    </row>
    <row r="236" spans="1:21" ht="12" customHeight="1" x14ac:dyDescent="0.2">
      <c r="A236" s="354"/>
      <c r="B236" s="68"/>
      <c r="C236" s="198" t="s">
        <v>2498</v>
      </c>
      <c r="D236" s="219" t="s">
        <v>2470</v>
      </c>
      <c r="E236" s="209" t="s">
        <v>609</v>
      </c>
      <c r="F236" s="220"/>
      <c r="G236" s="219" t="s">
        <v>2506</v>
      </c>
      <c r="H236" s="287" t="s">
        <v>2472</v>
      </c>
      <c r="I236" s="3"/>
      <c r="J236" s="117"/>
      <c r="K236" s="117"/>
      <c r="L236" s="117"/>
      <c r="M236" s="117"/>
      <c r="N236" s="117"/>
      <c r="O236" s="117"/>
      <c r="P236" s="117"/>
      <c r="Q236" s="117"/>
      <c r="R236" s="117"/>
      <c r="S236" s="117"/>
      <c r="T236" s="117"/>
      <c r="U236" s="117"/>
    </row>
    <row r="237" spans="1:21" ht="12" customHeight="1" x14ac:dyDescent="0.2">
      <c r="A237" s="354"/>
      <c r="B237" s="68"/>
      <c r="C237" s="198" t="s">
        <v>2498</v>
      </c>
      <c r="D237" s="219" t="s">
        <v>2470</v>
      </c>
      <c r="E237" s="209" t="s">
        <v>609</v>
      </c>
      <c r="F237" s="220"/>
      <c r="G237" s="219" t="s">
        <v>2507</v>
      </c>
      <c r="H237" s="287" t="s">
        <v>2472</v>
      </c>
      <c r="I237" s="3"/>
      <c r="J237" s="117"/>
      <c r="K237" s="117"/>
      <c r="L237" s="117"/>
      <c r="M237" s="117"/>
      <c r="N237" s="117"/>
      <c r="O237" s="117"/>
      <c r="P237" s="117"/>
      <c r="Q237" s="117"/>
      <c r="R237" s="117"/>
      <c r="S237" s="117"/>
      <c r="T237" s="117"/>
      <c r="U237" s="117"/>
    </row>
    <row r="238" spans="1:21" ht="12" customHeight="1" x14ac:dyDescent="0.2">
      <c r="A238" s="354"/>
      <c r="B238" s="68"/>
      <c r="C238" s="198" t="s">
        <v>2498</v>
      </c>
      <c r="D238" s="219" t="s">
        <v>2470</v>
      </c>
      <c r="E238" s="209" t="s">
        <v>609</v>
      </c>
      <c r="F238" s="220"/>
      <c r="G238" s="219" t="s">
        <v>2508</v>
      </c>
      <c r="H238" s="287" t="s">
        <v>2472</v>
      </c>
      <c r="I238" s="3"/>
      <c r="J238" s="117"/>
      <c r="K238" s="117"/>
      <c r="L238" s="117"/>
      <c r="M238" s="117"/>
      <c r="N238" s="117"/>
      <c r="O238" s="117"/>
      <c r="P238" s="117"/>
      <c r="Q238" s="117"/>
      <c r="R238" s="117"/>
      <c r="S238" s="117"/>
      <c r="T238" s="117"/>
      <c r="U238" s="117"/>
    </row>
    <row r="239" spans="1:21" ht="12" customHeight="1" x14ac:dyDescent="0.2">
      <c r="A239" s="354"/>
      <c r="B239" s="68"/>
      <c r="C239" s="198" t="s">
        <v>2498</v>
      </c>
      <c r="D239" s="219" t="s">
        <v>2470</v>
      </c>
      <c r="E239" s="209" t="s">
        <v>609</v>
      </c>
      <c r="F239" s="220"/>
      <c r="G239" s="219" t="s">
        <v>2509</v>
      </c>
      <c r="H239" s="287" t="s">
        <v>2472</v>
      </c>
      <c r="I239" s="3"/>
      <c r="J239" s="117"/>
      <c r="K239" s="117"/>
      <c r="L239" s="117"/>
      <c r="M239" s="117"/>
      <c r="N239" s="117"/>
      <c r="O239" s="117"/>
      <c r="P239" s="117"/>
      <c r="Q239" s="117"/>
      <c r="R239" s="117"/>
      <c r="S239" s="117"/>
      <c r="T239" s="117"/>
      <c r="U239" s="117"/>
    </row>
    <row r="240" spans="1:21" ht="12" customHeight="1" x14ac:dyDescent="0.2">
      <c r="A240" s="354"/>
      <c r="B240" s="68"/>
      <c r="C240" s="198" t="s">
        <v>2498</v>
      </c>
      <c r="D240" s="219" t="s">
        <v>2470</v>
      </c>
      <c r="E240" s="209" t="s">
        <v>609</v>
      </c>
      <c r="F240" s="220"/>
      <c r="G240" s="219" t="s">
        <v>2510</v>
      </c>
      <c r="H240" s="287" t="s">
        <v>2472</v>
      </c>
      <c r="I240" s="3"/>
      <c r="J240" s="117"/>
      <c r="K240" s="117"/>
      <c r="L240" s="117"/>
      <c r="M240" s="117"/>
      <c r="N240" s="117"/>
      <c r="O240" s="117"/>
      <c r="P240" s="117"/>
      <c r="Q240" s="117"/>
      <c r="R240" s="117"/>
      <c r="S240" s="117"/>
      <c r="T240" s="117"/>
      <c r="U240" s="117"/>
    </row>
    <row r="241" spans="1:21" ht="12" customHeight="1" x14ac:dyDescent="0.2">
      <c r="A241" s="354"/>
      <c r="B241" s="68"/>
      <c r="C241" s="198" t="s">
        <v>2498</v>
      </c>
      <c r="D241" s="219" t="s">
        <v>2470</v>
      </c>
      <c r="E241" s="209" t="s">
        <v>609</v>
      </c>
      <c r="F241" s="220"/>
      <c r="G241" s="219" t="s">
        <v>2511</v>
      </c>
      <c r="H241" s="287" t="s">
        <v>2472</v>
      </c>
      <c r="I241" s="3"/>
      <c r="J241" s="117"/>
      <c r="K241" s="117"/>
      <c r="L241" s="117"/>
      <c r="M241" s="117"/>
      <c r="N241" s="117"/>
      <c r="O241" s="117"/>
      <c r="P241" s="117"/>
      <c r="Q241" s="117"/>
      <c r="R241" s="117"/>
      <c r="S241" s="117"/>
      <c r="T241" s="117"/>
      <c r="U241" s="117"/>
    </row>
    <row r="242" spans="1:21" ht="12" customHeight="1" x14ac:dyDescent="0.2">
      <c r="A242" s="354"/>
      <c r="B242" s="68"/>
      <c r="C242" s="198" t="s">
        <v>2498</v>
      </c>
      <c r="D242" s="219" t="s">
        <v>2470</v>
      </c>
      <c r="E242" s="209" t="s">
        <v>609</v>
      </c>
      <c r="F242" s="220"/>
      <c r="G242" s="219" t="s">
        <v>2512</v>
      </c>
      <c r="H242" s="287" t="s">
        <v>2472</v>
      </c>
      <c r="I242" s="3"/>
      <c r="J242" s="117"/>
      <c r="K242" s="117"/>
      <c r="L242" s="117"/>
      <c r="M242" s="117"/>
      <c r="N242" s="117"/>
      <c r="O242" s="117"/>
      <c r="P242" s="117"/>
      <c r="Q242" s="117"/>
      <c r="R242" s="117"/>
      <c r="S242" s="117"/>
      <c r="T242" s="117"/>
      <c r="U242" s="117"/>
    </row>
    <row r="243" spans="1:21" ht="12" customHeight="1" x14ac:dyDescent="0.2">
      <c r="A243" s="354"/>
      <c r="B243" s="221"/>
      <c r="C243" s="198" t="s">
        <v>2498</v>
      </c>
      <c r="D243" s="222" t="s">
        <v>2470</v>
      </c>
      <c r="E243" s="210" t="s">
        <v>609</v>
      </c>
      <c r="F243" s="223"/>
      <c r="G243" s="222" t="s">
        <v>2513</v>
      </c>
      <c r="H243" s="288" t="s">
        <v>2472</v>
      </c>
      <c r="I243" s="3"/>
      <c r="J243" s="117"/>
      <c r="K243" s="117"/>
      <c r="L243" s="117"/>
      <c r="M243" s="117"/>
      <c r="N243" s="117"/>
      <c r="O243" s="117"/>
      <c r="P243" s="117"/>
      <c r="Q243" s="117"/>
      <c r="R243" s="117"/>
      <c r="S243" s="117"/>
      <c r="T243" s="117"/>
      <c r="U243" s="117"/>
    </row>
    <row r="244" spans="1:21" ht="12" customHeight="1" x14ac:dyDescent="0.2">
      <c r="A244" s="355"/>
      <c r="B244" s="68"/>
      <c r="C244" s="145" t="s">
        <v>2498</v>
      </c>
      <c r="D244" s="212" t="s">
        <v>2470</v>
      </c>
      <c r="E244" s="209" t="s">
        <v>609</v>
      </c>
      <c r="F244" s="209"/>
      <c r="G244" s="212" t="s">
        <v>2514</v>
      </c>
      <c r="H244" s="285" t="s">
        <v>2472</v>
      </c>
      <c r="I244" s="3"/>
      <c r="J244" s="117"/>
      <c r="K244" s="117"/>
      <c r="L244" s="117"/>
      <c r="M244" s="117"/>
      <c r="N244" s="117"/>
      <c r="O244" s="117"/>
      <c r="P244" s="117"/>
      <c r="Q244" s="117"/>
      <c r="R244" s="117"/>
      <c r="S244" s="117"/>
      <c r="T244" s="117"/>
      <c r="U244" s="117"/>
    </row>
    <row r="245" spans="1:21" ht="12" customHeight="1" x14ac:dyDescent="0.2">
      <c r="A245" s="332" t="s">
        <v>2515</v>
      </c>
      <c r="B245" s="224"/>
      <c r="C245" s="145" t="s">
        <v>8</v>
      </c>
      <c r="D245" s="145" t="s">
        <v>2126</v>
      </c>
      <c r="E245" s="145" t="s">
        <v>609</v>
      </c>
      <c r="F245" s="145"/>
      <c r="G245" s="145" t="s">
        <v>2516</v>
      </c>
      <c r="H245" s="249" t="s">
        <v>2517</v>
      </c>
      <c r="I245" s="3"/>
      <c r="J245" s="117"/>
      <c r="K245" s="117"/>
      <c r="L245" s="117"/>
      <c r="M245" s="117"/>
      <c r="N245" s="117"/>
      <c r="O245" s="117"/>
      <c r="P245" s="117"/>
      <c r="Q245" s="117"/>
      <c r="R245" s="117"/>
      <c r="S245" s="117"/>
      <c r="T245" s="117"/>
      <c r="U245" s="117"/>
    </row>
    <row r="246" spans="1:21" ht="12" customHeight="1" x14ac:dyDescent="0.2">
      <c r="A246" s="333"/>
      <c r="B246" s="224"/>
      <c r="C246" s="145" t="s">
        <v>8</v>
      </c>
      <c r="D246" s="145" t="s">
        <v>2126</v>
      </c>
      <c r="E246" s="145" t="s">
        <v>609</v>
      </c>
      <c r="F246" s="145"/>
      <c r="G246" s="145" t="s">
        <v>2518</v>
      </c>
      <c r="H246" s="249" t="s">
        <v>2519</v>
      </c>
      <c r="I246" s="3"/>
      <c r="J246" s="117"/>
      <c r="K246" s="117"/>
      <c r="L246" s="117"/>
      <c r="M246" s="117"/>
      <c r="N246" s="117"/>
      <c r="O246" s="117"/>
      <c r="P246" s="117"/>
      <c r="Q246" s="117"/>
      <c r="R246" s="117"/>
      <c r="S246" s="117"/>
      <c r="T246" s="117"/>
      <c r="U246" s="117"/>
    </row>
    <row r="247" spans="1:21" ht="12" customHeight="1" x14ac:dyDescent="0.2">
      <c r="A247" s="333"/>
      <c r="B247" s="224"/>
      <c r="C247" s="145" t="s">
        <v>8</v>
      </c>
      <c r="D247" s="145" t="s">
        <v>2126</v>
      </c>
      <c r="E247" s="145" t="s">
        <v>609</v>
      </c>
      <c r="F247" s="145"/>
      <c r="G247" s="145" t="s">
        <v>2520</v>
      </c>
      <c r="H247" s="249" t="s">
        <v>2521</v>
      </c>
      <c r="I247" s="3"/>
      <c r="J247" s="117"/>
      <c r="K247" s="117"/>
      <c r="L247" s="117"/>
      <c r="M247" s="117"/>
      <c r="N247" s="117"/>
      <c r="O247" s="117"/>
      <c r="P247" s="117"/>
      <c r="Q247" s="117"/>
      <c r="R247" s="117"/>
      <c r="S247" s="117"/>
      <c r="T247" s="117"/>
      <c r="U247" s="117"/>
    </row>
    <row r="248" spans="1:21" ht="12" customHeight="1" x14ac:dyDescent="0.2">
      <c r="A248" s="333"/>
      <c r="B248" s="224"/>
      <c r="C248" s="145" t="s">
        <v>8</v>
      </c>
      <c r="D248" s="145" t="s">
        <v>2126</v>
      </c>
      <c r="E248" s="145" t="s">
        <v>609</v>
      </c>
      <c r="F248" s="145"/>
      <c r="G248" s="145" t="s">
        <v>2522</v>
      </c>
      <c r="H248" s="225" t="s">
        <v>2523</v>
      </c>
      <c r="I248" s="3"/>
      <c r="J248" s="117"/>
      <c r="K248" s="117"/>
      <c r="L248" s="117"/>
      <c r="M248" s="117"/>
      <c r="N248" s="117"/>
      <c r="O248" s="117"/>
      <c r="P248" s="117"/>
      <c r="Q248" s="117"/>
      <c r="R248" s="117"/>
      <c r="S248" s="117"/>
      <c r="T248" s="117"/>
      <c r="U248" s="117"/>
    </row>
    <row r="249" spans="1:21" ht="12" customHeight="1" x14ac:dyDescent="0.2">
      <c r="A249" s="333"/>
      <c r="B249" s="224"/>
      <c r="C249" s="145" t="s">
        <v>8</v>
      </c>
      <c r="D249" s="145" t="s">
        <v>2126</v>
      </c>
      <c r="E249" s="145" t="s">
        <v>609</v>
      </c>
      <c r="F249" s="57"/>
      <c r="G249" s="225" t="s">
        <v>2524</v>
      </c>
      <c r="H249" s="249" t="s">
        <v>2523</v>
      </c>
      <c r="I249" s="3"/>
      <c r="J249" s="117"/>
      <c r="K249" s="117"/>
      <c r="L249" s="117"/>
      <c r="M249" s="117"/>
      <c r="N249" s="117"/>
      <c r="O249" s="117"/>
      <c r="P249" s="117"/>
      <c r="Q249" s="117"/>
      <c r="R249" s="117"/>
      <c r="S249" s="117"/>
      <c r="T249" s="117"/>
      <c r="U249" s="117"/>
    </row>
    <row r="250" spans="1:21" ht="12" customHeight="1" x14ac:dyDescent="0.2">
      <c r="A250" s="333"/>
      <c r="B250" s="224"/>
      <c r="C250" s="145" t="s">
        <v>8</v>
      </c>
      <c r="D250" s="145" t="s">
        <v>2126</v>
      </c>
      <c r="E250" s="145" t="s">
        <v>609</v>
      </c>
      <c r="F250" s="57"/>
      <c r="G250" s="225" t="s">
        <v>2525</v>
      </c>
      <c r="H250" s="249" t="s">
        <v>2521</v>
      </c>
      <c r="I250" s="3"/>
      <c r="J250" s="117"/>
      <c r="K250" s="117"/>
      <c r="L250" s="117"/>
      <c r="M250" s="117"/>
      <c r="N250" s="117"/>
      <c r="O250" s="117"/>
      <c r="P250" s="117"/>
      <c r="Q250" s="117"/>
      <c r="R250" s="117"/>
      <c r="S250" s="117"/>
      <c r="T250" s="117"/>
      <c r="U250" s="117"/>
    </row>
    <row r="251" spans="1:21" ht="12" customHeight="1" x14ac:dyDescent="0.2">
      <c r="A251" s="333"/>
      <c r="B251" s="224"/>
      <c r="C251" s="145" t="s">
        <v>8</v>
      </c>
      <c r="D251" s="145" t="s">
        <v>2126</v>
      </c>
      <c r="E251" s="145" t="s">
        <v>609</v>
      </c>
      <c r="F251" s="57"/>
      <c r="G251" s="225" t="s">
        <v>2526</v>
      </c>
      <c r="H251" s="249" t="s">
        <v>2527</v>
      </c>
      <c r="I251" s="3"/>
      <c r="J251" s="117"/>
      <c r="K251" s="117"/>
      <c r="L251" s="117"/>
      <c r="M251" s="117"/>
      <c r="N251" s="117"/>
      <c r="O251" s="117"/>
      <c r="P251" s="117"/>
      <c r="Q251" s="117"/>
      <c r="R251" s="117"/>
      <c r="S251" s="117"/>
      <c r="T251" s="117"/>
      <c r="U251" s="117"/>
    </row>
    <row r="252" spans="1:21" ht="12" customHeight="1" x14ac:dyDescent="0.2">
      <c r="A252" s="333"/>
      <c r="B252" s="224"/>
      <c r="C252" s="145" t="s">
        <v>8</v>
      </c>
      <c r="D252" s="145" t="s">
        <v>2126</v>
      </c>
      <c r="E252" s="145" t="s">
        <v>609</v>
      </c>
      <c r="F252" s="57"/>
      <c r="G252" s="225" t="s">
        <v>2528</v>
      </c>
      <c r="H252" s="249" t="s">
        <v>2527</v>
      </c>
      <c r="I252" s="3"/>
      <c r="J252" s="117"/>
      <c r="K252" s="117"/>
      <c r="L252" s="117"/>
      <c r="M252" s="117"/>
      <c r="N252" s="117"/>
      <c r="O252" s="117"/>
      <c r="P252" s="117"/>
      <c r="Q252" s="117"/>
      <c r="R252" s="117"/>
      <c r="S252" s="117"/>
      <c r="T252" s="117"/>
      <c r="U252" s="117"/>
    </row>
    <row r="253" spans="1:21" ht="12" customHeight="1" x14ac:dyDescent="0.2">
      <c r="A253" s="334"/>
      <c r="B253" s="224"/>
      <c r="C253" s="145" t="s">
        <v>8</v>
      </c>
      <c r="D253" s="145" t="s">
        <v>2126</v>
      </c>
      <c r="E253" s="145" t="s">
        <v>609</v>
      </c>
      <c r="F253" s="145"/>
      <c r="G253" s="41" t="s">
        <v>2529</v>
      </c>
      <c r="H253" s="249" t="s">
        <v>2530</v>
      </c>
      <c r="I253" s="3"/>
      <c r="J253" s="117"/>
      <c r="K253" s="117"/>
      <c r="L253" s="117"/>
      <c r="M253" s="117"/>
      <c r="N253" s="117"/>
      <c r="O253" s="117"/>
      <c r="P253" s="117"/>
      <c r="Q253" s="117"/>
      <c r="R253" s="117"/>
      <c r="S253" s="117"/>
      <c r="T253" s="117"/>
      <c r="U253" s="117"/>
    </row>
    <row r="254" spans="1:21" ht="12" customHeight="1" x14ac:dyDescent="0.2">
      <c r="A254" s="351" t="s">
        <v>2531</v>
      </c>
      <c r="B254" s="3"/>
      <c r="C254" s="255" t="s">
        <v>8</v>
      </c>
      <c r="D254" s="145" t="s">
        <v>2532</v>
      </c>
      <c r="E254" s="3" t="s">
        <v>699</v>
      </c>
      <c r="F254" s="42"/>
      <c r="G254" s="14" t="s">
        <v>2533</v>
      </c>
      <c r="H254" s="289" t="s">
        <v>2527</v>
      </c>
      <c r="I254" s="3"/>
      <c r="J254" s="117"/>
      <c r="K254" s="117"/>
      <c r="L254" s="117"/>
      <c r="M254" s="117"/>
      <c r="N254" s="117"/>
      <c r="O254" s="117"/>
      <c r="P254" s="117"/>
      <c r="Q254" s="117"/>
      <c r="R254" s="117"/>
      <c r="S254" s="117"/>
      <c r="T254" s="117"/>
      <c r="U254" s="117"/>
    </row>
    <row r="255" spans="1:21" ht="12" customHeight="1" x14ac:dyDescent="0.2">
      <c r="A255" s="349"/>
      <c r="B255" s="3"/>
      <c r="C255" s="255" t="s">
        <v>8</v>
      </c>
      <c r="D255" s="145" t="s">
        <v>2534</v>
      </c>
      <c r="E255" s="3" t="s">
        <v>699</v>
      </c>
      <c r="F255" s="42"/>
      <c r="G255" s="14" t="s">
        <v>2535</v>
      </c>
      <c r="H255" s="289" t="s">
        <v>2521</v>
      </c>
      <c r="I255" s="3"/>
      <c r="J255" s="117"/>
      <c r="K255" s="117"/>
      <c r="L255" s="117"/>
      <c r="M255" s="117"/>
      <c r="N255" s="117"/>
      <c r="O255" s="117"/>
      <c r="P255" s="117"/>
      <c r="Q255" s="117"/>
      <c r="R255" s="117"/>
      <c r="S255" s="117"/>
      <c r="T255" s="117"/>
      <c r="U255" s="117"/>
    </row>
    <row r="256" spans="1:21" ht="12" customHeight="1" x14ac:dyDescent="0.2">
      <c r="A256" s="349"/>
      <c r="B256" s="3"/>
      <c r="C256" s="255" t="s">
        <v>8</v>
      </c>
      <c r="D256" s="145" t="s">
        <v>2532</v>
      </c>
      <c r="E256" s="3" t="s">
        <v>699</v>
      </c>
      <c r="F256" s="42"/>
      <c r="G256" s="14" t="s">
        <v>2536</v>
      </c>
      <c r="H256" s="289" t="s">
        <v>2527</v>
      </c>
      <c r="I256" s="3"/>
      <c r="J256" s="117"/>
      <c r="K256" s="117"/>
      <c r="L256" s="117"/>
      <c r="M256" s="117"/>
      <c r="N256" s="117"/>
      <c r="O256" s="117"/>
      <c r="P256" s="117"/>
      <c r="Q256" s="117"/>
      <c r="R256" s="117"/>
      <c r="S256" s="117"/>
      <c r="T256" s="117"/>
      <c r="U256" s="117"/>
    </row>
    <row r="257" spans="1:21" ht="12" customHeight="1" x14ac:dyDescent="0.2">
      <c r="A257" s="349"/>
      <c r="B257" s="3"/>
      <c r="C257" s="255" t="s">
        <v>8</v>
      </c>
      <c r="D257" s="145" t="s">
        <v>2534</v>
      </c>
      <c r="E257" s="3" t="s">
        <v>699</v>
      </c>
      <c r="F257" s="42"/>
      <c r="G257" s="14" t="s">
        <v>2537</v>
      </c>
      <c r="H257" s="289" t="s">
        <v>2521</v>
      </c>
      <c r="I257" s="3"/>
      <c r="J257" s="117"/>
      <c r="K257" s="117"/>
      <c r="L257" s="117"/>
      <c r="M257" s="117"/>
      <c r="N257" s="117"/>
      <c r="O257" s="117"/>
      <c r="P257" s="117"/>
      <c r="Q257" s="117"/>
      <c r="R257" s="117"/>
      <c r="S257" s="117"/>
      <c r="T257" s="117"/>
      <c r="U257" s="117"/>
    </row>
    <row r="258" spans="1:21" ht="12" customHeight="1" x14ac:dyDescent="0.2">
      <c r="A258" s="349"/>
      <c r="B258" s="3"/>
      <c r="C258" s="255" t="s">
        <v>8</v>
      </c>
      <c r="D258" s="145" t="s">
        <v>2532</v>
      </c>
      <c r="E258" s="3" t="s">
        <v>699</v>
      </c>
      <c r="F258" s="42"/>
      <c r="G258" s="14" t="s">
        <v>2538</v>
      </c>
      <c r="H258" s="289" t="s">
        <v>2527</v>
      </c>
      <c r="I258" s="3"/>
      <c r="J258" s="117"/>
      <c r="K258" s="117"/>
      <c r="L258" s="117"/>
      <c r="M258" s="117"/>
      <c r="N258" s="117"/>
      <c r="O258" s="117"/>
      <c r="P258" s="117"/>
      <c r="Q258" s="117"/>
      <c r="R258" s="117"/>
      <c r="S258" s="117"/>
      <c r="T258" s="117"/>
      <c r="U258" s="117"/>
    </row>
    <row r="259" spans="1:21" ht="12" customHeight="1" x14ac:dyDescent="0.2">
      <c r="A259" s="350"/>
      <c r="B259" s="3"/>
      <c r="C259" s="255" t="s">
        <v>8</v>
      </c>
      <c r="D259" s="145" t="s">
        <v>2534</v>
      </c>
      <c r="E259" s="3" t="s">
        <v>699</v>
      </c>
      <c r="F259" s="42"/>
      <c r="G259" s="14" t="s">
        <v>2539</v>
      </c>
      <c r="H259" s="289" t="s">
        <v>2521</v>
      </c>
      <c r="I259" s="3"/>
      <c r="J259" s="117"/>
      <c r="K259" s="117"/>
      <c r="L259" s="117"/>
      <c r="M259" s="117"/>
      <c r="N259" s="117"/>
      <c r="O259" s="117"/>
      <c r="P259" s="117"/>
      <c r="Q259" s="117"/>
      <c r="R259" s="117"/>
      <c r="S259" s="117"/>
      <c r="T259" s="117"/>
      <c r="U259" s="117"/>
    </row>
    <row r="260" spans="1:21" ht="12" customHeight="1" x14ac:dyDescent="0.2">
      <c r="B260" s="3"/>
      <c r="C260" s="255" t="s">
        <v>8</v>
      </c>
      <c r="D260" s="3" t="s">
        <v>2540</v>
      </c>
      <c r="E260" s="3" t="s">
        <v>699</v>
      </c>
      <c r="F260" s="42"/>
      <c r="G260" s="14" t="s">
        <v>2541</v>
      </c>
      <c r="H260" s="289" t="s">
        <v>2542</v>
      </c>
      <c r="I260" s="3"/>
      <c r="J260" s="117"/>
      <c r="K260" s="117"/>
      <c r="L260" s="117"/>
      <c r="M260" s="117"/>
      <c r="N260" s="117"/>
      <c r="O260" s="117"/>
      <c r="P260" s="117"/>
      <c r="Q260" s="117"/>
      <c r="R260" s="117"/>
      <c r="S260" s="117"/>
      <c r="T260" s="117"/>
      <c r="U260" s="117"/>
    </row>
    <row r="261" spans="1:21" ht="12" customHeight="1" x14ac:dyDescent="0.2">
      <c r="B261" s="3"/>
      <c r="C261" s="255" t="s">
        <v>8</v>
      </c>
      <c r="D261" s="3" t="s">
        <v>2543</v>
      </c>
      <c r="E261" s="3" t="s">
        <v>699</v>
      </c>
      <c r="F261" s="42"/>
      <c r="G261" s="14" t="s">
        <v>2544</v>
      </c>
      <c r="H261" s="289" t="s">
        <v>2545</v>
      </c>
      <c r="I261" s="3"/>
      <c r="J261" s="117"/>
      <c r="K261" s="117"/>
      <c r="L261" s="117"/>
      <c r="M261" s="117"/>
      <c r="N261" s="117"/>
      <c r="O261" s="117"/>
      <c r="P261" s="117"/>
      <c r="Q261" s="117"/>
      <c r="R261" s="117"/>
      <c r="S261" s="117"/>
      <c r="T261" s="117"/>
      <c r="U261" s="117"/>
    </row>
    <row r="262" spans="1:21" ht="12" customHeight="1" x14ac:dyDescent="0.2">
      <c r="B262" s="3"/>
      <c r="C262" s="255" t="s">
        <v>8</v>
      </c>
      <c r="D262" s="3" t="s">
        <v>2540</v>
      </c>
      <c r="E262" s="3" t="s">
        <v>699</v>
      </c>
      <c r="F262" s="42"/>
      <c r="G262" s="14" t="s">
        <v>2546</v>
      </c>
      <c r="H262" s="289" t="s">
        <v>2547</v>
      </c>
      <c r="I262" s="3"/>
      <c r="J262" s="117"/>
      <c r="K262" s="117"/>
      <c r="L262" s="117"/>
      <c r="M262" s="117"/>
      <c r="N262" s="117"/>
      <c r="O262" s="117"/>
      <c r="P262" s="117"/>
      <c r="Q262" s="117"/>
      <c r="R262" s="117"/>
      <c r="S262" s="117"/>
      <c r="T262" s="117"/>
      <c r="U262" s="117"/>
    </row>
    <row r="263" spans="1:21" ht="12" customHeight="1" x14ac:dyDescent="0.2">
      <c r="B263" s="3"/>
      <c r="C263" s="255" t="s">
        <v>8</v>
      </c>
      <c r="D263" s="3" t="s">
        <v>2543</v>
      </c>
      <c r="E263" s="3" t="s">
        <v>699</v>
      </c>
      <c r="F263" s="42"/>
      <c r="G263" s="225" t="s">
        <v>2548</v>
      </c>
      <c r="H263" s="289" t="s">
        <v>2545</v>
      </c>
      <c r="I263" s="3"/>
      <c r="J263" s="117"/>
      <c r="K263" s="117"/>
      <c r="L263" s="117"/>
      <c r="M263" s="117"/>
      <c r="N263" s="117"/>
      <c r="O263" s="117"/>
      <c r="P263" s="117"/>
      <c r="Q263" s="117"/>
      <c r="R263" s="117"/>
      <c r="S263" s="117"/>
      <c r="T263" s="117"/>
      <c r="U263" s="117"/>
    </row>
    <row r="264" spans="1:21" ht="12" customHeight="1" x14ac:dyDescent="0.2">
      <c r="B264" s="3"/>
      <c r="C264" s="255" t="s">
        <v>8</v>
      </c>
      <c r="D264" s="3" t="s">
        <v>2540</v>
      </c>
      <c r="E264" s="3" t="s">
        <v>699</v>
      </c>
      <c r="F264" s="42"/>
      <c r="G264" s="225" t="s">
        <v>2549</v>
      </c>
      <c r="H264" s="289" t="s">
        <v>2547</v>
      </c>
      <c r="I264" s="3"/>
      <c r="J264" s="117"/>
      <c r="K264" s="117"/>
      <c r="L264" s="117"/>
      <c r="M264" s="117"/>
      <c r="N264" s="117"/>
      <c r="O264" s="117"/>
      <c r="P264" s="117"/>
      <c r="Q264" s="117"/>
      <c r="R264" s="117"/>
      <c r="S264" s="117"/>
      <c r="T264" s="117"/>
      <c r="U264" s="117"/>
    </row>
    <row r="265" spans="1:21" ht="12" customHeight="1" x14ac:dyDescent="0.2">
      <c r="B265" s="3"/>
      <c r="C265" s="255" t="s">
        <v>8</v>
      </c>
      <c r="D265" s="3" t="s">
        <v>2543</v>
      </c>
      <c r="E265" s="3" t="s">
        <v>699</v>
      </c>
      <c r="F265" s="42"/>
      <c r="G265" s="225" t="s">
        <v>2550</v>
      </c>
      <c r="H265" s="289" t="s">
        <v>2545</v>
      </c>
      <c r="I265" s="3"/>
      <c r="J265" s="117"/>
      <c r="K265" s="117"/>
      <c r="L265" s="117"/>
      <c r="M265" s="117"/>
      <c r="N265" s="117"/>
      <c r="O265" s="117"/>
      <c r="P265" s="117"/>
      <c r="Q265" s="117"/>
      <c r="R265" s="117"/>
      <c r="S265" s="117"/>
      <c r="T265" s="117"/>
      <c r="U265" s="117"/>
    </row>
    <row r="266" spans="1:21" ht="12" customHeight="1" x14ac:dyDescent="0.2">
      <c r="B266" s="3"/>
      <c r="C266" s="255" t="s">
        <v>8</v>
      </c>
      <c r="D266" s="3" t="s">
        <v>2551</v>
      </c>
      <c r="E266" s="3" t="s">
        <v>699</v>
      </c>
      <c r="F266" s="42"/>
      <c r="G266" s="225" t="s">
        <v>2552</v>
      </c>
      <c r="H266" s="289" t="s">
        <v>2553</v>
      </c>
      <c r="I266" s="3"/>
      <c r="J266" s="117"/>
      <c r="K266" s="117"/>
      <c r="L266" s="117"/>
      <c r="M266" s="117"/>
      <c r="N266" s="117"/>
      <c r="O266" s="117"/>
      <c r="P266" s="117"/>
      <c r="Q266" s="117"/>
      <c r="R266" s="117"/>
      <c r="S266" s="117"/>
      <c r="T266" s="117"/>
      <c r="U266" s="117"/>
    </row>
    <row r="267" spans="1:21" ht="12" customHeight="1" x14ac:dyDescent="0.2">
      <c r="B267" s="3"/>
      <c r="C267" s="255" t="s">
        <v>8</v>
      </c>
      <c r="D267" s="3" t="s">
        <v>2554</v>
      </c>
      <c r="E267" s="3" t="s">
        <v>699</v>
      </c>
      <c r="F267" s="42"/>
      <c r="G267" s="14" t="s">
        <v>2555</v>
      </c>
      <c r="H267" s="289"/>
      <c r="I267" s="3"/>
      <c r="J267" s="117"/>
      <c r="K267" s="117"/>
      <c r="L267" s="117"/>
      <c r="M267" s="117"/>
      <c r="N267" s="117"/>
      <c r="O267" s="117"/>
      <c r="P267" s="117"/>
      <c r="Q267" s="117"/>
      <c r="R267" s="117"/>
      <c r="S267" s="117"/>
      <c r="T267" s="117"/>
      <c r="U267" s="117"/>
    </row>
    <row r="268" spans="1:21" ht="12" customHeight="1" x14ac:dyDescent="0.2">
      <c r="B268" s="3"/>
      <c r="C268" s="255" t="s">
        <v>8</v>
      </c>
      <c r="D268" s="3" t="s">
        <v>2554</v>
      </c>
      <c r="E268" s="3" t="s">
        <v>699</v>
      </c>
      <c r="F268" s="42"/>
      <c r="G268" s="14" t="s">
        <v>2556</v>
      </c>
      <c r="H268" s="289"/>
      <c r="I268" s="3"/>
      <c r="J268" s="117"/>
      <c r="K268" s="117"/>
      <c r="L268" s="117"/>
      <c r="M268" s="117"/>
      <c r="N268" s="117"/>
      <c r="O268" s="117"/>
      <c r="P268" s="117"/>
      <c r="Q268" s="117"/>
      <c r="R268" s="117"/>
      <c r="S268" s="117"/>
      <c r="T268" s="117"/>
      <c r="U268" s="117"/>
    </row>
    <row r="269" spans="1:21" ht="12" customHeight="1" x14ac:dyDescent="0.2">
      <c r="B269" s="3"/>
      <c r="C269" s="255" t="s">
        <v>8</v>
      </c>
      <c r="D269" s="3" t="s">
        <v>2554</v>
      </c>
      <c r="E269" s="3" t="s">
        <v>699</v>
      </c>
      <c r="F269" s="42"/>
      <c r="G269" s="14" t="s">
        <v>2557</v>
      </c>
      <c r="H269" s="289"/>
      <c r="I269" s="3"/>
      <c r="J269" s="117"/>
      <c r="K269" s="117"/>
      <c r="L269" s="117"/>
      <c r="M269" s="117"/>
      <c r="N269" s="117"/>
      <c r="O269" s="117"/>
      <c r="P269" s="117"/>
      <c r="Q269" s="117"/>
      <c r="R269" s="117"/>
      <c r="S269" s="117"/>
      <c r="T269" s="117"/>
      <c r="U269" s="117"/>
    </row>
    <row r="270" spans="1:21" ht="12" customHeight="1" x14ac:dyDescent="0.2">
      <c r="B270" s="3"/>
      <c r="C270" s="255" t="s">
        <v>8</v>
      </c>
      <c r="D270" s="3" t="s">
        <v>2554</v>
      </c>
      <c r="E270" s="3" t="s">
        <v>699</v>
      </c>
      <c r="F270" s="42"/>
      <c r="G270" s="14" t="s">
        <v>2558</v>
      </c>
      <c r="H270" s="289"/>
      <c r="I270" s="3"/>
      <c r="J270" s="117"/>
      <c r="K270" s="117"/>
      <c r="L270" s="117"/>
      <c r="M270" s="117"/>
      <c r="N270" s="117"/>
      <c r="O270" s="117"/>
      <c r="P270" s="117"/>
      <c r="Q270" s="117"/>
      <c r="R270" s="117"/>
      <c r="S270" s="117"/>
      <c r="T270" s="117"/>
      <c r="U270" s="117"/>
    </row>
    <row r="271" spans="1:21" ht="12" customHeight="1" x14ac:dyDescent="0.2">
      <c r="B271" s="3"/>
      <c r="C271" s="255" t="s">
        <v>8</v>
      </c>
      <c r="D271" s="3" t="s">
        <v>2554</v>
      </c>
      <c r="E271" s="3" t="s">
        <v>699</v>
      </c>
      <c r="F271" s="42"/>
      <c r="G271" s="14" t="s">
        <v>2559</v>
      </c>
      <c r="H271" s="289"/>
      <c r="I271" s="3"/>
      <c r="J271" s="117"/>
      <c r="K271" s="117"/>
      <c r="L271" s="117"/>
      <c r="M271" s="117"/>
      <c r="N271" s="117"/>
      <c r="O271" s="117"/>
      <c r="P271" s="117"/>
      <c r="Q271" s="117"/>
      <c r="R271" s="117"/>
      <c r="S271" s="117"/>
      <c r="T271" s="117"/>
      <c r="U271" s="117"/>
    </row>
    <row r="272" spans="1:21" ht="12" customHeight="1" x14ac:dyDescent="0.2">
      <c r="B272" s="3"/>
      <c r="C272" s="255" t="s">
        <v>8</v>
      </c>
      <c r="D272" s="3" t="s">
        <v>2560</v>
      </c>
      <c r="E272" s="3" t="s">
        <v>699</v>
      </c>
      <c r="F272" s="42"/>
      <c r="G272" s="14" t="s">
        <v>2561</v>
      </c>
      <c r="H272" s="289"/>
      <c r="I272" s="3"/>
      <c r="J272" s="117"/>
      <c r="K272" s="117"/>
      <c r="L272" s="117"/>
      <c r="M272" s="117"/>
      <c r="N272" s="117"/>
      <c r="O272" s="117"/>
      <c r="P272" s="117"/>
      <c r="Q272" s="117"/>
      <c r="R272" s="117"/>
      <c r="S272" s="117"/>
      <c r="T272" s="117"/>
      <c r="U272" s="117"/>
    </row>
    <row r="273" spans="2:21" ht="12" customHeight="1" x14ac:dyDescent="0.2">
      <c r="B273" s="3"/>
      <c r="C273" s="255" t="s">
        <v>8</v>
      </c>
      <c r="D273" s="3" t="s">
        <v>2560</v>
      </c>
      <c r="E273" s="3" t="s">
        <v>699</v>
      </c>
      <c r="F273" s="42"/>
      <c r="G273" s="14" t="s">
        <v>2562</v>
      </c>
      <c r="H273" s="289"/>
      <c r="I273" s="3"/>
      <c r="J273" s="117"/>
      <c r="K273" s="117"/>
      <c r="L273" s="117"/>
      <c r="M273" s="117"/>
      <c r="N273" s="117"/>
      <c r="O273" s="117"/>
      <c r="P273" s="117"/>
      <c r="Q273" s="117"/>
      <c r="R273" s="117"/>
      <c r="S273" s="117"/>
      <c r="T273" s="117"/>
      <c r="U273" s="117"/>
    </row>
    <row r="274" spans="2:21" ht="12" customHeight="1" x14ac:dyDescent="0.2">
      <c r="B274" s="3"/>
      <c r="C274" s="42"/>
      <c r="D274" s="3"/>
      <c r="E274" s="3"/>
      <c r="F274" s="42"/>
      <c r="G274" s="14" t="s">
        <v>2563</v>
      </c>
      <c r="H274" s="289"/>
      <c r="I274" s="3"/>
      <c r="J274" s="117"/>
      <c r="K274" s="117"/>
      <c r="L274" s="117"/>
      <c r="M274" s="117"/>
      <c r="N274" s="117"/>
      <c r="O274" s="117"/>
      <c r="P274" s="117"/>
      <c r="Q274" s="117"/>
      <c r="R274" s="117"/>
      <c r="S274" s="117"/>
      <c r="T274" s="117"/>
      <c r="U274" s="117"/>
    </row>
    <row r="275" spans="2:21" ht="12" customHeight="1" x14ac:dyDescent="0.2">
      <c r="B275" s="3"/>
      <c r="C275" s="42"/>
      <c r="D275" s="3"/>
      <c r="E275" s="3"/>
      <c r="F275" s="42"/>
      <c r="G275" s="14" t="s">
        <v>2564</v>
      </c>
      <c r="H275" s="289"/>
      <c r="I275" s="3"/>
      <c r="J275" s="117"/>
      <c r="K275" s="117"/>
      <c r="L275" s="117"/>
      <c r="M275" s="117"/>
      <c r="N275" s="117"/>
      <c r="O275" s="117"/>
      <c r="P275" s="117"/>
      <c r="Q275" s="117"/>
      <c r="R275" s="117"/>
      <c r="S275" s="117"/>
      <c r="T275" s="117"/>
      <c r="U275" s="117"/>
    </row>
    <row r="276" spans="2:21" ht="12" customHeight="1" x14ac:dyDescent="0.2">
      <c r="B276" s="3"/>
      <c r="C276" s="42"/>
      <c r="D276" s="3"/>
      <c r="E276" s="3"/>
      <c r="F276" s="42"/>
      <c r="G276" s="14" t="s">
        <v>2565</v>
      </c>
      <c r="H276" s="289"/>
      <c r="I276" s="3"/>
      <c r="J276" s="117"/>
      <c r="K276" s="117"/>
      <c r="L276" s="117"/>
      <c r="M276" s="117"/>
      <c r="N276" s="117"/>
      <c r="O276" s="117"/>
      <c r="P276" s="117"/>
      <c r="Q276" s="117"/>
      <c r="R276" s="117"/>
      <c r="S276" s="117"/>
      <c r="T276" s="117"/>
      <c r="U276" s="117"/>
    </row>
    <row r="277" spans="2:21" ht="12" customHeight="1" x14ac:dyDescent="0.2">
      <c r="B277" s="3"/>
      <c r="C277" s="42"/>
      <c r="D277" s="3"/>
      <c r="E277" s="3"/>
      <c r="F277" s="42"/>
      <c r="G277" s="14" t="s">
        <v>2566</v>
      </c>
      <c r="H277" s="289"/>
      <c r="I277" s="3"/>
      <c r="J277" s="117"/>
      <c r="K277" s="117"/>
      <c r="L277" s="117"/>
      <c r="M277" s="117"/>
      <c r="N277" s="117"/>
      <c r="O277" s="117"/>
      <c r="P277" s="117"/>
      <c r="Q277" s="117"/>
      <c r="R277" s="117"/>
      <c r="S277" s="117"/>
      <c r="T277" s="117"/>
      <c r="U277" s="117"/>
    </row>
    <row r="278" spans="2:21" ht="12" customHeight="1" x14ac:dyDescent="0.2">
      <c r="B278" s="3"/>
      <c r="C278" s="42"/>
      <c r="D278" s="3"/>
      <c r="E278" s="3"/>
      <c r="F278" s="42"/>
      <c r="G278" s="14"/>
      <c r="H278" s="289"/>
      <c r="I278" s="3"/>
      <c r="J278" s="117"/>
      <c r="K278" s="117"/>
      <c r="L278" s="117"/>
      <c r="M278" s="117"/>
      <c r="N278" s="117"/>
      <c r="O278" s="117"/>
      <c r="P278" s="117"/>
      <c r="Q278" s="117"/>
      <c r="R278" s="117"/>
      <c r="S278" s="117"/>
      <c r="T278" s="117"/>
      <c r="U278" s="117"/>
    </row>
    <row r="279" spans="2:21" ht="12" customHeight="1" x14ac:dyDescent="0.2">
      <c r="B279" s="3"/>
      <c r="C279" s="42"/>
      <c r="D279" s="3"/>
      <c r="E279" s="3"/>
      <c r="F279" s="42"/>
      <c r="G279" s="14"/>
      <c r="H279" s="289"/>
      <c r="I279" s="3"/>
      <c r="J279" s="117"/>
      <c r="K279" s="117"/>
      <c r="L279" s="117"/>
      <c r="M279" s="117"/>
      <c r="N279" s="117"/>
      <c r="O279" s="117"/>
      <c r="P279" s="117"/>
      <c r="Q279" s="117"/>
      <c r="R279" s="117"/>
      <c r="S279" s="117"/>
      <c r="T279" s="117"/>
      <c r="U279" s="117"/>
    </row>
    <row r="280" spans="2:21" ht="12" customHeight="1" x14ac:dyDescent="0.2">
      <c r="B280" s="3"/>
      <c r="C280" s="42"/>
      <c r="D280" s="3"/>
      <c r="E280" s="3"/>
      <c r="F280" s="42"/>
      <c r="G280" s="14"/>
      <c r="H280" s="289"/>
      <c r="I280" s="3"/>
      <c r="J280" s="117"/>
      <c r="K280" s="117"/>
      <c r="L280" s="117"/>
      <c r="M280" s="117"/>
      <c r="N280" s="117"/>
      <c r="O280" s="117"/>
      <c r="P280" s="117"/>
      <c r="Q280" s="117"/>
      <c r="R280" s="117"/>
      <c r="S280" s="117"/>
      <c r="T280" s="117"/>
      <c r="U280" s="117"/>
    </row>
    <row r="281" spans="2:21" ht="12" customHeight="1" x14ac:dyDescent="0.2">
      <c r="B281" s="3"/>
      <c r="C281" s="42"/>
      <c r="D281" s="3"/>
      <c r="E281" s="3"/>
      <c r="F281" s="42"/>
      <c r="G281" s="14"/>
      <c r="H281" s="289"/>
      <c r="I281" s="3"/>
      <c r="J281" s="117"/>
      <c r="K281" s="117"/>
      <c r="L281" s="117"/>
      <c r="M281" s="117"/>
      <c r="N281" s="117"/>
      <c r="O281" s="117"/>
      <c r="P281" s="117"/>
      <c r="Q281" s="117"/>
      <c r="R281" s="117"/>
      <c r="S281" s="117"/>
      <c r="T281" s="117"/>
      <c r="U281" s="117"/>
    </row>
    <row r="282" spans="2:21" ht="12" customHeight="1" x14ac:dyDescent="0.2">
      <c r="B282" s="3"/>
      <c r="C282" s="42"/>
      <c r="D282" s="3"/>
      <c r="E282" s="3"/>
      <c r="F282" s="42"/>
      <c r="G282" s="14"/>
      <c r="H282" s="289"/>
      <c r="I282" s="3"/>
      <c r="J282" s="117"/>
      <c r="K282" s="117"/>
      <c r="L282" s="117"/>
      <c r="M282" s="117"/>
      <c r="N282" s="117"/>
      <c r="O282" s="117"/>
      <c r="P282" s="117"/>
      <c r="Q282" s="117"/>
      <c r="R282" s="117"/>
      <c r="S282" s="117"/>
      <c r="T282" s="117"/>
      <c r="U282" s="117"/>
    </row>
    <row r="283" spans="2:21" ht="12" customHeight="1" x14ac:dyDescent="0.2">
      <c r="B283" s="3"/>
      <c r="C283" s="42"/>
      <c r="D283" s="3"/>
      <c r="E283" s="3"/>
      <c r="F283" s="42"/>
      <c r="G283" s="14"/>
      <c r="H283" s="289"/>
      <c r="I283" s="3"/>
      <c r="J283" s="117"/>
      <c r="K283" s="117"/>
      <c r="L283" s="117"/>
      <c r="M283" s="117"/>
      <c r="N283" s="117"/>
      <c r="O283" s="117"/>
      <c r="P283" s="117"/>
      <c r="Q283" s="117"/>
      <c r="R283" s="117"/>
      <c r="S283" s="117"/>
      <c r="T283" s="117"/>
      <c r="U283" s="117"/>
    </row>
    <row r="284" spans="2:21" ht="12" customHeight="1" x14ac:dyDescent="0.2">
      <c r="B284" s="3"/>
      <c r="C284" s="42"/>
      <c r="D284" s="3"/>
      <c r="E284" s="3"/>
      <c r="F284" s="42"/>
      <c r="G284" s="14"/>
      <c r="H284" s="289"/>
      <c r="I284" s="3"/>
      <c r="J284" s="117"/>
      <c r="K284" s="117"/>
      <c r="L284" s="117"/>
      <c r="M284" s="117"/>
      <c r="N284" s="117"/>
      <c r="O284" s="117"/>
      <c r="P284" s="117"/>
      <c r="Q284" s="117"/>
      <c r="R284" s="117"/>
      <c r="S284" s="117"/>
      <c r="T284" s="117"/>
      <c r="U284" s="117"/>
    </row>
    <row r="285" spans="2:21" ht="12" customHeight="1" x14ac:dyDescent="0.2">
      <c r="B285" s="3"/>
      <c r="C285" s="42"/>
      <c r="D285" s="3"/>
      <c r="E285" s="3"/>
      <c r="F285" s="42"/>
      <c r="G285" s="14"/>
      <c r="H285" s="289"/>
      <c r="I285" s="3"/>
      <c r="J285" s="117"/>
      <c r="K285" s="117"/>
      <c r="L285" s="117"/>
      <c r="M285" s="117"/>
      <c r="N285" s="117"/>
      <c r="O285" s="117"/>
      <c r="P285" s="117"/>
      <c r="Q285" s="117"/>
      <c r="R285" s="117"/>
      <c r="S285" s="117"/>
      <c r="T285" s="117"/>
      <c r="U285" s="117"/>
    </row>
    <row r="286" spans="2:21" ht="12" customHeight="1" x14ac:dyDescent="0.2">
      <c r="B286" s="3"/>
      <c r="C286" s="42"/>
      <c r="D286" s="3"/>
      <c r="E286" s="3"/>
      <c r="F286" s="42"/>
      <c r="G286" s="14"/>
      <c r="H286" s="289"/>
      <c r="I286" s="3"/>
      <c r="J286" s="117"/>
      <c r="K286" s="117"/>
      <c r="L286" s="117"/>
      <c r="M286" s="117"/>
      <c r="N286" s="117"/>
      <c r="O286" s="117"/>
      <c r="P286" s="117"/>
      <c r="Q286" s="117"/>
      <c r="R286" s="117"/>
      <c r="S286" s="117"/>
      <c r="T286" s="117"/>
      <c r="U286" s="117"/>
    </row>
    <row r="287" spans="2:21" ht="12" customHeight="1" x14ac:dyDescent="0.2">
      <c r="B287" s="3"/>
      <c r="C287" s="42"/>
      <c r="D287" s="3"/>
      <c r="E287" s="3"/>
      <c r="F287" s="42"/>
      <c r="G287" s="14"/>
      <c r="H287" s="289"/>
      <c r="I287" s="3"/>
      <c r="J287" s="117"/>
      <c r="K287" s="117"/>
      <c r="L287" s="117"/>
      <c r="M287" s="117"/>
      <c r="N287" s="117"/>
      <c r="O287" s="117"/>
      <c r="P287" s="117"/>
      <c r="Q287" s="117"/>
      <c r="R287" s="117"/>
      <c r="S287" s="117"/>
      <c r="T287" s="117"/>
      <c r="U287" s="117"/>
    </row>
    <row r="288" spans="2:21" ht="12" customHeight="1" x14ac:dyDescent="0.2">
      <c r="B288" s="3"/>
      <c r="C288" s="42"/>
      <c r="D288" s="3"/>
      <c r="E288" s="3"/>
      <c r="F288" s="42"/>
      <c r="G288" s="14"/>
      <c r="H288" s="289"/>
      <c r="I288" s="3"/>
      <c r="J288" s="117"/>
      <c r="K288" s="117"/>
      <c r="L288" s="117"/>
      <c r="M288" s="117"/>
      <c r="N288" s="117"/>
      <c r="O288" s="117"/>
      <c r="P288" s="117"/>
      <c r="Q288" s="117"/>
      <c r="R288" s="117"/>
      <c r="S288" s="117"/>
      <c r="T288" s="117"/>
      <c r="U288" s="117"/>
    </row>
    <row r="289" spans="2:21" ht="12" customHeight="1" x14ac:dyDescent="0.2">
      <c r="B289" s="3"/>
      <c r="C289" s="42"/>
      <c r="D289" s="3"/>
      <c r="E289" s="3"/>
      <c r="F289" s="42"/>
      <c r="G289" s="14"/>
      <c r="H289" s="289"/>
      <c r="I289" s="3"/>
      <c r="J289" s="117"/>
      <c r="K289" s="117"/>
      <c r="L289" s="117"/>
      <c r="M289" s="117"/>
      <c r="N289" s="117"/>
      <c r="O289" s="117"/>
      <c r="P289" s="117"/>
      <c r="Q289" s="117"/>
      <c r="R289" s="117"/>
      <c r="S289" s="117"/>
      <c r="T289" s="117"/>
      <c r="U289" s="117"/>
    </row>
    <row r="290" spans="2:21" ht="12" customHeight="1" x14ac:dyDescent="0.2">
      <c r="B290" s="3"/>
      <c r="C290" s="42"/>
      <c r="D290" s="3"/>
      <c r="E290" s="3"/>
      <c r="F290" s="42"/>
      <c r="G290" s="14"/>
      <c r="H290" s="289"/>
      <c r="I290" s="3"/>
      <c r="J290" s="117"/>
      <c r="K290" s="117"/>
      <c r="L290" s="117"/>
      <c r="M290" s="117"/>
      <c r="N290" s="117"/>
      <c r="O290" s="117"/>
      <c r="P290" s="117"/>
      <c r="Q290" s="117"/>
      <c r="R290" s="117"/>
      <c r="S290" s="117"/>
      <c r="T290" s="117"/>
      <c r="U290" s="117"/>
    </row>
    <row r="291" spans="2:21" ht="12" customHeight="1" x14ac:dyDescent="0.2">
      <c r="B291" s="3"/>
      <c r="C291" s="42"/>
      <c r="D291" s="3"/>
      <c r="E291" s="3"/>
      <c r="F291" s="42"/>
      <c r="G291" s="14"/>
      <c r="H291" s="289"/>
      <c r="I291" s="3"/>
      <c r="J291" s="117"/>
      <c r="K291" s="117"/>
      <c r="L291" s="117"/>
      <c r="M291" s="117"/>
      <c r="N291" s="117"/>
      <c r="O291" s="117"/>
      <c r="P291" s="117"/>
      <c r="Q291" s="117"/>
      <c r="R291" s="117"/>
      <c r="S291" s="117"/>
      <c r="T291" s="117"/>
      <c r="U291" s="117"/>
    </row>
    <row r="292" spans="2:21" ht="12" customHeight="1" x14ac:dyDescent="0.2">
      <c r="B292" s="3"/>
      <c r="C292" s="42"/>
      <c r="D292" s="3"/>
      <c r="E292" s="3"/>
      <c r="F292" s="42"/>
      <c r="G292" s="14"/>
      <c r="H292" s="289"/>
      <c r="I292" s="3"/>
      <c r="J292" s="117"/>
      <c r="K292" s="117"/>
      <c r="L292" s="117"/>
      <c r="M292" s="117"/>
      <c r="N292" s="117"/>
      <c r="O292" s="117"/>
      <c r="P292" s="117"/>
      <c r="Q292" s="117"/>
      <c r="R292" s="117"/>
      <c r="S292" s="117"/>
      <c r="T292" s="117"/>
      <c r="U292" s="117"/>
    </row>
    <row r="293" spans="2:21" ht="12" customHeight="1" x14ac:dyDescent="0.2">
      <c r="B293" s="3"/>
      <c r="C293" s="42"/>
      <c r="D293" s="3"/>
      <c r="E293" s="3"/>
      <c r="F293" s="42"/>
      <c r="G293" s="14"/>
      <c r="H293" s="289"/>
      <c r="I293" s="3"/>
      <c r="J293" s="117"/>
      <c r="K293" s="117"/>
      <c r="L293" s="117"/>
      <c r="M293" s="117"/>
      <c r="N293" s="117"/>
      <c r="O293" s="117"/>
      <c r="P293" s="117"/>
      <c r="Q293" s="117"/>
      <c r="R293" s="117"/>
      <c r="S293" s="117"/>
      <c r="T293" s="117"/>
      <c r="U293" s="117"/>
    </row>
    <row r="294" spans="2:21" ht="12" customHeight="1" x14ac:dyDescent="0.2">
      <c r="B294" s="3"/>
      <c r="C294" s="42"/>
      <c r="D294" s="3"/>
      <c r="E294" s="3"/>
      <c r="F294" s="42"/>
      <c r="G294" s="14"/>
      <c r="H294" s="289"/>
      <c r="I294" s="3"/>
      <c r="J294" s="117"/>
      <c r="K294" s="117"/>
      <c r="L294" s="117"/>
      <c r="M294" s="117"/>
      <c r="N294" s="117"/>
      <c r="O294" s="117"/>
      <c r="P294" s="117"/>
      <c r="Q294" s="117"/>
      <c r="R294" s="117"/>
      <c r="S294" s="117"/>
      <c r="T294" s="117"/>
      <c r="U294" s="117"/>
    </row>
    <row r="295" spans="2:21" ht="12" customHeight="1" x14ac:dyDescent="0.2">
      <c r="B295" s="3"/>
      <c r="C295" s="42"/>
      <c r="D295" s="3"/>
      <c r="E295" s="3"/>
      <c r="F295" s="42"/>
      <c r="G295" s="14"/>
      <c r="H295" s="289"/>
      <c r="I295" s="3"/>
      <c r="J295" s="117"/>
      <c r="K295" s="117"/>
      <c r="L295" s="117"/>
      <c r="M295" s="117"/>
      <c r="N295" s="117"/>
      <c r="O295" s="117"/>
      <c r="P295" s="117"/>
      <c r="Q295" s="117"/>
      <c r="R295" s="117"/>
      <c r="S295" s="117"/>
      <c r="T295" s="117"/>
      <c r="U295" s="117"/>
    </row>
    <row r="296" spans="2:21" ht="12" customHeight="1" x14ac:dyDescent="0.2">
      <c r="B296" s="3"/>
      <c r="C296" s="42"/>
      <c r="D296" s="3"/>
      <c r="E296" s="3"/>
      <c r="F296" s="42"/>
      <c r="G296" s="14"/>
      <c r="H296" s="289"/>
      <c r="I296" s="3"/>
      <c r="J296" s="117"/>
      <c r="K296" s="117"/>
      <c r="L296" s="117"/>
      <c r="M296" s="117"/>
      <c r="N296" s="117"/>
      <c r="O296" s="117"/>
      <c r="P296" s="117"/>
      <c r="Q296" s="117"/>
      <c r="R296" s="117"/>
      <c r="S296" s="117"/>
      <c r="T296" s="117"/>
      <c r="U296" s="117"/>
    </row>
    <row r="297" spans="2:21" ht="12" customHeight="1" x14ac:dyDescent="0.2">
      <c r="B297" s="3"/>
      <c r="C297" s="42"/>
      <c r="D297" s="3"/>
      <c r="E297" s="3"/>
      <c r="F297" s="42"/>
      <c r="G297" s="14"/>
      <c r="H297" s="289"/>
      <c r="I297" s="3"/>
      <c r="J297" s="117"/>
      <c r="K297" s="117"/>
      <c r="L297" s="117"/>
      <c r="M297" s="117"/>
      <c r="N297" s="117"/>
      <c r="O297" s="117"/>
      <c r="P297" s="117"/>
      <c r="Q297" s="117"/>
      <c r="R297" s="117"/>
      <c r="S297" s="117"/>
      <c r="T297" s="117"/>
      <c r="U297" s="117"/>
    </row>
    <row r="298" spans="2:21" ht="12" customHeight="1" x14ac:dyDescent="0.2">
      <c r="B298" s="3"/>
      <c r="C298" s="42"/>
      <c r="D298" s="3"/>
      <c r="E298" s="3"/>
      <c r="F298" s="42"/>
      <c r="G298" s="14"/>
      <c r="H298" s="289"/>
      <c r="I298" s="3"/>
      <c r="J298" s="117"/>
      <c r="K298" s="117"/>
      <c r="L298" s="117"/>
      <c r="M298" s="117"/>
      <c r="N298" s="117"/>
      <c r="O298" s="117"/>
      <c r="P298" s="117"/>
      <c r="Q298" s="117"/>
      <c r="R298" s="117"/>
      <c r="S298" s="117"/>
      <c r="T298" s="117"/>
      <c r="U298" s="117"/>
    </row>
    <row r="299" spans="2:21" ht="12" customHeight="1" x14ac:dyDescent="0.2">
      <c r="B299" s="3"/>
      <c r="C299" s="42"/>
      <c r="D299" s="3"/>
      <c r="E299" s="3"/>
      <c r="F299" s="42"/>
      <c r="G299" s="14"/>
      <c r="H299" s="289"/>
      <c r="I299" s="3"/>
      <c r="J299" s="117"/>
      <c r="K299" s="117"/>
      <c r="L299" s="117"/>
      <c r="M299" s="117"/>
      <c r="N299" s="117"/>
      <c r="O299" s="117"/>
      <c r="P299" s="117"/>
      <c r="Q299" s="117"/>
      <c r="R299" s="117"/>
      <c r="S299" s="117"/>
      <c r="T299" s="117"/>
      <c r="U299" s="117"/>
    </row>
    <row r="300" spans="2:21" ht="12" customHeight="1" x14ac:dyDescent="0.2">
      <c r="B300" s="3"/>
      <c r="C300" s="42"/>
      <c r="D300" s="3"/>
      <c r="E300" s="3"/>
      <c r="F300" s="42"/>
      <c r="G300" s="14"/>
      <c r="H300" s="289"/>
      <c r="I300" s="3"/>
      <c r="J300" s="117"/>
      <c r="K300" s="117"/>
      <c r="L300" s="117"/>
      <c r="M300" s="117"/>
      <c r="N300" s="117"/>
      <c r="O300" s="117"/>
      <c r="P300" s="117"/>
      <c r="Q300" s="117"/>
      <c r="R300" s="117"/>
      <c r="S300" s="117"/>
      <c r="T300" s="117"/>
      <c r="U300" s="117"/>
    </row>
    <row r="301" spans="2:21" ht="12" customHeight="1" x14ac:dyDescent="0.2">
      <c r="B301" s="3"/>
      <c r="C301" s="42"/>
      <c r="D301" s="3"/>
      <c r="E301" s="3"/>
      <c r="F301" s="42"/>
      <c r="G301" s="14"/>
      <c r="H301" s="289"/>
      <c r="I301" s="3"/>
      <c r="J301" s="117"/>
      <c r="K301" s="117"/>
      <c r="L301" s="117"/>
      <c r="M301" s="117"/>
      <c r="N301" s="117"/>
      <c r="O301" s="117"/>
      <c r="P301" s="117"/>
      <c r="Q301" s="117"/>
      <c r="R301" s="117"/>
      <c r="S301" s="117"/>
      <c r="T301" s="117"/>
      <c r="U301" s="117"/>
    </row>
    <row r="302" spans="2:21" ht="12" customHeight="1" x14ac:dyDescent="0.2">
      <c r="B302" s="3"/>
      <c r="C302" s="42"/>
      <c r="D302" s="3"/>
      <c r="E302" s="3"/>
      <c r="F302" s="42"/>
      <c r="G302" s="14"/>
      <c r="H302" s="289"/>
      <c r="I302" s="3"/>
      <c r="J302" s="117"/>
      <c r="K302" s="117"/>
      <c r="L302" s="117"/>
      <c r="M302" s="117"/>
      <c r="N302" s="117"/>
      <c r="O302" s="117"/>
      <c r="P302" s="117"/>
      <c r="Q302" s="117"/>
      <c r="R302" s="117"/>
      <c r="S302" s="117"/>
      <c r="T302" s="117"/>
      <c r="U302" s="117"/>
    </row>
    <row r="303" spans="2:21" ht="12" customHeight="1" x14ac:dyDescent="0.2">
      <c r="B303" s="3"/>
      <c r="C303" s="42"/>
      <c r="D303" s="3"/>
      <c r="E303" s="3"/>
      <c r="F303" s="42"/>
      <c r="G303" s="14"/>
      <c r="H303" s="289"/>
      <c r="I303" s="3"/>
      <c r="J303" s="117"/>
      <c r="K303" s="117"/>
      <c r="L303" s="117"/>
      <c r="M303" s="117"/>
      <c r="N303" s="117"/>
      <c r="O303" s="117"/>
      <c r="P303" s="117"/>
      <c r="Q303" s="117"/>
      <c r="R303" s="117"/>
      <c r="S303" s="117"/>
      <c r="T303" s="117"/>
      <c r="U303" s="117"/>
    </row>
    <row r="304" spans="2:21" ht="12" customHeight="1" x14ac:dyDescent="0.2">
      <c r="B304" s="3"/>
      <c r="C304" s="42"/>
      <c r="D304" s="3"/>
      <c r="E304" s="3"/>
      <c r="F304" s="42"/>
      <c r="G304" s="14"/>
      <c r="H304" s="289"/>
      <c r="I304" s="3"/>
      <c r="J304" s="117"/>
      <c r="K304" s="117"/>
      <c r="L304" s="117"/>
      <c r="M304" s="117"/>
      <c r="N304" s="117"/>
      <c r="O304" s="117"/>
      <c r="P304" s="117"/>
      <c r="Q304" s="117"/>
      <c r="R304" s="117"/>
      <c r="S304" s="117"/>
      <c r="T304" s="117"/>
      <c r="U304" s="117"/>
    </row>
    <row r="305" spans="2:21" ht="12" customHeight="1" x14ac:dyDescent="0.2">
      <c r="B305" s="3"/>
      <c r="C305" s="42"/>
      <c r="D305" s="3"/>
      <c r="E305" s="3"/>
      <c r="F305" s="42"/>
      <c r="G305" s="14"/>
      <c r="H305" s="289"/>
      <c r="I305" s="3"/>
      <c r="J305" s="117"/>
      <c r="K305" s="117"/>
      <c r="L305" s="117"/>
      <c r="M305" s="117"/>
      <c r="N305" s="117"/>
      <c r="O305" s="117"/>
      <c r="P305" s="117"/>
      <c r="Q305" s="117"/>
      <c r="R305" s="117"/>
      <c r="S305" s="117"/>
      <c r="T305" s="117"/>
      <c r="U305" s="117"/>
    </row>
    <row r="306" spans="2:21" ht="12" customHeight="1" x14ac:dyDescent="0.2">
      <c r="B306" s="3"/>
      <c r="C306" s="42"/>
      <c r="D306" s="3"/>
      <c r="E306" s="3"/>
      <c r="F306" s="42"/>
      <c r="G306" s="14"/>
      <c r="H306" s="289"/>
      <c r="I306" s="3"/>
      <c r="J306" s="117"/>
      <c r="K306" s="117"/>
      <c r="L306" s="117"/>
      <c r="M306" s="117"/>
      <c r="N306" s="117"/>
      <c r="O306" s="117"/>
      <c r="P306" s="117"/>
      <c r="Q306" s="117"/>
      <c r="R306" s="117"/>
      <c r="S306" s="117"/>
      <c r="T306" s="117"/>
      <c r="U306" s="117"/>
    </row>
    <row r="307" spans="2:21" ht="12" customHeight="1" x14ac:dyDescent="0.2">
      <c r="B307" s="3"/>
      <c r="C307" s="42"/>
      <c r="D307" s="3"/>
      <c r="E307" s="3"/>
      <c r="F307" s="42"/>
      <c r="G307" s="14"/>
      <c r="H307" s="289"/>
      <c r="I307" s="3"/>
      <c r="J307" s="117"/>
      <c r="K307" s="117"/>
      <c r="L307" s="117"/>
      <c r="M307" s="117"/>
      <c r="N307" s="117"/>
      <c r="O307" s="117"/>
      <c r="P307" s="117"/>
      <c r="Q307" s="117"/>
      <c r="R307" s="117"/>
      <c r="S307" s="117"/>
      <c r="T307" s="117"/>
      <c r="U307" s="117"/>
    </row>
    <row r="308" spans="2:21" ht="12" customHeight="1" x14ac:dyDescent="0.2">
      <c r="B308" s="3"/>
      <c r="C308" s="42"/>
      <c r="D308" s="3"/>
      <c r="E308" s="3"/>
      <c r="F308" s="42"/>
      <c r="G308" s="14"/>
      <c r="H308" s="289"/>
      <c r="I308" s="3"/>
      <c r="J308" s="117"/>
      <c r="K308" s="117"/>
      <c r="L308" s="117"/>
      <c r="M308" s="117"/>
      <c r="N308" s="117"/>
      <c r="O308" s="117"/>
      <c r="P308" s="117"/>
      <c r="Q308" s="117"/>
      <c r="R308" s="117"/>
      <c r="S308" s="117"/>
      <c r="T308" s="117"/>
      <c r="U308" s="117"/>
    </row>
    <row r="309" spans="2:21" ht="12" customHeight="1" x14ac:dyDescent="0.2">
      <c r="B309" s="3"/>
      <c r="C309" s="42"/>
      <c r="D309" s="3"/>
      <c r="E309" s="3"/>
      <c r="F309" s="42"/>
      <c r="G309" s="14"/>
      <c r="H309" s="289"/>
      <c r="I309" s="3"/>
      <c r="J309" s="117"/>
      <c r="K309" s="117"/>
      <c r="L309" s="117"/>
      <c r="M309" s="117"/>
      <c r="N309" s="117"/>
      <c r="O309" s="117"/>
      <c r="P309" s="117"/>
      <c r="Q309" s="117"/>
      <c r="R309" s="117"/>
      <c r="S309" s="117"/>
      <c r="T309" s="117"/>
      <c r="U309" s="117"/>
    </row>
    <row r="310" spans="2:21" ht="12" customHeight="1" x14ac:dyDescent="0.2">
      <c r="B310" s="3"/>
      <c r="C310" s="42"/>
      <c r="D310" s="3"/>
      <c r="E310" s="3"/>
      <c r="F310" s="42"/>
      <c r="G310" s="14"/>
      <c r="H310" s="289"/>
      <c r="I310" s="3"/>
      <c r="J310" s="117"/>
      <c r="K310" s="117"/>
      <c r="L310" s="117"/>
      <c r="M310" s="117"/>
      <c r="N310" s="117"/>
      <c r="O310" s="117"/>
      <c r="P310" s="117"/>
      <c r="Q310" s="117"/>
      <c r="R310" s="117"/>
      <c r="S310" s="117"/>
      <c r="T310" s="117"/>
      <c r="U310" s="117"/>
    </row>
    <row r="311" spans="2:21" ht="12" customHeight="1" x14ac:dyDescent="0.2">
      <c r="B311" s="3"/>
      <c r="C311" s="42"/>
      <c r="D311" s="3"/>
      <c r="E311" s="3"/>
      <c r="F311" s="42"/>
      <c r="G311" s="14"/>
      <c r="H311" s="289"/>
      <c r="I311" s="3"/>
      <c r="J311" s="117"/>
      <c r="K311" s="117"/>
      <c r="L311" s="117"/>
      <c r="M311" s="117"/>
      <c r="N311" s="117"/>
      <c r="O311" s="117"/>
      <c r="P311" s="117"/>
      <c r="Q311" s="117"/>
      <c r="R311" s="117"/>
      <c r="S311" s="117"/>
      <c r="T311" s="117"/>
      <c r="U311" s="117"/>
    </row>
    <row r="312" spans="2:21" ht="12" customHeight="1" x14ac:dyDescent="0.2">
      <c r="B312" s="3"/>
      <c r="C312" s="42"/>
      <c r="D312" s="3"/>
      <c r="E312" s="3"/>
      <c r="F312" s="42"/>
      <c r="G312" s="14"/>
      <c r="H312" s="289"/>
      <c r="I312" s="3"/>
      <c r="J312" s="117"/>
      <c r="K312" s="117"/>
      <c r="L312" s="117"/>
      <c r="M312" s="117"/>
      <c r="N312" s="117"/>
      <c r="O312" s="117"/>
      <c r="P312" s="117"/>
      <c r="Q312" s="117"/>
      <c r="R312" s="117"/>
      <c r="S312" s="117"/>
      <c r="T312" s="117"/>
      <c r="U312" s="117"/>
    </row>
    <row r="313" spans="2:21" ht="12" customHeight="1" x14ac:dyDescent="0.2">
      <c r="B313" s="3"/>
      <c r="C313" s="42"/>
      <c r="D313" s="3"/>
      <c r="E313" s="3"/>
      <c r="F313" s="42"/>
      <c r="G313" s="14"/>
      <c r="H313" s="289"/>
      <c r="I313" s="3"/>
      <c r="J313" s="117"/>
      <c r="K313" s="117"/>
      <c r="L313" s="117"/>
      <c r="M313" s="117"/>
      <c r="N313" s="117"/>
      <c r="O313" s="117"/>
      <c r="P313" s="117"/>
      <c r="Q313" s="117"/>
      <c r="R313" s="117"/>
      <c r="S313" s="117"/>
      <c r="T313" s="117"/>
      <c r="U313" s="117"/>
    </row>
    <row r="314" spans="2:21" ht="12" customHeight="1" x14ac:dyDescent="0.2">
      <c r="B314" s="3"/>
      <c r="C314" s="42"/>
      <c r="D314" s="3"/>
      <c r="E314" s="3"/>
      <c r="F314" s="42"/>
      <c r="G314" s="14"/>
      <c r="H314" s="289"/>
      <c r="I314" s="3"/>
      <c r="J314" s="117"/>
      <c r="K314" s="117"/>
      <c r="L314" s="117"/>
      <c r="M314" s="117"/>
      <c r="N314" s="117"/>
      <c r="O314" s="117"/>
      <c r="P314" s="117"/>
      <c r="Q314" s="117"/>
      <c r="R314" s="117"/>
      <c r="S314" s="117"/>
      <c r="T314" s="117"/>
      <c r="U314" s="117"/>
    </row>
    <row r="315" spans="2:21" ht="12" customHeight="1" x14ac:dyDescent="0.2">
      <c r="B315" s="3"/>
      <c r="C315" s="42"/>
      <c r="D315" s="3"/>
      <c r="E315" s="3"/>
      <c r="F315" s="42"/>
      <c r="G315" s="14"/>
      <c r="H315" s="289"/>
      <c r="I315" s="3"/>
      <c r="J315" s="117"/>
      <c r="K315" s="117"/>
      <c r="L315" s="117"/>
      <c r="M315" s="117"/>
      <c r="N315" s="117"/>
      <c r="O315" s="117"/>
      <c r="P315" s="117"/>
      <c r="Q315" s="117"/>
      <c r="R315" s="117"/>
      <c r="S315" s="117"/>
      <c r="T315" s="117"/>
      <c r="U315" s="117"/>
    </row>
    <row r="316" spans="2:21" ht="12" customHeight="1" x14ac:dyDescent="0.2">
      <c r="B316" s="3"/>
      <c r="C316" s="42"/>
      <c r="D316" s="3"/>
      <c r="E316" s="3"/>
      <c r="F316" s="42"/>
      <c r="G316" s="14"/>
      <c r="H316" s="289"/>
      <c r="I316" s="3"/>
      <c r="J316" s="117"/>
      <c r="K316" s="117"/>
      <c r="L316" s="117"/>
      <c r="M316" s="117"/>
      <c r="N316" s="117"/>
      <c r="O316" s="117"/>
      <c r="P316" s="117"/>
      <c r="Q316" s="117"/>
      <c r="R316" s="117"/>
      <c r="S316" s="117"/>
      <c r="T316" s="117"/>
      <c r="U316" s="117"/>
    </row>
    <row r="317" spans="2:21" ht="12" customHeight="1" x14ac:dyDescent="0.2">
      <c r="B317" s="3"/>
      <c r="C317" s="42"/>
      <c r="D317" s="3"/>
      <c r="E317" s="3"/>
      <c r="F317" s="42"/>
      <c r="G317" s="14"/>
      <c r="H317" s="289"/>
      <c r="I317" s="3"/>
      <c r="J317" s="117"/>
      <c r="K317" s="117"/>
      <c r="L317" s="117"/>
      <c r="M317" s="117"/>
      <c r="N317" s="117"/>
      <c r="O317" s="117"/>
      <c r="P317" s="117"/>
      <c r="Q317" s="117"/>
      <c r="R317" s="117"/>
      <c r="S317" s="117"/>
      <c r="T317" s="117"/>
      <c r="U317" s="117"/>
    </row>
    <row r="318" spans="2:21" ht="12" customHeight="1" x14ac:dyDescent="0.2">
      <c r="B318" s="3"/>
      <c r="C318" s="42"/>
      <c r="D318" s="3"/>
      <c r="E318" s="3"/>
      <c r="F318" s="42"/>
      <c r="G318" s="14"/>
      <c r="H318" s="289"/>
      <c r="I318" s="3"/>
      <c r="J318" s="117"/>
      <c r="K318" s="117"/>
      <c r="L318" s="117"/>
      <c r="M318" s="117"/>
      <c r="N318" s="117"/>
      <c r="O318" s="117"/>
      <c r="P318" s="117"/>
      <c r="Q318" s="117"/>
      <c r="R318" s="117"/>
      <c r="S318" s="117"/>
      <c r="T318" s="117"/>
      <c r="U318" s="117"/>
    </row>
    <row r="319" spans="2:21" ht="12" customHeight="1" x14ac:dyDescent="0.2">
      <c r="B319" s="3"/>
      <c r="C319" s="42"/>
      <c r="D319" s="3"/>
      <c r="E319" s="3"/>
      <c r="F319" s="42"/>
      <c r="G319" s="14"/>
      <c r="H319" s="289"/>
      <c r="I319" s="3"/>
      <c r="J319" s="117"/>
      <c r="K319" s="117"/>
      <c r="L319" s="117"/>
      <c r="M319" s="117"/>
      <c r="N319" s="117"/>
      <c r="O319" s="117"/>
      <c r="P319" s="117"/>
      <c r="Q319" s="117"/>
      <c r="R319" s="117"/>
      <c r="S319" s="117"/>
      <c r="T319" s="117"/>
      <c r="U319" s="117"/>
    </row>
    <row r="320" spans="2:21" ht="12" customHeight="1" x14ac:dyDescent="0.2">
      <c r="B320" s="3"/>
      <c r="C320" s="42"/>
      <c r="D320" s="3"/>
      <c r="E320" s="3"/>
      <c r="F320" s="42"/>
      <c r="G320" s="14"/>
      <c r="H320" s="289"/>
      <c r="I320" s="3"/>
      <c r="J320" s="117"/>
      <c r="K320" s="117"/>
      <c r="L320" s="117"/>
      <c r="M320" s="117"/>
      <c r="N320" s="117"/>
      <c r="O320" s="117"/>
      <c r="P320" s="117"/>
      <c r="Q320" s="117"/>
      <c r="R320" s="117"/>
      <c r="S320" s="117"/>
      <c r="T320" s="117"/>
      <c r="U320" s="117"/>
    </row>
    <row r="321" spans="2:21" ht="12" customHeight="1" x14ac:dyDescent="0.2">
      <c r="B321" s="3"/>
      <c r="C321" s="42"/>
      <c r="D321" s="3"/>
      <c r="E321" s="3"/>
      <c r="F321" s="42"/>
      <c r="G321" s="14"/>
      <c r="H321" s="289"/>
      <c r="I321" s="3"/>
      <c r="J321" s="117"/>
      <c r="K321" s="117"/>
      <c r="L321" s="117"/>
      <c r="M321" s="117"/>
      <c r="N321" s="117"/>
      <c r="O321" s="117"/>
      <c r="P321" s="117"/>
      <c r="Q321" s="117"/>
      <c r="R321" s="117"/>
      <c r="S321" s="117"/>
      <c r="T321" s="117"/>
      <c r="U321" s="117"/>
    </row>
    <row r="322" spans="2:21" ht="12" customHeight="1" x14ac:dyDescent="0.2">
      <c r="B322" s="3"/>
      <c r="C322" s="42"/>
      <c r="D322" s="3"/>
      <c r="E322" s="3"/>
      <c r="F322" s="42"/>
      <c r="G322" s="14"/>
      <c r="H322" s="289"/>
      <c r="I322" s="3"/>
      <c r="J322" s="117"/>
      <c r="K322" s="117"/>
      <c r="L322" s="117"/>
      <c r="M322" s="117"/>
      <c r="N322" s="117"/>
      <c r="O322" s="117"/>
      <c r="P322" s="117"/>
      <c r="Q322" s="117"/>
      <c r="R322" s="117"/>
      <c r="S322" s="117"/>
      <c r="T322" s="117"/>
      <c r="U322" s="117"/>
    </row>
    <row r="323" spans="2:21" ht="12" customHeight="1" x14ac:dyDescent="0.2">
      <c r="B323" s="3"/>
      <c r="C323" s="42"/>
      <c r="D323" s="3"/>
      <c r="E323" s="3"/>
      <c r="F323" s="42"/>
      <c r="G323" s="14"/>
      <c r="H323" s="289"/>
      <c r="I323" s="3"/>
      <c r="J323" s="117"/>
      <c r="K323" s="117"/>
      <c r="L323" s="117"/>
      <c r="M323" s="117"/>
      <c r="N323" s="117"/>
      <c r="O323" s="117"/>
      <c r="P323" s="117"/>
      <c r="Q323" s="117"/>
      <c r="R323" s="117"/>
      <c r="S323" s="117"/>
      <c r="T323" s="117"/>
      <c r="U323" s="117"/>
    </row>
    <row r="324" spans="2:21" ht="12" customHeight="1" x14ac:dyDescent="0.2">
      <c r="B324" s="3"/>
      <c r="C324" s="42"/>
      <c r="D324" s="3"/>
      <c r="E324" s="3"/>
      <c r="F324" s="42"/>
      <c r="G324" s="14"/>
      <c r="H324" s="289"/>
      <c r="I324" s="3"/>
      <c r="J324" s="117"/>
      <c r="K324" s="117"/>
      <c r="L324" s="117"/>
      <c r="M324" s="117"/>
      <c r="N324" s="117"/>
      <c r="O324" s="117"/>
      <c r="P324" s="117"/>
      <c r="Q324" s="117"/>
      <c r="R324" s="117"/>
      <c r="S324" s="117"/>
      <c r="T324" s="117"/>
      <c r="U324" s="117"/>
    </row>
    <row r="325" spans="2:21" ht="12" customHeight="1" x14ac:dyDescent="0.2">
      <c r="B325" s="3"/>
      <c r="C325" s="42"/>
      <c r="D325" s="3"/>
      <c r="E325" s="3"/>
      <c r="F325" s="42"/>
      <c r="G325" s="14"/>
      <c r="H325" s="289"/>
      <c r="I325" s="3"/>
      <c r="J325" s="117"/>
      <c r="K325" s="117"/>
      <c r="L325" s="117"/>
      <c r="M325" s="117"/>
      <c r="N325" s="117"/>
      <c r="O325" s="117"/>
      <c r="P325" s="117"/>
      <c r="Q325" s="117"/>
      <c r="R325" s="117"/>
      <c r="S325" s="117"/>
      <c r="T325" s="117"/>
      <c r="U325" s="117"/>
    </row>
    <row r="326" spans="2:21" ht="12" customHeight="1" x14ac:dyDescent="0.2">
      <c r="B326" s="3"/>
      <c r="C326" s="42"/>
      <c r="D326" s="3"/>
      <c r="E326" s="3"/>
      <c r="F326" s="42"/>
      <c r="G326" s="14"/>
      <c r="H326" s="289"/>
      <c r="I326" s="3"/>
      <c r="J326" s="117"/>
      <c r="K326" s="117"/>
      <c r="L326" s="117"/>
      <c r="M326" s="117"/>
      <c r="N326" s="117"/>
      <c r="O326" s="117"/>
      <c r="P326" s="117"/>
      <c r="Q326" s="117"/>
      <c r="R326" s="117"/>
      <c r="S326" s="117"/>
      <c r="T326" s="117"/>
      <c r="U326" s="117"/>
    </row>
    <row r="327" spans="2:21" ht="12" customHeight="1" x14ac:dyDescent="0.2">
      <c r="B327" s="3"/>
      <c r="C327" s="42"/>
      <c r="D327" s="3"/>
      <c r="E327" s="3"/>
      <c r="F327" s="42"/>
      <c r="G327" s="14"/>
      <c r="H327" s="289"/>
      <c r="I327" s="3"/>
      <c r="J327" s="117"/>
      <c r="K327" s="117"/>
      <c r="L327" s="117"/>
      <c r="M327" s="117"/>
      <c r="N327" s="117"/>
      <c r="O327" s="117"/>
      <c r="P327" s="117"/>
      <c r="Q327" s="117"/>
      <c r="R327" s="117"/>
      <c r="S327" s="117"/>
      <c r="T327" s="117"/>
      <c r="U327" s="117"/>
    </row>
    <row r="328" spans="2:21" ht="12" customHeight="1" x14ac:dyDescent="0.2">
      <c r="B328" s="3"/>
      <c r="C328" s="42"/>
      <c r="D328" s="3"/>
      <c r="E328" s="3"/>
      <c r="F328" s="42"/>
      <c r="G328" s="14"/>
      <c r="H328" s="289"/>
      <c r="I328" s="3"/>
      <c r="J328" s="117"/>
      <c r="K328" s="117"/>
      <c r="L328" s="117"/>
      <c r="M328" s="117"/>
      <c r="N328" s="117"/>
      <c r="O328" s="117"/>
      <c r="P328" s="117"/>
      <c r="Q328" s="117"/>
      <c r="R328" s="117"/>
      <c r="S328" s="117"/>
      <c r="T328" s="117"/>
      <c r="U328" s="117"/>
    </row>
    <row r="329" spans="2:21" ht="12" customHeight="1" x14ac:dyDescent="0.2">
      <c r="B329" s="3"/>
      <c r="C329" s="42"/>
      <c r="D329" s="3"/>
      <c r="E329" s="3"/>
      <c r="F329" s="42"/>
      <c r="G329" s="14"/>
      <c r="H329" s="289"/>
      <c r="I329" s="3"/>
      <c r="J329" s="117"/>
      <c r="K329" s="117"/>
      <c r="L329" s="117"/>
      <c r="M329" s="117"/>
      <c r="N329" s="117"/>
      <c r="O329" s="117"/>
      <c r="P329" s="117"/>
      <c r="Q329" s="117"/>
      <c r="R329" s="117"/>
      <c r="S329" s="117"/>
      <c r="T329" s="117"/>
      <c r="U329" s="117"/>
    </row>
    <row r="330" spans="2:21" ht="12" customHeight="1" x14ac:dyDescent="0.2">
      <c r="B330" s="3"/>
      <c r="C330" s="42"/>
      <c r="D330" s="3"/>
      <c r="E330" s="3"/>
      <c r="F330" s="42"/>
      <c r="G330" s="14"/>
      <c r="H330" s="289"/>
      <c r="I330" s="3"/>
      <c r="J330" s="117"/>
      <c r="K330" s="117"/>
      <c r="L330" s="117"/>
      <c r="M330" s="117"/>
      <c r="N330" s="117"/>
      <c r="O330" s="117"/>
      <c r="P330" s="117"/>
      <c r="Q330" s="117"/>
      <c r="R330" s="117"/>
      <c r="S330" s="117"/>
      <c r="T330" s="117"/>
      <c r="U330" s="117"/>
    </row>
    <row r="331" spans="2:21" ht="12" customHeight="1" x14ac:dyDescent="0.2">
      <c r="B331" s="3"/>
      <c r="C331" s="42"/>
      <c r="D331" s="3"/>
      <c r="E331" s="3"/>
      <c r="F331" s="42"/>
      <c r="G331" s="14"/>
      <c r="H331" s="289"/>
      <c r="I331" s="3"/>
      <c r="J331" s="117"/>
      <c r="K331" s="117"/>
      <c r="L331" s="117"/>
      <c r="M331" s="117"/>
      <c r="N331" s="117"/>
      <c r="O331" s="117"/>
      <c r="P331" s="117"/>
      <c r="Q331" s="117"/>
      <c r="R331" s="117"/>
      <c r="S331" s="117"/>
      <c r="T331" s="117"/>
      <c r="U331" s="117"/>
    </row>
    <row r="332" spans="2:21" ht="12" customHeight="1" x14ac:dyDescent="0.2">
      <c r="B332" s="3"/>
      <c r="C332" s="42"/>
      <c r="D332" s="3"/>
      <c r="E332" s="3"/>
      <c r="F332" s="42"/>
      <c r="G332" s="14"/>
      <c r="H332" s="289"/>
      <c r="I332" s="3"/>
      <c r="J332" s="117"/>
      <c r="K332" s="117"/>
      <c r="L332" s="117"/>
      <c r="M332" s="117"/>
      <c r="N332" s="117"/>
      <c r="O332" s="117"/>
      <c r="P332" s="117"/>
      <c r="Q332" s="117"/>
      <c r="R332" s="117"/>
      <c r="S332" s="117"/>
      <c r="T332" s="117"/>
      <c r="U332" s="117"/>
    </row>
    <row r="333" spans="2:21" ht="12" customHeight="1" x14ac:dyDescent="0.2">
      <c r="B333" s="3"/>
      <c r="C333" s="42"/>
      <c r="D333" s="3"/>
      <c r="E333" s="3"/>
      <c r="F333" s="42"/>
      <c r="G333" s="14"/>
      <c r="H333" s="289"/>
      <c r="I333" s="3"/>
      <c r="J333" s="117"/>
      <c r="K333" s="117"/>
      <c r="L333" s="117"/>
      <c r="M333" s="117"/>
      <c r="N333" s="117"/>
      <c r="O333" s="117"/>
      <c r="P333" s="117"/>
      <c r="Q333" s="117"/>
      <c r="R333" s="117"/>
      <c r="S333" s="117"/>
      <c r="T333" s="117"/>
      <c r="U333" s="117"/>
    </row>
    <row r="334" spans="2:21" ht="12" customHeight="1" x14ac:dyDescent="0.2">
      <c r="B334" s="3"/>
      <c r="C334" s="42"/>
      <c r="D334" s="3"/>
      <c r="E334" s="3"/>
      <c r="F334" s="42"/>
      <c r="G334" s="14"/>
      <c r="H334" s="289"/>
      <c r="I334" s="3"/>
      <c r="J334" s="117"/>
      <c r="K334" s="117"/>
      <c r="L334" s="117"/>
      <c r="M334" s="117"/>
      <c r="N334" s="117"/>
      <c r="O334" s="117"/>
      <c r="P334" s="117"/>
      <c r="Q334" s="117"/>
      <c r="R334" s="117"/>
      <c r="S334" s="117"/>
      <c r="T334" s="117"/>
      <c r="U334" s="117"/>
    </row>
    <row r="335" spans="2:21" ht="12" customHeight="1" x14ac:dyDescent="0.2">
      <c r="B335" s="3"/>
      <c r="C335" s="42"/>
      <c r="D335" s="3"/>
      <c r="E335" s="3"/>
      <c r="F335" s="42"/>
      <c r="G335" s="14"/>
      <c r="H335" s="289"/>
      <c r="I335" s="3"/>
      <c r="J335" s="117"/>
      <c r="K335" s="117"/>
      <c r="L335" s="117"/>
      <c r="M335" s="117"/>
      <c r="N335" s="117"/>
      <c r="O335" s="117"/>
      <c r="P335" s="117"/>
      <c r="Q335" s="117"/>
      <c r="R335" s="117"/>
      <c r="S335" s="117"/>
      <c r="T335" s="117"/>
      <c r="U335" s="117"/>
    </row>
    <row r="336" spans="2:21" ht="12" customHeight="1" x14ac:dyDescent="0.2">
      <c r="B336" s="3"/>
      <c r="C336" s="42"/>
      <c r="D336" s="3"/>
      <c r="E336" s="3"/>
      <c r="F336" s="42"/>
      <c r="G336" s="14"/>
      <c r="H336" s="289"/>
      <c r="I336" s="3"/>
      <c r="J336" s="117"/>
      <c r="K336" s="117"/>
      <c r="L336" s="117"/>
      <c r="M336" s="117"/>
      <c r="N336" s="117"/>
      <c r="O336" s="117"/>
      <c r="P336" s="117"/>
      <c r="Q336" s="117"/>
      <c r="R336" s="117"/>
      <c r="S336" s="117"/>
      <c r="T336" s="117"/>
      <c r="U336" s="117"/>
    </row>
    <row r="337" spans="2:21" ht="12" customHeight="1" x14ac:dyDescent="0.2">
      <c r="B337" s="3"/>
      <c r="C337" s="42"/>
      <c r="D337" s="3"/>
      <c r="E337" s="3"/>
      <c r="F337" s="42"/>
      <c r="G337" s="14"/>
      <c r="H337" s="289"/>
      <c r="I337" s="3"/>
      <c r="J337" s="117"/>
      <c r="K337" s="117"/>
      <c r="L337" s="117"/>
      <c r="M337" s="117"/>
      <c r="N337" s="117"/>
      <c r="O337" s="117"/>
      <c r="P337" s="117"/>
      <c r="Q337" s="117"/>
      <c r="R337" s="117"/>
      <c r="S337" s="117"/>
      <c r="T337" s="117"/>
      <c r="U337" s="117"/>
    </row>
    <row r="338" spans="2:21" ht="12" customHeight="1" x14ac:dyDescent="0.2">
      <c r="B338" s="3"/>
      <c r="C338" s="42"/>
      <c r="D338" s="3"/>
      <c r="E338" s="3"/>
      <c r="F338" s="42"/>
      <c r="G338" s="14"/>
      <c r="H338" s="289"/>
      <c r="I338" s="3"/>
      <c r="J338" s="117"/>
      <c r="K338" s="117"/>
      <c r="L338" s="117"/>
      <c r="M338" s="117"/>
      <c r="N338" s="117"/>
      <c r="O338" s="117"/>
      <c r="P338" s="117"/>
      <c r="Q338" s="117"/>
      <c r="R338" s="117"/>
      <c r="S338" s="117"/>
      <c r="T338" s="117"/>
      <c r="U338" s="117"/>
    </row>
    <row r="339" spans="2:21" ht="12" customHeight="1" x14ac:dyDescent="0.2">
      <c r="B339" s="3"/>
      <c r="C339" s="42"/>
      <c r="D339" s="3"/>
      <c r="E339" s="3"/>
      <c r="F339" s="42"/>
      <c r="G339" s="14"/>
      <c r="H339" s="289"/>
      <c r="I339" s="3"/>
      <c r="J339" s="117"/>
      <c r="K339" s="117"/>
      <c r="L339" s="117"/>
      <c r="M339" s="117"/>
      <c r="N339" s="117"/>
      <c r="O339" s="117"/>
      <c r="P339" s="117"/>
      <c r="Q339" s="117"/>
      <c r="R339" s="117"/>
      <c r="S339" s="117"/>
      <c r="T339" s="117"/>
      <c r="U339" s="117"/>
    </row>
    <row r="340" spans="2:21" ht="12" customHeight="1" x14ac:dyDescent="0.2">
      <c r="B340" s="3"/>
      <c r="C340" s="42"/>
      <c r="D340" s="3"/>
      <c r="E340" s="3"/>
      <c r="F340" s="42"/>
      <c r="G340" s="14"/>
      <c r="H340" s="289"/>
      <c r="I340" s="3"/>
      <c r="J340" s="117"/>
      <c r="K340" s="117"/>
      <c r="L340" s="117"/>
      <c r="M340" s="117"/>
      <c r="N340" s="117"/>
      <c r="O340" s="117"/>
      <c r="P340" s="117"/>
      <c r="Q340" s="117"/>
      <c r="R340" s="117"/>
      <c r="S340" s="117"/>
      <c r="T340" s="117"/>
      <c r="U340" s="117"/>
    </row>
    <row r="341" spans="2:21" ht="12" customHeight="1" x14ac:dyDescent="0.2">
      <c r="B341" s="3"/>
      <c r="C341" s="42"/>
      <c r="D341" s="3"/>
      <c r="E341" s="3"/>
      <c r="F341" s="42"/>
      <c r="G341" s="14"/>
      <c r="H341" s="289"/>
      <c r="I341" s="3"/>
      <c r="J341" s="117"/>
      <c r="K341" s="117"/>
      <c r="L341" s="117"/>
      <c r="M341" s="117"/>
      <c r="N341" s="117"/>
      <c r="O341" s="117"/>
      <c r="P341" s="117"/>
      <c r="Q341" s="117"/>
      <c r="R341" s="117"/>
      <c r="S341" s="117"/>
      <c r="T341" s="117"/>
      <c r="U341" s="117"/>
    </row>
    <row r="342" spans="2:21" ht="12" customHeight="1" x14ac:dyDescent="0.2">
      <c r="B342" s="3"/>
      <c r="C342" s="42"/>
      <c r="D342" s="3"/>
      <c r="E342" s="3"/>
      <c r="F342" s="42"/>
      <c r="G342" s="14"/>
      <c r="H342" s="289"/>
      <c r="I342" s="3"/>
      <c r="J342" s="117"/>
      <c r="K342" s="117"/>
      <c r="L342" s="117"/>
      <c r="M342" s="117"/>
      <c r="N342" s="117"/>
      <c r="O342" s="117"/>
      <c r="P342" s="117"/>
      <c r="Q342" s="117"/>
      <c r="R342" s="117"/>
      <c r="S342" s="117"/>
      <c r="T342" s="117"/>
      <c r="U342" s="117"/>
    </row>
    <row r="343" spans="2:21" ht="12" customHeight="1" x14ac:dyDescent="0.2">
      <c r="B343" s="3"/>
      <c r="C343" s="42"/>
      <c r="D343" s="3"/>
      <c r="E343" s="3"/>
      <c r="F343" s="42"/>
      <c r="G343" s="14"/>
      <c r="H343" s="289"/>
      <c r="I343" s="3"/>
      <c r="J343" s="117"/>
      <c r="K343" s="117"/>
      <c r="L343" s="117"/>
      <c r="M343" s="117"/>
      <c r="N343" s="117"/>
      <c r="O343" s="117"/>
      <c r="P343" s="117"/>
      <c r="Q343" s="117"/>
      <c r="R343" s="117"/>
      <c r="S343" s="117"/>
      <c r="T343" s="117"/>
      <c r="U343" s="117"/>
    </row>
    <row r="344" spans="2:21" ht="12" customHeight="1" x14ac:dyDescent="0.2">
      <c r="B344" s="3"/>
      <c r="C344" s="42"/>
      <c r="D344" s="3"/>
      <c r="E344" s="3"/>
      <c r="F344" s="42"/>
      <c r="G344" s="14"/>
      <c r="H344" s="289"/>
      <c r="I344" s="3"/>
      <c r="J344" s="117"/>
      <c r="K344" s="117"/>
      <c r="L344" s="117"/>
      <c r="M344" s="117"/>
      <c r="N344" s="117"/>
      <c r="O344" s="117"/>
      <c r="P344" s="117"/>
      <c r="Q344" s="117"/>
      <c r="R344" s="117"/>
      <c r="S344" s="117"/>
      <c r="T344" s="117"/>
      <c r="U344" s="117"/>
    </row>
    <row r="345" spans="2:21" ht="12" customHeight="1" x14ac:dyDescent="0.2">
      <c r="B345" s="3"/>
      <c r="C345" s="42"/>
      <c r="D345" s="3"/>
      <c r="E345" s="3"/>
      <c r="F345" s="42"/>
      <c r="G345" s="14"/>
      <c r="H345" s="289"/>
      <c r="I345" s="3"/>
      <c r="J345" s="117"/>
      <c r="K345" s="117"/>
      <c r="L345" s="117"/>
      <c r="M345" s="117"/>
      <c r="N345" s="117"/>
      <c r="O345" s="117"/>
      <c r="P345" s="117"/>
      <c r="Q345" s="117"/>
      <c r="R345" s="117"/>
      <c r="S345" s="117"/>
      <c r="T345" s="117"/>
      <c r="U345" s="117"/>
    </row>
    <row r="346" spans="2:21" ht="12" customHeight="1" x14ac:dyDescent="0.2">
      <c r="B346" s="3"/>
      <c r="C346" s="42"/>
      <c r="D346" s="3"/>
      <c r="E346" s="3"/>
      <c r="F346" s="42"/>
      <c r="G346" s="14"/>
      <c r="H346" s="289"/>
      <c r="I346" s="3"/>
      <c r="J346" s="117"/>
      <c r="K346" s="117"/>
      <c r="L346" s="117"/>
      <c r="M346" s="117"/>
      <c r="N346" s="117"/>
      <c r="O346" s="117"/>
      <c r="P346" s="117"/>
      <c r="Q346" s="117"/>
      <c r="R346" s="117"/>
      <c r="S346" s="117"/>
      <c r="T346" s="117"/>
      <c r="U346" s="117"/>
    </row>
    <row r="347" spans="2:21" ht="12" customHeight="1" x14ac:dyDescent="0.2">
      <c r="B347" s="3"/>
      <c r="C347" s="42"/>
      <c r="D347" s="3"/>
      <c r="E347" s="3"/>
      <c r="F347" s="42"/>
      <c r="G347" s="14"/>
      <c r="H347" s="289"/>
      <c r="I347" s="3"/>
      <c r="J347" s="117"/>
      <c r="K347" s="117"/>
      <c r="L347" s="117"/>
      <c r="M347" s="117"/>
      <c r="N347" s="117"/>
      <c r="O347" s="117"/>
      <c r="P347" s="117"/>
      <c r="Q347" s="117"/>
      <c r="R347" s="117"/>
      <c r="S347" s="117"/>
      <c r="T347" s="117"/>
      <c r="U347" s="117"/>
    </row>
    <row r="348" spans="2:21" ht="12" customHeight="1" x14ac:dyDescent="0.2">
      <c r="B348" s="3"/>
      <c r="C348" s="42"/>
      <c r="D348" s="3"/>
      <c r="E348" s="3"/>
      <c r="F348" s="42"/>
      <c r="G348" s="14"/>
      <c r="H348" s="289"/>
      <c r="I348" s="3"/>
      <c r="J348" s="117"/>
      <c r="K348" s="117"/>
      <c r="L348" s="117"/>
      <c r="M348" s="117"/>
      <c r="N348" s="117"/>
      <c r="O348" s="117"/>
      <c r="P348" s="117"/>
      <c r="Q348" s="117"/>
      <c r="R348" s="117"/>
      <c r="S348" s="117"/>
      <c r="T348" s="117"/>
      <c r="U348" s="117"/>
    </row>
    <row r="349" spans="2:21" ht="12" customHeight="1" x14ac:dyDescent="0.2">
      <c r="B349" s="3"/>
      <c r="C349" s="42"/>
      <c r="D349" s="3"/>
      <c r="E349" s="3"/>
      <c r="F349" s="42"/>
      <c r="G349" s="14"/>
      <c r="H349" s="289"/>
      <c r="I349" s="3"/>
      <c r="J349" s="117"/>
      <c r="K349" s="117"/>
      <c r="L349" s="117"/>
      <c r="M349" s="117"/>
      <c r="N349" s="117"/>
      <c r="O349" s="117"/>
      <c r="P349" s="117"/>
      <c r="Q349" s="117"/>
      <c r="R349" s="117"/>
      <c r="S349" s="117"/>
      <c r="T349" s="117"/>
      <c r="U349" s="117"/>
    </row>
    <row r="350" spans="2:21" ht="12" customHeight="1" x14ac:dyDescent="0.2">
      <c r="B350" s="3"/>
      <c r="C350" s="42"/>
      <c r="D350" s="3"/>
      <c r="E350" s="3"/>
      <c r="F350" s="42"/>
      <c r="G350" s="14"/>
      <c r="H350" s="289"/>
      <c r="I350" s="3"/>
      <c r="J350" s="117"/>
      <c r="K350" s="117"/>
      <c r="L350" s="117"/>
      <c r="M350" s="117"/>
      <c r="N350" s="117"/>
      <c r="O350" s="117"/>
      <c r="P350" s="117"/>
      <c r="Q350" s="117"/>
      <c r="R350" s="117"/>
      <c r="S350" s="117"/>
      <c r="T350" s="117"/>
      <c r="U350" s="117"/>
    </row>
    <row r="351" spans="2:21" ht="12" customHeight="1" x14ac:dyDescent="0.2">
      <c r="B351" s="3"/>
      <c r="C351" s="42"/>
      <c r="D351" s="3"/>
      <c r="E351" s="3"/>
      <c r="F351" s="42"/>
      <c r="G351" s="14"/>
      <c r="H351" s="289"/>
      <c r="I351" s="3"/>
      <c r="J351" s="117"/>
      <c r="K351" s="117"/>
      <c r="L351" s="117"/>
      <c r="M351" s="117"/>
      <c r="N351" s="117"/>
      <c r="O351" s="117"/>
      <c r="P351" s="117"/>
      <c r="Q351" s="117"/>
      <c r="R351" s="117"/>
      <c r="S351" s="117"/>
      <c r="T351" s="117"/>
      <c r="U351" s="117"/>
    </row>
    <row r="352" spans="2:21" ht="12" customHeight="1" x14ac:dyDescent="0.2">
      <c r="B352" s="3"/>
      <c r="C352" s="42"/>
      <c r="D352" s="3"/>
      <c r="E352" s="3"/>
      <c r="F352" s="42"/>
      <c r="G352" s="14"/>
      <c r="H352" s="289"/>
      <c r="I352" s="3"/>
      <c r="J352" s="117"/>
      <c r="K352" s="117"/>
      <c r="L352" s="117"/>
      <c r="M352" s="117"/>
      <c r="N352" s="117"/>
      <c r="O352" s="117"/>
      <c r="P352" s="117"/>
      <c r="Q352" s="117"/>
      <c r="R352" s="117"/>
      <c r="S352" s="117"/>
      <c r="T352" s="117"/>
      <c r="U352" s="117"/>
    </row>
    <row r="353" spans="2:21" ht="12" customHeight="1" x14ac:dyDescent="0.2">
      <c r="B353" s="3"/>
      <c r="C353" s="42"/>
      <c r="D353" s="3"/>
      <c r="E353" s="3"/>
      <c r="F353" s="42"/>
      <c r="G353" s="14"/>
      <c r="H353" s="289"/>
      <c r="I353" s="3"/>
      <c r="J353" s="117"/>
      <c r="K353" s="117"/>
      <c r="L353" s="117"/>
      <c r="M353" s="117"/>
      <c r="N353" s="117"/>
      <c r="O353" s="117"/>
      <c r="P353" s="117"/>
      <c r="Q353" s="117"/>
      <c r="R353" s="117"/>
      <c r="S353" s="117"/>
      <c r="T353" s="117"/>
      <c r="U353" s="117"/>
    </row>
    <row r="354" spans="2:21" ht="12" customHeight="1" x14ac:dyDescent="0.2">
      <c r="B354" s="3"/>
      <c r="C354" s="42"/>
      <c r="D354" s="3"/>
      <c r="E354" s="3"/>
      <c r="F354" s="42"/>
      <c r="G354" s="14"/>
      <c r="H354" s="289"/>
      <c r="I354" s="3"/>
      <c r="J354" s="117"/>
      <c r="K354" s="117"/>
      <c r="L354" s="117"/>
      <c r="M354" s="117"/>
      <c r="N354" s="117"/>
      <c r="O354" s="117"/>
      <c r="P354" s="117"/>
      <c r="Q354" s="117"/>
      <c r="R354" s="117"/>
      <c r="S354" s="117"/>
      <c r="T354" s="117"/>
      <c r="U354" s="117"/>
    </row>
    <row r="355" spans="2:21" ht="12" customHeight="1" x14ac:dyDescent="0.2">
      <c r="B355" s="3"/>
      <c r="C355" s="42"/>
      <c r="D355" s="3"/>
      <c r="E355" s="3"/>
      <c r="F355" s="42"/>
      <c r="G355" s="14"/>
      <c r="H355" s="289"/>
      <c r="I355" s="3"/>
      <c r="J355" s="117"/>
      <c r="K355" s="117"/>
      <c r="L355" s="117"/>
      <c r="M355" s="117"/>
      <c r="N355" s="117"/>
      <c r="O355" s="117"/>
      <c r="P355" s="117"/>
      <c r="Q355" s="117"/>
      <c r="R355" s="117"/>
      <c r="S355" s="117"/>
      <c r="T355" s="117"/>
      <c r="U355" s="117"/>
    </row>
    <row r="356" spans="2:21" ht="12" customHeight="1" x14ac:dyDescent="0.2">
      <c r="B356" s="3"/>
      <c r="C356" s="42"/>
      <c r="D356" s="3"/>
      <c r="E356" s="3"/>
      <c r="F356" s="42"/>
      <c r="G356" s="14"/>
      <c r="H356" s="289"/>
      <c r="I356" s="3"/>
      <c r="J356" s="117"/>
      <c r="K356" s="117"/>
      <c r="L356" s="117"/>
      <c r="M356" s="117"/>
      <c r="N356" s="117"/>
      <c r="O356" s="117"/>
      <c r="P356" s="117"/>
      <c r="Q356" s="117"/>
      <c r="R356" s="117"/>
      <c r="S356" s="117"/>
      <c r="T356" s="117"/>
      <c r="U356" s="117"/>
    </row>
    <row r="357" spans="2:21" ht="12" customHeight="1" x14ac:dyDescent="0.2">
      <c r="B357" s="3"/>
      <c r="C357" s="42"/>
      <c r="D357" s="3"/>
      <c r="E357" s="3"/>
      <c r="F357" s="42"/>
      <c r="G357" s="14"/>
      <c r="H357" s="289"/>
      <c r="I357" s="3"/>
      <c r="J357" s="117"/>
      <c r="K357" s="117"/>
      <c r="L357" s="117"/>
      <c r="M357" s="117"/>
      <c r="N357" s="117"/>
      <c r="O357" s="117"/>
      <c r="P357" s="117"/>
      <c r="Q357" s="117"/>
      <c r="R357" s="117"/>
      <c r="S357" s="117"/>
      <c r="T357" s="117"/>
      <c r="U357" s="117"/>
    </row>
    <row r="358" spans="2:21" ht="12" customHeight="1" x14ac:dyDescent="0.2">
      <c r="B358" s="3"/>
      <c r="C358" s="42"/>
      <c r="D358" s="3"/>
      <c r="E358" s="3"/>
      <c r="F358" s="42"/>
      <c r="G358" s="14"/>
      <c r="H358" s="289"/>
      <c r="I358" s="3"/>
      <c r="J358" s="117"/>
      <c r="K358" s="117"/>
      <c r="L358" s="117"/>
      <c r="M358" s="117"/>
      <c r="N358" s="117"/>
      <c r="O358" s="117"/>
      <c r="P358" s="117"/>
      <c r="Q358" s="117"/>
      <c r="R358" s="117"/>
      <c r="S358" s="117"/>
      <c r="T358" s="117"/>
      <c r="U358" s="117"/>
    </row>
    <row r="359" spans="2:21" ht="12" customHeight="1" x14ac:dyDescent="0.2">
      <c r="B359" s="3"/>
      <c r="C359" s="42"/>
      <c r="D359" s="3"/>
      <c r="E359" s="3"/>
      <c r="F359" s="42"/>
      <c r="G359" s="14"/>
      <c r="H359" s="289"/>
      <c r="I359" s="3"/>
      <c r="J359" s="117"/>
      <c r="K359" s="117"/>
      <c r="L359" s="117"/>
      <c r="M359" s="117"/>
      <c r="N359" s="117"/>
      <c r="O359" s="117"/>
      <c r="P359" s="117"/>
      <c r="Q359" s="117"/>
      <c r="R359" s="117"/>
      <c r="S359" s="117"/>
      <c r="T359" s="117"/>
      <c r="U359" s="117"/>
    </row>
    <row r="360" spans="2:21" ht="12" customHeight="1" x14ac:dyDescent="0.2">
      <c r="B360" s="3"/>
      <c r="C360" s="42"/>
      <c r="D360" s="3"/>
      <c r="E360" s="3"/>
      <c r="F360" s="42"/>
      <c r="G360" s="14"/>
      <c r="H360" s="289"/>
      <c r="I360" s="3"/>
      <c r="J360" s="117"/>
      <c r="K360" s="117"/>
      <c r="L360" s="117"/>
      <c r="M360" s="117"/>
      <c r="N360" s="117"/>
      <c r="O360" s="117"/>
      <c r="P360" s="117"/>
      <c r="Q360" s="117"/>
      <c r="R360" s="117"/>
      <c r="S360" s="117"/>
      <c r="T360" s="117"/>
      <c r="U360" s="117"/>
    </row>
    <row r="361" spans="2:21" ht="12" customHeight="1" x14ac:dyDescent="0.2">
      <c r="B361" s="3"/>
      <c r="C361" s="42"/>
      <c r="D361" s="3"/>
      <c r="E361" s="3"/>
      <c r="F361" s="42"/>
      <c r="G361" s="14"/>
      <c r="H361" s="289"/>
      <c r="I361" s="3"/>
      <c r="J361" s="117"/>
      <c r="K361" s="117"/>
      <c r="L361" s="117"/>
      <c r="M361" s="117"/>
      <c r="N361" s="117"/>
      <c r="O361" s="117"/>
      <c r="P361" s="117"/>
      <c r="Q361" s="117"/>
      <c r="R361" s="117"/>
      <c r="S361" s="117"/>
      <c r="T361" s="117"/>
      <c r="U361" s="117"/>
    </row>
    <row r="362" spans="2:21" ht="12" customHeight="1" x14ac:dyDescent="0.2">
      <c r="B362" s="3"/>
      <c r="C362" s="42"/>
      <c r="D362" s="3"/>
      <c r="E362" s="3"/>
      <c r="F362" s="42"/>
      <c r="G362" s="14"/>
      <c r="H362" s="289"/>
      <c r="I362" s="3"/>
      <c r="J362" s="117"/>
      <c r="K362" s="117"/>
      <c r="L362" s="117"/>
      <c r="M362" s="117"/>
      <c r="N362" s="117"/>
      <c r="O362" s="117"/>
      <c r="P362" s="117"/>
      <c r="Q362" s="117"/>
      <c r="R362" s="117"/>
      <c r="S362" s="117"/>
      <c r="T362" s="117"/>
      <c r="U362" s="117"/>
    </row>
    <row r="363" spans="2:21" ht="12" customHeight="1" x14ac:dyDescent="0.2">
      <c r="B363" s="3"/>
      <c r="C363" s="42"/>
      <c r="D363" s="3"/>
      <c r="E363" s="3"/>
      <c r="F363" s="42"/>
      <c r="G363" s="14"/>
      <c r="H363" s="289"/>
      <c r="I363" s="3"/>
      <c r="J363" s="117"/>
      <c r="K363" s="117"/>
      <c r="L363" s="117"/>
      <c r="M363" s="117"/>
      <c r="N363" s="117"/>
      <c r="O363" s="117"/>
      <c r="P363" s="117"/>
      <c r="Q363" s="117"/>
      <c r="R363" s="117"/>
      <c r="S363" s="117"/>
      <c r="T363" s="117"/>
      <c r="U363" s="117"/>
    </row>
    <row r="364" spans="2:21" ht="12" customHeight="1" x14ac:dyDescent="0.2">
      <c r="B364" s="3"/>
      <c r="C364" s="42"/>
      <c r="D364" s="3"/>
      <c r="E364" s="3"/>
      <c r="F364" s="42"/>
      <c r="G364" s="14"/>
      <c r="H364" s="289"/>
      <c r="I364" s="3"/>
      <c r="J364" s="117"/>
      <c r="K364" s="117"/>
      <c r="L364" s="117"/>
      <c r="M364" s="117"/>
      <c r="N364" s="117"/>
      <c r="O364" s="117"/>
      <c r="P364" s="117"/>
      <c r="Q364" s="117"/>
      <c r="R364" s="117"/>
      <c r="S364" s="117"/>
      <c r="T364" s="117"/>
      <c r="U364" s="117"/>
    </row>
    <row r="365" spans="2:21" ht="12" customHeight="1" x14ac:dyDescent="0.2">
      <c r="B365" s="3"/>
      <c r="C365" s="42"/>
      <c r="D365" s="3"/>
      <c r="E365" s="3"/>
      <c r="F365" s="42"/>
      <c r="G365" s="14"/>
      <c r="H365" s="289"/>
      <c r="I365" s="3"/>
      <c r="J365" s="117"/>
      <c r="K365" s="117"/>
      <c r="L365" s="117"/>
      <c r="M365" s="117"/>
      <c r="N365" s="117"/>
      <c r="O365" s="117"/>
      <c r="P365" s="117"/>
      <c r="Q365" s="117"/>
      <c r="R365" s="117"/>
      <c r="S365" s="117"/>
      <c r="T365" s="117"/>
      <c r="U365" s="117"/>
    </row>
    <row r="366" spans="2:21" ht="12" customHeight="1" x14ac:dyDescent="0.2">
      <c r="B366" s="3"/>
      <c r="C366" s="42"/>
      <c r="D366" s="3"/>
      <c r="E366" s="3"/>
      <c r="F366" s="42"/>
      <c r="G366" s="14"/>
      <c r="H366" s="289"/>
      <c r="I366" s="3"/>
      <c r="J366" s="117"/>
      <c r="K366" s="117"/>
      <c r="L366" s="117"/>
      <c r="M366" s="117"/>
      <c r="N366" s="117"/>
      <c r="O366" s="117"/>
      <c r="P366" s="117"/>
      <c r="Q366" s="117"/>
      <c r="R366" s="117"/>
      <c r="S366" s="117"/>
      <c r="T366" s="117"/>
      <c r="U366" s="117"/>
    </row>
    <row r="367" spans="2:21" ht="12" customHeight="1" x14ac:dyDescent="0.2">
      <c r="B367" s="3"/>
      <c r="C367" s="42"/>
      <c r="D367" s="3"/>
      <c r="E367" s="3"/>
      <c r="F367" s="42"/>
      <c r="G367" s="14"/>
      <c r="H367" s="289"/>
      <c r="I367" s="3"/>
      <c r="J367" s="117"/>
      <c r="K367" s="117"/>
      <c r="L367" s="117"/>
      <c r="M367" s="117"/>
      <c r="N367" s="117"/>
      <c r="O367" s="117"/>
      <c r="P367" s="117"/>
      <c r="Q367" s="117"/>
      <c r="R367" s="117"/>
      <c r="S367" s="117"/>
      <c r="T367" s="117"/>
      <c r="U367" s="117"/>
    </row>
    <row r="368" spans="2:21" ht="12" customHeight="1" x14ac:dyDescent="0.2">
      <c r="B368" s="3"/>
      <c r="C368" s="42"/>
      <c r="D368" s="3"/>
      <c r="E368" s="3"/>
      <c r="F368" s="42"/>
      <c r="G368" s="14"/>
      <c r="H368" s="289"/>
      <c r="I368" s="3"/>
      <c r="J368" s="117"/>
      <c r="K368" s="117"/>
      <c r="L368" s="117"/>
      <c r="M368" s="117"/>
      <c r="N368" s="117"/>
      <c r="O368" s="117"/>
      <c r="P368" s="117"/>
      <c r="Q368" s="117"/>
      <c r="R368" s="117"/>
      <c r="S368" s="117"/>
      <c r="T368" s="117"/>
      <c r="U368" s="117"/>
    </row>
    <row r="369" spans="2:21" ht="12" customHeight="1" x14ac:dyDescent="0.2">
      <c r="B369" s="3"/>
      <c r="C369" s="42"/>
      <c r="D369" s="3"/>
      <c r="E369" s="3"/>
      <c r="F369" s="42"/>
      <c r="G369" s="14"/>
      <c r="H369" s="289"/>
      <c r="I369" s="3"/>
      <c r="J369" s="117"/>
      <c r="K369" s="117"/>
      <c r="L369" s="117"/>
      <c r="M369" s="117"/>
      <c r="N369" s="117"/>
      <c r="O369" s="117"/>
      <c r="P369" s="117"/>
      <c r="Q369" s="117"/>
      <c r="R369" s="117"/>
      <c r="S369" s="117"/>
      <c r="T369" s="117"/>
      <c r="U369" s="117"/>
    </row>
    <row r="370" spans="2:21" ht="12" customHeight="1" x14ac:dyDescent="0.2">
      <c r="B370" s="3"/>
      <c r="C370" s="42"/>
      <c r="D370" s="3"/>
      <c r="E370" s="3"/>
      <c r="F370" s="42"/>
      <c r="G370" s="14"/>
      <c r="H370" s="289"/>
      <c r="I370" s="3"/>
      <c r="J370" s="117"/>
      <c r="K370" s="117"/>
      <c r="L370" s="117"/>
      <c r="M370" s="117"/>
      <c r="N370" s="117"/>
      <c r="O370" s="117"/>
      <c r="P370" s="117"/>
      <c r="Q370" s="117"/>
      <c r="R370" s="117"/>
      <c r="S370" s="117"/>
      <c r="T370" s="117"/>
      <c r="U370" s="117"/>
    </row>
    <row r="371" spans="2:21" ht="12" customHeight="1" x14ac:dyDescent="0.2">
      <c r="B371" s="3"/>
      <c r="C371" s="42"/>
      <c r="D371" s="3"/>
      <c r="E371" s="3"/>
      <c r="F371" s="42"/>
      <c r="G371" s="14"/>
      <c r="H371" s="289"/>
      <c r="I371" s="3"/>
      <c r="J371" s="117"/>
      <c r="K371" s="117"/>
      <c r="L371" s="117"/>
      <c r="M371" s="117"/>
      <c r="N371" s="117"/>
      <c r="O371" s="117"/>
      <c r="P371" s="117"/>
      <c r="Q371" s="117"/>
      <c r="R371" s="117"/>
      <c r="S371" s="117"/>
      <c r="T371" s="117"/>
      <c r="U371" s="117"/>
    </row>
    <row r="372" spans="2:21" ht="12" customHeight="1" x14ac:dyDescent="0.2">
      <c r="B372" s="3"/>
      <c r="C372" s="42"/>
      <c r="D372" s="3"/>
      <c r="E372" s="3"/>
      <c r="F372" s="42"/>
      <c r="G372" s="14"/>
      <c r="H372" s="289"/>
      <c r="I372" s="3"/>
      <c r="J372" s="117"/>
      <c r="K372" s="117"/>
      <c r="L372" s="117"/>
      <c r="M372" s="117"/>
      <c r="N372" s="117"/>
      <c r="O372" s="117"/>
      <c r="P372" s="117"/>
      <c r="Q372" s="117"/>
      <c r="R372" s="117"/>
      <c r="S372" s="117"/>
      <c r="T372" s="117"/>
      <c r="U372" s="117"/>
    </row>
    <row r="373" spans="2:21" ht="12" customHeight="1" x14ac:dyDescent="0.2">
      <c r="B373" s="3"/>
      <c r="C373" s="42"/>
      <c r="D373" s="3"/>
      <c r="E373" s="3"/>
      <c r="F373" s="42"/>
      <c r="G373" s="14"/>
      <c r="H373" s="289"/>
      <c r="I373" s="3"/>
      <c r="J373" s="117"/>
      <c r="K373" s="117"/>
      <c r="L373" s="117"/>
      <c r="M373" s="117"/>
      <c r="N373" s="117"/>
      <c r="O373" s="117"/>
      <c r="P373" s="117"/>
      <c r="Q373" s="117"/>
      <c r="R373" s="117"/>
      <c r="S373" s="117"/>
      <c r="T373" s="117"/>
      <c r="U373" s="117"/>
    </row>
    <row r="374" spans="2:21" ht="12" customHeight="1" x14ac:dyDescent="0.2">
      <c r="B374" s="3"/>
      <c r="C374" s="42"/>
      <c r="D374" s="3"/>
      <c r="E374" s="3"/>
      <c r="F374" s="42"/>
      <c r="G374" s="14"/>
      <c r="H374" s="289"/>
      <c r="I374" s="3"/>
      <c r="J374" s="117"/>
      <c r="K374" s="117"/>
      <c r="L374" s="117"/>
      <c r="M374" s="117"/>
      <c r="N374" s="117"/>
      <c r="O374" s="117"/>
      <c r="P374" s="117"/>
      <c r="Q374" s="117"/>
      <c r="R374" s="117"/>
      <c r="S374" s="117"/>
      <c r="T374" s="117"/>
      <c r="U374" s="117"/>
    </row>
    <row r="375" spans="2:21" ht="12" customHeight="1" x14ac:dyDescent="0.2">
      <c r="B375" s="3"/>
      <c r="C375" s="42"/>
      <c r="D375" s="3"/>
      <c r="E375" s="3"/>
      <c r="F375" s="42"/>
      <c r="G375" s="14"/>
      <c r="H375" s="289"/>
      <c r="I375" s="3"/>
      <c r="J375" s="117"/>
      <c r="K375" s="117"/>
      <c r="L375" s="117"/>
      <c r="M375" s="117"/>
      <c r="N375" s="117"/>
      <c r="O375" s="117"/>
      <c r="P375" s="117"/>
      <c r="Q375" s="117"/>
      <c r="R375" s="117"/>
      <c r="S375" s="117"/>
      <c r="T375" s="117"/>
      <c r="U375" s="117"/>
    </row>
    <row r="376" spans="2:21" ht="12" customHeight="1" x14ac:dyDescent="0.2">
      <c r="B376" s="3"/>
      <c r="C376" s="42"/>
      <c r="D376" s="3"/>
      <c r="E376" s="3"/>
      <c r="F376" s="42"/>
      <c r="G376" s="14"/>
      <c r="H376" s="289"/>
      <c r="I376" s="3"/>
      <c r="J376" s="117"/>
      <c r="K376" s="117"/>
      <c r="L376" s="117"/>
      <c r="M376" s="117"/>
      <c r="N376" s="117"/>
      <c r="O376" s="117"/>
      <c r="P376" s="117"/>
      <c r="Q376" s="117"/>
      <c r="R376" s="117"/>
      <c r="S376" s="117"/>
      <c r="T376" s="117"/>
      <c r="U376" s="117"/>
    </row>
    <row r="377" spans="2:21" ht="12" customHeight="1" x14ac:dyDescent="0.2">
      <c r="B377" s="3"/>
      <c r="C377" s="42"/>
      <c r="D377" s="3"/>
      <c r="E377" s="3"/>
      <c r="F377" s="42"/>
      <c r="G377" s="14"/>
      <c r="H377" s="289"/>
      <c r="I377" s="3"/>
      <c r="J377" s="117"/>
      <c r="K377" s="117"/>
      <c r="L377" s="117"/>
      <c r="M377" s="117"/>
      <c r="N377" s="117"/>
      <c r="O377" s="117"/>
      <c r="P377" s="117"/>
      <c r="Q377" s="117"/>
      <c r="R377" s="117"/>
      <c r="S377" s="117"/>
      <c r="T377" s="117"/>
      <c r="U377" s="117"/>
    </row>
    <row r="378" spans="2:21" ht="12" customHeight="1" x14ac:dyDescent="0.2">
      <c r="B378" s="3"/>
      <c r="C378" s="42"/>
      <c r="D378" s="3"/>
      <c r="E378" s="3"/>
      <c r="F378" s="42"/>
      <c r="G378" s="14"/>
      <c r="H378" s="289"/>
      <c r="I378" s="3"/>
      <c r="J378" s="117"/>
      <c r="K378" s="117"/>
      <c r="L378" s="117"/>
      <c r="M378" s="117"/>
      <c r="N378" s="117"/>
      <c r="O378" s="117"/>
      <c r="P378" s="117"/>
      <c r="Q378" s="117"/>
      <c r="R378" s="117"/>
      <c r="S378" s="117"/>
      <c r="T378" s="117"/>
      <c r="U378" s="117"/>
    </row>
    <row r="379" spans="2:21" ht="12" customHeight="1" x14ac:dyDescent="0.2">
      <c r="B379" s="3"/>
      <c r="C379" s="42"/>
      <c r="D379" s="3"/>
      <c r="E379" s="3"/>
      <c r="F379" s="42"/>
      <c r="G379" s="14"/>
      <c r="H379" s="289"/>
      <c r="I379" s="3"/>
      <c r="J379" s="117"/>
      <c r="K379" s="117"/>
      <c r="L379" s="117"/>
      <c r="M379" s="117"/>
      <c r="N379" s="117"/>
      <c r="O379" s="117"/>
      <c r="P379" s="117"/>
      <c r="Q379" s="117"/>
      <c r="R379" s="117"/>
      <c r="S379" s="117"/>
      <c r="T379" s="117"/>
      <c r="U379" s="117"/>
    </row>
    <row r="380" spans="2:21" ht="12" customHeight="1" x14ac:dyDescent="0.2">
      <c r="B380" s="3"/>
      <c r="C380" s="42"/>
      <c r="D380" s="3"/>
      <c r="E380" s="3"/>
      <c r="F380" s="42"/>
      <c r="G380" s="14"/>
      <c r="H380" s="289"/>
      <c r="I380" s="3"/>
      <c r="J380" s="117"/>
      <c r="K380" s="117"/>
      <c r="L380" s="117"/>
      <c r="M380" s="117"/>
      <c r="N380" s="117"/>
      <c r="O380" s="117"/>
      <c r="P380" s="117"/>
      <c r="Q380" s="117"/>
      <c r="R380" s="117"/>
      <c r="S380" s="117"/>
      <c r="T380" s="117"/>
      <c r="U380" s="117"/>
    </row>
    <row r="381" spans="2:21" ht="12" customHeight="1" x14ac:dyDescent="0.2">
      <c r="B381" s="3"/>
      <c r="C381" s="42"/>
      <c r="D381" s="3"/>
      <c r="E381" s="3"/>
      <c r="F381" s="42"/>
      <c r="G381" s="14"/>
      <c r="H381" s="289"/>
      <c r="I381" s="3"/>
      <c r="J381" s="117"/>
      <c r="K381" s="117"/>
      <c r="L381" s="117"/>
      <c r="M381" s="117"/>
      <c r="N381" s="117"/>
      <c r="O381" s="117"/>
      <c r="P381" s="117"/>
      <c r="Q381" s="117"/>
      <c r="R381" s="117"/>
      <c r="S381" s="117"/>
      <c r="T381" s="117"/>
      <c r="U381" s="117"/>
    </row>
    <row r="382" spans="2:21" ht="12" customHeight="1" x14ac:dyDescent="0.2">
      <c r="B382" s="3"/>
      <c r="C382" s="42"/>
      <c r="D382" s="3"/>
      <c r="E382" s="3"/>
      <c r="F382" s="42"/>
      <c r="G382" s="14"/>
      <c r="H382" s="289"/>
      <c r="I382" s="3"/>
      <c r="J382" s="117"/>
      <c r="K382" s="117"/>
      <c r="L382" s="117"/>
      <c r="M382" s="117"/>
      <c r="N382" s="117"/>
      <c r="O382" s="117"/>
      <c r="P382" s="117"/>
      <c r="Q382" s="117"/>
      <c r="R382" s="117"/>
      <c r="S382" s="117"/>
      <c r="T382" s="117"/>
      <c r="U382" s="117"/>
    </row>
    <row r="383" spans="2:21" ht="12" customHeight="1" x14ac:dyDescent="0.2">
      <c r="B383" s="3"/>
      <c r="C383" s="42"/>
      <c r="D383" s="3"/>
      <c r="E383" s="3"/>
      <c r="F383" s="42"/>
      <c r="G383" s="14"/>
      <c r="H383" s="289"/>
      <c r="I383" s="3"/>
      <c r="J383" s="117"/>
      <c r="K383" s="117"/>
      <c r="L383" s="117"/>
      <c r="M383" s="117"/>
      <c r="N383" s="117"/>
      <c r="O383" s="117"/>
      <c r="P383" s="117"/>
      <c r="Q383" s="117"/>
      <c r="R383" s="117"/>
      <c r="S383" s="117"/>
      <c r="T383" s="117"/>
      <c r="U383" s="117"/>
    </row>
    <row r="384" spans="2:21" ht="12" customHeight="1" x14ac:dyDescent="0.2">
      <c r="B384" s="3"/>
      <c r="C384" s="42"/>
      <c r="D384" s="3"/>
      <c r="E384" s="3"/>
      <c r="F384" s="42"/>
      <c r="G384" s="14"/>
      <c r="H384" s="289"/>
      <c r="I384" s="3"/>
      <c r="J384" s="117"/>
      <c r="K384" s="117"/>
      <c r="L384" s="117"/>
      <c r="M384" s="117"/>
      <c r="N384" s="117"/>
      <c r="O384" s="117"/>
      <c r="P384" s="117"/>
      <c r="Q384" s="117"/>
      <c r="R384" s="117"/>
      <c r="S384" s="117"/>
      <c r="T384" s="117"/>
      <c r="U384" s="117"/>
    </row>
    <row r="385" spans="2:21" ht="12" customHeight="1" x14ac:dyDescent="0.2">
      <c r="B385" s="3"/>
      <c r="C385" s="42"/>
      <c r="D385" s="3"/>
      <c r="E385" s="3"/>
      <c r="F385" s="42"/>
      <c r="G385" s="14"/>
      <c r="H385" s="289"/>
      <c r="I385" s="3"/>
      <c r="J385" s="117"/>
      <c r="K385" s="117"/>
      <c r="L385" s="117"/>
      <c r="M385" s="117"/>
      <c r="N385" s="117"/>
      <c r="O385" s="117"/>
      <c r="P385" s="117"/>
      <c r="Q385" s="117"/>
      <c r="R385" s="117"/>
      <c r="S385" s="117"/>
      <c r="T385" s="117"/>
      <c r="U385" s="117"/>
    </row>
    <row r="386" spans="2:21" ht="12" customHeight="1" x14ac:dyDescent="0.2">
      <c r="B386" s="3"/>
      <c r="C386" s="42"/>
      <c r="D386" s="3"/>
      <c r="E386" s="3"/>
      <c r="F386" s="42"/>
      <c r="G386" s="14"/>
      <c r="H386" s="289"/>
      <c r="I386" s="3"/>
      <c r="J386" s="117"/>
      <c r="K386" s="117"/>
      <c r="L386" s="117"/>
      <c r="M386" s="117"/>
      <c r="N386" s="117"/>
      <c r="O386" s="117"/>
      <c r="P386" s="117"/>
      <c r="Q386" s="117"/>
      <c r="R386" s="117"/>
      <c r="S386" s="117"/>
      <c r="T386" s="117"/>
      <c r="U386" s="117"/>
    </row>
    <row r="387" spans="2:21" ht="12" customHeight="1" x14ac:dyDescent="0.2">
      <c r="B387" s="3"/>
      <c r="C387" s="42"/>
      <c r="D387" s="3"/>
      <c r="E387" s="3"/>
      <c r="F387" s="42"/>
      <c r="G387" s="14"/>
      <c r="H387" s="289"/>
      <c r="I387" s="3"/>
      <c r="J387" s="117"/>
      <c r="K387" s="117"/>
      <c r="L387" s="117"/>
      <c r="M387" s="117"/>
      <c r="N387" s="117"/>
      <c r="O387" s="117"/>
      <c r="P387" s="117"/>
      <c r="Q387" s="117"/>
      <c r="R387" s="117"/>
      <c r="S387" s="117"/>
      <c r="T387" s="117"/>
      <c r="U387" s="117"/>
    </row>
    <row r="388" spans="2:21" ht="12" customHeight="1" x14ac:dyDescent="0.2">
      <c r="B388" s="3"/>
      <c r="C388" s="42"/>
      <c r="D388" s="3"/>
      <c r="E388" s="3"/>
      <c r="F388" s="42"/>
      <c r="G388" s="14"/>
      <c r="H388" s="289"/>
      <c r="I388" s="3"/>
      <c r="J388" s="117"/>
      <c r="K388" s="117"/>
      <c r="L388" s="117"/>
      <c r="M388" s="117"/>
      <c r="N388" s="117"/>
      <c r="O388" s="117"/>
      <c r="P388" s="117"/>
      <c r="Q388" s="117"/>
      <c r="R388" s="117"/>
      <c r="S388" s="117"/>
      <c r="T388" s="117"/>
      <c r="U388" s="117"/>
    </row>
    <row r="389" spans="2:21" ht="12" customHeight="1" x14ac:dyDescent="0.2">
      <c r="B389" s="3"/>
      <c r="C389" s="42"/>
      <c r="D389" s="3"/>
      <c r="E389" s="3"/>
      <c r="F389" s="42"/>
      <c r="G389" s="14"/>
      <c r="H389" s="289"/>
      <c r="I389" s="3"/>
      <c r="J389" s="117"/>
      <c r="K389" s="117"/>
      <c r="L389" s="117"/>
      <c r="M389" s="117"/>
      <c r="N389" s="117"/>
      <c r="O389" s="117"/>
      <c r="P389" s="117"/>
      <c r="Q389" s="117"/>
      <c r="R389" s="117"/>
      <c r="S389" s="117"/>
      <c r="T389" s="117"/>
      <c r="U389" s="117"/>
    </row>
    <row r="390" spans="2:21" ht="12" customHeight="1" x14ac:dyDescent="0.2">
      <c r="B390" s="3"/>
      <c r="C390" s="42"/>
      <c r="D390" s="3"/>
      <c r="E390" s="3"/>
      <c r="F390" s="42"/>
      <c r="G390" s="14"/>
      <c r="H390" s="289"/>
      <c r="I390" s="3"/>
      <c r="J390" s="117"/>
      <c r="K390" s="117"/>
      <c r="L390" s="117"/>
      <c r="M390" s="117"/>
      <c r="N390" s="117"/>
      <c r="O390" s="117"/>
      <c r="P390" s="117"/>
      <c r="Q390" s="117"/>
      <c r="R390" s="117"/>
      <c r="S390" s="117"/>
      <c r="T390" s="117"/>
      <c r="U390" s="117"/>
    </row>
    <row r="391" spans="2:21" ht="12" customHeight="1" x14ac:dyDescent="0.2">
      <c r="B391" s="3"/>
      <c r="C391" s="42"/>
      <c r="D391" s="3"/>
      <c r="E391" s="3"/>
      <c r="F391" s="42"/>
      <c r="G391" s="14"/>
      <c r="H391" s="289"/>
      <c r="I391" s="3"/>
      <c r="J391" s="117"/>
      <c r="K391" s="117"/>
      <c r="L391" s="117"/>
      <c r="M391" s="117"/>
      <c r="N391" s="117"/>
      <c r="O391" s="117"/>
      <c r="P391" s="117"/>
      <c r="Q391" s="117"/>
      <c r="R391" s="117"/>
      <c r="S391" s="117"/>
      <c r="T391" s="117"/>
      <c r="U391" s="117"/>
    </row>
    <row r="392" spans="2:21" ht="12" customHeight="1" x14ac:dyDescent="0.2">
      <c r="B392" s="3"/>
      <c r="C392" s="42"/>
      <c r="D392" s="3"/>
      <c r="E392" s="3"/>
      <c r="F392" s="42"/>
      <c r="G392" s="14"/>
      <c r="H392" s="289"/>
      <c r="I392" s="3"/>
      <c r="J392" s="117"/>
      <c r="K392" s="117"/>
      <c r="L392" s="117"/>
      <c r="M392" s="117"/>
      <c r="N392" s="117"/>
      <c r="O392" s="117"/>
      <c r="P392" s="117"/>
      <c r="Q392" s="117"/>
      <c r="R392" s="117"/>
      <c r="S392" s="117"/>
      <c r="T392" s="117"/>
      <c r="U392" s="117"/>
    </row>
    <row r="393" spans="2:21" ht="12" customHeight="1" x14ac:dyDescent="0.2">
      <c r="B393" s="3"/>
      <c r="C393" s="42"/>
      <c r="D393" s="3"/>
      <c r="E393" s="3"/>
      <c r="F393" s="42"/>
      <c r="G393" s="14"/>
      <c r="H393" s="289"/>
      <c r="I393" s="3"/>
      <c r="J393" s="117"/>
      <c r="K393" s="117"/>
      <c r="L393" s="117"/>
      <c r="M393" s="117"/>
      <c r="N393" s="117"/>
      <c r="O393" s="117"/>
      <c r="P393" s="117"/>
      <c r="Q393" s="117"/>
      <c r="R393" s="117"/>
      <c r="S393" s="117"/>
      <c r="T393" s="117"/>
      <c r="U393" s="117"/>
    </row>
    <row r="394" spans="2:21" ht="12" customHeight="1" x14ac:dyDescent="0.2">
      <c r="B394" s="3"/>
      <c r="C394" s="42"/>
      <c r="D394" s="3"/>
      <c r="E394" s="3"/>
      <c r="F394" s="42"/>
      <c r="G394" s="14"/>
      <c r="H394" s="289"/>
      <c r="I394" s="3"/>
      <c r="J394" s="117"/>
      <c r="K394" s="117"/>
      <c r="L394" s="117"/>
      <c r="M394" s="117"/>
      <c r="N394" s="117"/>
      <c r="O394" s="117"/>
      <c r="P394" s="117"/>
      <c r="Q394" s="117"/>
      <c r="R394" s="117"/>
      <c r="S394" s="117"/>
      <c r="T394" s="117"/>
      <c r="U394" s="117"/>
    </row>
    <row r="395" spans="2:21" ht="12" customHeight="1" x14ac:dyDescent="0.2">
      <c r="B395" s="3"/>
      <c r="C395" s="42"/>
      <c r="D395" s="3"/>
      <c r="E395" s="3"/>
      <c r="F395" s="42"/>
      <c r="G395" s="14"/>
      <c r="H395" s="289"/>
      <c r="I395" s="3"/>
      <c r="J395" s="117"/>
      <c r="K395" s="117"/>
      <c r="L395" s="117"/>
      <c r="M395" s="117"/>
      <c r="N395" s="117"/>
      <c r="O395" s="117"/>
      <c r="P395" s="117"/>
      <c r="Q395" s="117"/>
      <c r="R395" s="117"/>
      <c r="S395" s="117"/>
      <c r="T395" s="117"/>
      <c r="U395" s="117"/>
    </row>
    <row r="396" spans="2:21" ht="12" customHeight="1" x14ac:dyDescent="0.2">
      <c r="B396" s="3"/>
      <c r="C396" s="42"/>
      <c r="D396" s="3"/>
      <c r="E396" s="3"/>
      <c r="F396" s="42"/>
      <c r="G396" s="14"/>
      <c r="H396" s="289"/>
      <c r="I396" s="3"/>
      <c r="J396" s="117"/>
      <c r="K396" s="117"/>
      <c r="L396" s="117"/>
      <c r="M396" s="117"/>
      <c r="N396" s="117"/>
      <c r="O396" s="117"/>
      <c r="P396" s="117"/>
      <c r="Q396" s="117"/>
      <c r="R396" s="117"/>
      <c r="S396" s="117"/>
      <c r="T396" s="117"/>
      <c r="U396" s="117"/>
    </row>
    <row r="397" spans="2:21" ht="12" customHeight="1" x14ac:dyDescent="0.2">
      <c r="B397" s="3"/>
      <c r="C397" s="42"/>
      <c r="D397" s="3"/>
      <c r="E397" s="3"/>
      <c r="F397" s="42"/>
      <c r="G397" s="14"/>
      <c r="H397" s="289"/>
      <c r="I397" s="3"/>
      <c r="J397" s="117"/>
      <c r="K397" s="117"/>
      <c r="L397" s="117"/>
      <c r="M397" s="117"/>
      <c r="N397" s="117"/>
      <c r="O397" s="117"/>
      <c r="P397" s="117"/>
      <c r="Q397" s="117"/>
      <c r="R397" s="117"/>
      <c r="S397" s="117"/>
      <c r="T397" s="117"/>
      <c r="U397" s="117"/>
    </row>
    <row r="398" spans="2:21" ht="12" customHeight="1" x14ac:dyDescent="0.2">
      <c r="B398" s="3"/>
      <c r="C398" s="42"/>
      <c r="D398" s="3"/>
      <c r="E398" s="3"/>
      <c r="F398" s="42"/>
      <c r="G398" s="14"/>
      <c r="H398" s="289"/>
      <c r="I398" s="3"/>
      <c r="J398" s="117"/>
      <c r="K398" s="117"/>
      <c r="L398" s="117"/>
      <c r="M398" s="117"/>
      <c r="N398" s="117"/>
      <c r="O398" s="117"/>
      <c r="P398" s="117"/>
      <c r="Q398" s="117"/>
      <c r="R398" s="117"/>
      <c r="S398" s="117"/>
      <c r="T398" s="117"/>
      <c r="U398" s="117"/>
    </row>
    <row r="399" spans="2:21" ht="12" customHeight="1" x14ac:dyDescent="0.2">
      <c r="B399" s="3"/>
      <c r="C399" s="42"/>
      <c r="D399" s="3"/>
      <c r="E399" s="3"/>
      <c r="F399" s="42"/>
      <c r="G399" s="14"/>
      <c r="H399" s="289"/>
      <c r="I399" s="3"/>
      <c r="J399" s="117"/>
      <c r="K399" s="117"/>
      <c r="L399" s="117"/>
      <c r="M399" s="117"/>
      <c r="N399" s="117"/>
      <c r="O399" s="117"/>
      <c r="P399" s="117"/>
      <c r="Q399" s="117"/>
      <c r="R399" s="117"/>
      <c r="S399" s="117"/>
      <c r="T399" s="117"/>
      <c r="U399" s="117"/>
    </row>
    <row r="400" spans="2:21" ht="12" customHeight="1" x14ac:dyDescent="0.2">
      <c r="B400" s="3"/>
      <c r="C400" s="42"/>
      <c r="D400" s="3"/>
      <c r="E400" s="3"/>
      <c r="F400" s="42"/>
      <c r="G400" s="14"/>
      <c r="H400" s="289"/>
      <c r="I400" s="3"/>
      <c r="J400" s="117"/>
      <c r="K400" s="117"/>
      <c r="L400" s="117"/>
      <c r="M400" s="117"/>
      <c r="N400" s="117"/>
      <c r="O400" s="117"/>
      <c r="P400" s="117"/>
      <c r="Q400" s="117"/>
      <c r="R400" s="117"/>
      <c r="S400" s="117"/>
      <c r="T400" s="117"/>
      <c r="U400" s="117"/>
    </row>
    <row r="401" spans="2:21" ht="12" customHeight="1" x14ac:dyDescent="0.2">
      <c r="B401" s="3"/>
      <c r="C401" s="42"/>
      <c r="D401" s="3"/>
      <c r="E401" s="3"/>
      <c r="F401" s="42"/>
      <c r="G401" s="14"/>
      <c r="H401" s="289"/>
      <c r="I401" s="3"/>
      <c r="J401" s="117"/>
      <c r="K401" s="117"/>
      <c r="L401" s="117"/>
      <c r="M401" s="117"/>
      <c r="N401" s="117"/>
      <c r="O401" s="117"/>
      <c r="P401" s="117"/>
      <c r="Q401" s="117"/>
      <c r="R401" s="117"/>
      <c r="S401" s="117"/>
      <c r="T401" s="117"/>
      <c r="U401" s="117"/>
    </row>
    <row r="402" spans="2:21" ht="12" customHeight="1" x14ac:dyDescent="0.2">
      <c r="B402" s="3"/>
      <c r="C402" s="42"/>
      <c r="D402" s="3"/>
      <c r="E402" s="3"/>
      <c r="F402" s="42"/>
      <c r="G402" s="14"/>
      <c r="H402" s="289"/>
      <c r="I402" s="3"/>
      <c r="J402" s="117"/>
      <c r="K402" s="117"/>
      <c r="L402" s="117"/>
      <c r="M402" s="117"/>
      <c r="N402" s="117"/>
      <c r="O402" s="117"/>
      <c r="P402" s="117"/>
      <c r="Q402" s="117"/>
      <c r="R402" s="117"/>
      <c r="S402" s="117"/>
      <c r="T402" s="117"/>
      <c r="U402" s="117"/>
    </row>
    <row r="403" spans="2:21" ht="12" customHeight="1" x14ac:dyDescent="0.2">
      <c r="B403" s="3"/>
      <c r="C403" s="42"/>
      <c r="D403" s="3"/>
      <c r="E403" s="3"/>
      <c r="F403" s="42"/>
      <c r="G403" s="14"/>
      <c r="H403" s="289"/>
      <c r="I403" s="3"/>
      <c r="J403" s="117"/>
      <c r="K403" s="117"/>
      <c r="L403" s="117"/>
      <c r="M403" s="117"/>
      <c r="N403" s="117"/>
      <c r="O403" s="117"/>
      <c r="P403" s="117"/>
      <c r="Q403" s="117"/>
      <c r="R403" s="117"/>
      <c r="S403" s="117"/>
      <c r="T403" s="117"/>
      <c r="U403" s="117"/>
    </row>
    <row r="404" spans="2:21" ht="12" customHeight="1" x14ac:dyDescent="0.2">
      <c r="B404" s="3"/>
      <c r="C404" s="42"/>
      <c r="D404" s="3"/>
      <c r="E404" s="3"/>
      <c r="F404" s="42"/>
      <c r="G404" s="14"/>
      <c r="H404" s="289"/>
      <c r="I404" s="3"/>
      <c r="J404" s="117"/>
      <c r="K404" s="117"/>
      <c r="L404" s="117"/>
      <c r="M404" s="117"/>
      <c r="N404" s="117"/>
      <c r="O404" s="117"/>
      <c r="P404" s="117"/>
      <c r="Q404" s="117"/>
      <c r="R404" s="117"/>
      <c r="S404" s="117"/>
      <c r="T404" s="117"/>
      <c r="U404" s="117"/>
    </row>
    <row r="405" spans="2:21" ht="12" customHeight="1" x14ac:dyDescent="0.2">
      <c r="B405" s="3"/>
      <c r="C405" s="42"/>
      <c r="D405" s="3"/>
      <c r="E405" s="3"/>
      <c r="F405" s="42"/>
      <c r="G405" s="14"/>
      <c r="H405" s="289"/>
      <c r="I405" s="3"/>
      <c r="J405" s="117"/>
      <c r="K405" s="117"/>
      <c r="L405" s="117"/>
      <c r="M405" s="117"/>
      <c r="N405" s="117"/>
      <c r="O405" s="117"/>
      <c r="P405" s="117"/>
      <c r="Q405" s="117"/>
      <c r="R405" s="117"/>
      <c r="S405" s="117"/>
      <c r="T405" s="117"/>
      <c r="U405" s="117"/>
    </row>
    <row r="406" spans="2:21" ht="12" customHeight="1" x14ac:dyDescent="0.2">
      <c r="B406" s="3"/>
      <c r="C406" s="42"/>
      <c r="D406" s="3"/>
      <c r="E406" s="3"/>
      <c r="F406" s="42"/>
      <c r="G406" s="14"/>
      <c r="H406" s="289"/>
      <c r="I406" s="3"/>
      <c r="J406" s="117"/>
      <c r="K406" s="117"/>
      <c r="L406" s="117"/>
      <c r="M406" s="117"/>
      <c r="N406" s="117"/>
      <c r="O406" s="117"/>
      <c r="P406" s="117"/>
      <c r="Q406" s="117"/>
      <c r="R406" s="117"/>
      <c r="S406" s="117"/>
      <c r="T406" s="117"/>
      <c r="U406" s="117"/>
    </row>
    <row r="407" spans="2:21" ht="12" customHeight="1" x14ac:dyDescent="0.2">
      <c r="B407" s="3"/>
      <c r="C407" s="42"/>
      <c r="D407" s="3"/>
      <c r="E407" s="3"/>
      <c r="F407" s="42"/>
      <c r="G407" s="14"/>
      <c r="H407" s="289"/>
      <c r="I407" s="3"/>
      <c r="J407" s="117"/>
      <c r="K407" s="117"/>
      <c r="L407" s="117"/>
      <c r="M407" s="117"/>
      <c r="N407" s="117"/>
      <c r="O407" s="117"/>
      <c r="P407" s="117"/>
      <c r="Q407" s="117"/>
      <c r="R407" s="117"/>
      <c r="S407" s="117"/>
      <c r="T407" s="117"/>
      <c r="U407" s="117"/>
    </row>
    <row r="408" spans="2:21" ht="12" customHeight="1" x14ac:dyDescent="0.2">
      <c r="B408" s="3"/>
      <c r="C408" s="42"/>
      <c r="D408" s="3"/>
      <c r="E408" s="3"/>
      <c r="F408" s="42"/>
      <c r="G408" s="14"/>
      <c r="H408" s="289"/>
      <c r="I408" s="3"/>
      <c r="J408" s="117"/>
      <c r="K408" s="117"/>
      <c r="L408" s="117"/>
      <c r="M408" s="117"/>
      <c r="N408" s="117"/>
      <c r="O408" s="117"/>
      <c r="P408" s="117"/>
      <c r="Q408" s="117"/>
      <c r="R408" s="117"/>
      <c r="S408" s="117"/>
      <c r="T408" s="117"/>
      <c r="U408" s="117"/>
    </row>
    <row r="409" spans="2:21" ht="12" customHeight="1" x14ac:dyDescent="0.2">
      <c r="B409" s="3"/>
      <c r="C409" s="42"/>
      <c r="D409" s="3"/>
      <c r="E409" s="3"/>
      <c r="F409" s="42"/>
      <c r="G409" s="14"/>
      <c r="H409" s="289"/>
      <c r="I409" s="3"/>
      <c r="J409" s="117"/>
      <c r="K409" s="117"/>
      <c r="L409" s="117"/>
      <c r="M409" s="117"/>
      <c r="N409" s="117"/>
      <c r="O409" s="117"/>
      <c r="P409" s="117"/>
      <c r="Q409" s="117"/>
      <c r="R409" s="117"/>
      <c r="S409" s="117"/>
      <c r="T409" s="117"/>
      <c r="U409" s="117"/>
    </row>
    <row r="410" spans="2:21" ht="12" customHeight="1" x14ac:dyDescent="0.2">
      <c r="B410" s="3"/>
      <c r="C410" s="42"/>
      <c r="D410" s="3"/>
      <c r="E410" s="3"/>
      <c r="F410" s="42"/>
      <c r="G410" s="14"/>
      <c r="H410" s="289"/>
      <c r="I410" s="3"/>
      <c r="J410" s="117"/>
      <c r="K410" s="117"/>
      <c r="L410" s="117"/>
      <c r="M410" s="117"/>
      <c r="N410" s="117"/>
      <c r="O410" s="117"/>
      <c r="P410" s="117"/>
      <c r="Q410" s="117"/>
      <c r="R410" s="117"/>
      <c r="S410" s="117"/>
      <c r="T410" s="117"/>
      <c r="U410" s="117"/>
    </row>
    <row r="411" spans="2:21" ht="12" customHeight="1" x14ac:dyDescent="0.2">
      <c r="B411" s="3"/>
      <c r="C411" s="42"/>
      <c r="D411" s="3"/>
      <c r="E411" s="3"/>
      <c r="F411" s="42"/>
      <c r="G411" s="14"/>
      <c r="H411" s="289"/>
      <c r="I411" s="3"/>
      <c r="J411" s="117"/>
      <c r="K411" s="117"/>
      <c r="L411" s="117"/>
      <c r="M411" s="117"/>
      <c r="N411" s="117"/>
      <c r="O411" s="117"/>
      <c r="P411" s="117"/>
      <c r="Q411" s="117"/>
      <c r="R411" s="117"/>
      <c r="S411" s="117"/>
      <c r="T411" s="117"/>
      <c r="U411" s="117"/>
    </row>
    <row r="412" spans="2:21" ht="12" customHeight="1" x14ac:dyDescent="0.2">
      <c r="B412" s="3"/>
      <c r="C412" s="42"/>
      <c r="D412" s="3"/>
      <c r="E412" s="3"/>
      <c r="F412" s="42"/>
      <c r="G412" s="14"/>
      <c r="H412" s="289"/>
      <c r="I412" s="3"/>
      <c r="J412" s="117"/>
      <c r="K412" s="117"/>
      <c r="L412" s="117"/>
      <c r="M412" s="117"/>
      <c r="N412" s="117"/>
      <c r="O412" s="117"/>
      <c r="P412" s="117"/>
      <c r="Q412" s="117"/>
      <c r="R412" s="117"/>
      <c r="S412" s="117"/>
      <c r="T412" s="117"/>
      <c r="U412" s="117"/>
    </row>
    <row r="413" spans="2:21" ht="12" customHeight="1" x14ac:dyDescent="0.2">
      <c r="B413" s="3"/>
      <c r="C413" s="42"/>
      <c r="D413" s="3"/>
      <c r="E413" s="3"/>
      <c r="F413" s="42"/>
      <c r="G413" s="14"/>
      <c r="H413" s="289"/>
      <c r="I413" s="3"/>
      <c r="J413" s="117"/>
      <c r="K413" s="117"/>
      <c r="L413" s="117"/>
      <c r="M413" s="117"/>
      <c r="N413" s="117"/>
      <c r="O413" s="117"/>
      <c r="P413" s="117"/>
      <c r="Q413" s="117"/>
      <c r="R413" s="117"/>
      <c r="S413" s="117"/>
      <c r="T413" s="117"/>
      <c r="U413" s="117"/>
    </row>
    <row r="414" spans="2:21" ht="12" customHeight="1" x14ac:dyDescent="0.2">
      <c r="B414" s="3"/>
      <c r="C414" s="42"/>
      <c r="D414" s="3"/>
      <c r="E414" s="3"/>
      <c r="F414" s="42"/>
      <c r="G414" s="14"/>
      <c r="H414" s="289"/>
      <c r="I414" s="3"/>
      <c r="J414" s="117"/>
      <c r="K414" s="117"/>
      <c r="L414" s="117"/>
      <c r="M414" s="117"/>
      <c r="N414" s="117"/>
      <c r="O414" s="117"/>
      <c r="P414" s="117"/>
      <c r="Q414" s="117"/>
      <c r="R414" s="117"/>
      <c r="S414" s="117"/>
      <c r="T414" s="117"/>
      <c r="U414" s="117"/>
    </row>
    <row r="415" spans="2:21" ht="12" customHeight="1" x14ac:dyDescent="0.2">
      <c r="B415" s="3"/>
      <c r="C415" s="42"/>
      <c r="D415" s="3"/>
      <c r="E415" s="3"/>
      <c r="F415" s="42"/>
      <c r="G415" s="14"/>
      <c r="H415" s="289"/>
      <c r="I415" s="3"/>
      <c r="J415" s="117"/>
      <c r="K415" s="117"/>
      <c r="L415" s="117"/>
      <c r="M415" s="117"/>
      <c r="N415" s="117"/>
      <c r="O415" s="117"/>
      <c r="P415" s="117"/>
      <c r="Q415" s="117"/>
      <c r="R415" s="117"/>
      <c r="S415" s="117"/>
      <c r="T415" s="117"/>
      <c r="U415" s="117"/>
    </row>
    <row r="416" spans="2:21" ht="12" customHeight="1" x14ac:dyDescent="0.2">
      <c r="B416" s="3"/>
      <c r="C416" s="42"/>
      <c r="D416" s="3"/>
      <c r="E416" s="3"/>
      <c r="F416" s="42"/>
      <c r="G416" s="14"/>
      <c r="H416" s="289"/>
      <c r="I416" s="3"/>
      <c r="J416" s="117"/>
      <c r="K416" s="117"/>
      <c r="L416" s="117"/>
      <c r="M416" s="117"/>
      <c r="N416" s="117"/>
      <c r="O416" s="117"/>
      <c r="P416" s="117"/>
      <c r="Q416" s="117"/>
      <c r="R416" s="117"/>
      <c r="S416" s="117"/>
      <c r="T416" s="117"/>
      <c r="U416" s="117"/>
    </row>
    <row r="417" spans="2:21" ht="12" customHeight="1" x14ac:dyDescent="0.2">
      <c r="B417" s="3"/>
      <c r="C417" s="42"/>
      <c r="D417" s="3"/>
      <c r="E417" s="3"/>
      <c r="F417" s="42"/>
      <c r="G417" s="14"/>
      <c r="H417" s="289"/>
      <c r="I417" s="3"/>
      <c r="J417" s="117"/>
      <c r="K417" s="117"/>
      <c r="L417" s="117"/>
      <c r="M417" s="117"/>
      <c r="N417" s="117"/>
      <c r="O417" s="117"/>
      <c r="P417" s="117"/>
      <c r="Q417" s="117"/>
      <c r="R417" s="117"/>
      <c r="S417" s="117"/>
      <c r="T417" s="117"/>
      <c r="U417" s="117"/>
    </row>
    <row r="418" spans="2:21" ht="12" customHeight="1" x14ac:dyDescent="0.2">
      <c r="B418" s="3"/>
      <c r="C418" s="42"/>
      <c r="D418" s="3"/>
      <c r="E418" s="3"/>
      <c r="F418" s="42"/>
      <c r="G418" s="14"/>
      <c r="H418" s="289"/>
      <c r="I418" s="3"/>
      <c r="J418" s="117"/>
      <c r="K418" s="117"/>
      <c r="L418" s="117"/>
      <c r="M418" s="117"/>
      <c r="N418" s="117"/>
      <c r="O418" s="117"/>
      <c r="P418" s="117"/>
      <c r="Q418" s="117"/>
      <c r="R418" s="117"/>
      <c r="S418" s="117"/>
      <c r="T418" s="117"/>
      <c r="U418" s="117"/>
    </row>
    <row r="419" spans="2:21" ht="12" customHeight="1" x14ac:dyDescent="0.2">
      <c r="B419" s="3"/>
      <c r="C419" s="42"/>
      <c r="D419" s="3"/>
      <c r="E419" s="3"/>
      <c r="F419" s="42"/>
      <c r="G419" s="14"/>
      <c r="H419" s="289"/>
      <c r="I419" s="3"/>
      <c r="J419" s="117"/>
      <c r="K419" s="117"/>
      <c r="L419" s="117"/>
      <c r="M419" s="117"/>
      <c r="N419" s="117"/>
      <c r="O419" s="117"/>
      <c r="P419" s="117"/>
      <c r="Q419" s="117"/>
      <c r="R419" s="117"/>
      <c r="S419" s="117"/>
      <c r="T419" s="117"/>
      <c r="U419" s="117"/>
    </row>
    <row r="420" spans="2:21" ht="12" customHeight="1" x14ac:dyDescent="0.2">
      <c r="B420" s="3"/>
      <c r="C420" s="42"/>
      <c r="D420" s="3"/>
      <c r="E420" s="3"/>
      <c r="F420" s="42"/>
      <c r="G420" s="14"/>
      <c r="H420" s="289"/>
      <c r="I420" s="3"/>
      <c r="J420" s="117"/>
      <c r="K420" s="117"/>
      <c r="L420" s="117"/>
      <c r="M420" s="117"/>
      <c r="N420" s="117"/>
      <c r="O420" s="117"/>
      <c r="P420" s="117"/>
      <c r="Q420" s="117"/>
      <c r="R420" s="117"/>
      <c r="S420" s="117"/>
      <c r="T420" s="117"/>
      <c r="U420" s="117"/>
    </row>
    <row r="421" spans="2:21" ht="12" customHeight="1" x14ac:dyDescent="0.2">
      <c r="B421" s="3"/>
      <c r="C421" s="42"/>
      <c r="D421" s="3"/>
      <c r="E421" s="3"/>
      <c r="F421" s="42"/>
      <c r="G421" s="14"/>
      <c r="H421" s="289"/>
      <c r="I421" s="3"/>
      <c r="J421" s="117"/>
      <c r="K421" s="117"/>
      <c r="L421" s="117"/>
      <c r="M421" s="117"/>
      <c r="N421" s="117"/>
      <c r="O421" s="117"/>
      <c r="P421" s="117"/>
      <c r="Q421" s="117"/>
      <c r="R421" s="117"/>
      <c r="S421" s="117"/>
      <c r="T421" s="117"/>
      <c r="U421" s="117"/>
    </row>
    <row r="422" spans="2:21" ht="12" customHeight="1" x14ac:dyDescent="0.2">
      <c r="B422" s="3"/>
      <c r="C422" s="42"/>
      <c r="D422" s="3"/>
      <c r="E422" s="3"/>
      <c r="F422" s="42"/>
      <c r="G422" s="14"/>
      <c r="H422" s="289"/>
      <c r="I422" s="3"/>
      <c r="J422" s="117"/>
      <c r="K422" s="117"/>
      <c r="L422" s="117"/>
      <c r="M422" s="117"/>
      <c r="N422" s="117"/>
      <c r="O422" s="117"/>
      <c r="P422" s="117"/>
      <c r="Q422" s="117"/>
      <c r="R422" s="117"/>
      <c r="S422" s="117"/>
      <c r="T422" s="117"/>
      <c r="U422" s="117"/>
    </row>
    <row r="423" spans="2:21" ht="12" customHeight="1" x14ac:dyDescent="0.2">
      <c r="B423" s="3"/>
      <c r="C423" s="42"/>
      <c r="D423" s="3"/>
      <c r="E423" s="3"/>
      <c r="F423" s="42"/>
      <c r="G423" s="14"/>
      <c r="H423" s="289"/>
      <c r="I423" s="3"/>
      <c r="J423" s="117"/>
      <c r="K423" s="117"/>
      <c r="L423" s="117"/>
      <c r="M423" s="117"/>
      <c r="N423" s="117"/>
      <c r="O423" s="117"/>
      <c r="P423" s="117"/>
      <c r="Q423" s="117"/>
      <c r="R423" s="117"/>
      <c r="S423" s="117"/>
      <c r="T423" s="117"/>
      <c r="U423" s="117"/>
    </row>
    <row r="424" spans="2:21" ht="12" customHeight="1" x14ac:dyDescent="0.2">
      <c r="B424" s="3"/>
      <c r="C424" s="42"/>
      <c r="D424" s="3"/>
      <c r="E424" s="3"/>
      <c r="F424" s="42"/>
      <c r="G424" s="14"/>
      <c r="H424" s="289"/>
      <c r="I424" s="3"/>
      <c r="J424" s="117"/>
      <c r="K424" s="117"/>
      <c r="L424" s="117"/>
      <c r="M424" s="117"/>
      <c r="N424" s="117"/>
      <c r="O424" s="117"/>
      <c r="P424" s="117"/>
      <c r="Q424" s="117"/>
      <c r="R424" s="117"/>
      <c r="S424" s="117"/>
      <c r="T424" s="117"/>
      <c r="U424" s="117"/>
    </row>
    <row r="425" spans="2:21" ht="12" customHeight="1" x14ac:dyDescent="0.2">
      <c r="B425" s="3"/>
      <c r="C425" s="42"/>
      <c r="D425" s="3"/>
      <c r="E425" s="3"/>
      <c r="F425" s="42"/>
      <c r="G425" s="14"/>
      <c r="H425" s="289"/>
      <c r="I425" s="3"/>
      <c r="J425" s="117"/>
      <c r="K425" s="117"/>
      <c r="L425" s="117"/>
      <c r="M425" s="117"/>
      <c r="N425" s="117"/>
      <c r="O425" s="117"/>
      <c r="P425" s="117"/>
      <c r="Q425" s="117"/>
      <c r="R425" s="117"/>
      <c r="S425" s="117"/>
      <c r="T425" s="117"/>
      <c r="U425" s="117"/>
    </row>
    <row r="426" spans="2:21" ht="12" customHeight="1" x14ac:dyDescent="0.2">
      <c r="B426" s="3"/>
      <c r="C426" s="42"/>
      <c r="D426" s="3"/>
      <c r="E426" s="3"/>
      <c r="F426" s="42"/>
      <c r="G426" s="14"/>
      <c r="H426" s="289"/>
      <c r="I426" s="3"/>
      <c r="J426" s="117"/>
      <c r="K426" s="117"/>
      <c r="L426" s="117"/>
      <c r="M426" s="117"/>
      <c r="N426" s="117"/>
      <c r="O426" s="117"/>
      <c r="P426" s="117"/>
      <c r="Q426" s="117"/>
      <c r="R426" s="117"/>
      <c r="S426" s="117"/>
      <c r="T426" s="117"/>
      <c r="U426" s="117"/>
    </row>
    <row r="427" spans="2:21" ht="12" customHeight="1" x14ac:dyDescent="0.2">
      <c r="B427" s="3"/>
      <c r="C427" s="42"/>
      <c r="D427" s="3"/>
      <c r="E427" s="3"/>
      <c r="F427" s="42"/>
      <c r="G427" s="14"/>
      <c r="H427" s="289"/>
      <c r="I427" s="3"/>
      <c r="J427" s="117"/>
      <c r="K427" s="117"/>
      <c r="L427" s="117"/>
      <c r="M427" s="117"/>
      <c r="N427" s="117"/>
      <c r="O427" s="117"/>
      <c r="P427" s="117"/>
      <c r="Q427" s="117"/>
      <c r="R427" s="117"/>
      <c r="S427" s="117"/>
      <c r="T427" s="117"/>
      <c r="U427" s="117"/>
    </row>
    <row r="428" spans="2:21" ht="12" customHeight="1" x14ac:dyDescent="0.2">
      <c r="B428" s="3"/>
      <c r="C428" s="42"/>
      <c r="D428" s="3"/>
      <c r="E428" s="3"/>
      <c r="F428" s="42"/>
      <c r="G428" s="14"/>
      <c r="H428" s="289"/>
      <c r="I428" s="3"/>
      <c r="J428" s="117"/>
      <c r="K428" s="117"/>
      <c r="L428" s="117"/>
      <c r="M428" s="117"/>
      <c r="N428" s="117"/>
      <c r="O428" s="117"/>
      <c r="P428" s="117"/>
      <c r="Q428" s="117"/>
      <c r="R428" s="117"/>
      <c r="S428" s="117"/>
      <c r="T428" s="117"/>
      <c r="U428" s="117"/>
    </row>
    <row r="429" spans="2:21" ht="12" customHeight="1" x14ac:dyDescent="0.2">
      <c r="B429" s="3"/>
      <c r="C429" s="42"/>
      <c r="D429" s="3"/>
      <c r="E429" s="3"/>
      <c r="F429" s="42"/>
      <c r="G429" s="14"/>
      <c r="H429" s="289"/>
      <c r="I429" s="3"/>
      <c r="J429" s="117"/>
      <c r="K429" s="117"/>
      <c r="L429" s="117"/>
      <c r="M429" s="117"/>
      <c r="N429" s="117"/>
      <c r="O429" s="117"/>
      <c r="P429" s="117"/>
      <c r="Q429" s="117"/>
      <c r="R429" s="117"/>
      <c r="S429" s="117"/>
      <c r="T429" s="117"/>
      <c r="U429" s="117"/>
    </row>
    <row r="430" spans="2:21" ht="12" customHeight="1" x14ac:dyDescent="0.2">
      <c r="B430" s="3"/>
      <c r="C430" s="42"/>
      <c r="D430" s="3"/>
      <c r="E430" s="3"/>
      <c r="F430" s="42"/>
      <c r="G430" s="14"/>
      <c r="H430" s="289"/>
      <c r="I430" s="3"/>
      <c r="J430" s="117"/>
      <c r="K430" s="117"/>
      <c r="L430" s="117"/>
      <c r="M430" s="117"/>
      <c r="N430" s="117"/>
      <c r="O430" s="117"/>
      <c r="P430" s="117"/>
      <c r="Q430" s="117"/>
      <c r="R430" s="117"/>
      <c r="S430" s="117"/>
      <c r="T430" s="117"/>
      <c r="U430" s="117"/>
    </row>
    <row r="431" spans="2:21" ht="12" customHeight="1" x14ac:dyDescent="0.2">
      <c r="B431" s="3"/>
      <c r="C431" s="42"/>
      <c r="D431" s="3"/>
      <c r="E431" s="3"/>
      <c r="F431" s="42"/>
      <c r="G431" s="14"/>
      <c r="H431" s="289"/>
      <c r="I431" s="3"/>
      <c r="J431" s="117"/>
      <c r="K431" s="117"/>
      <c r="L431" s="117"/>
      <c r="M431" s="117"/>
      <c r="N431" s="117"/>
      <c r="O431" s="117"/>
      <c r="P431" s="117"/>
      <c r="Q431" s="117"/>
      <c r="R431" s="117"/>
      <c r="S431" s="117"/>
      <c r="T431" s="117"/>
      <c r="U431" s="117"/>
    </row>
    <row r="432" spans="2:21" ht="12" customHeight="1" x14ac:dyDescent="0.2">
      <c r="B432" s="3"/>
      <c r="C432" s="42"/>
      <c r="D432" s="3"/>
      <c r="E432" s="3"/>
      <c r="F432" s="42"/>
      <c r="G432" s="14"/>
      <c r="H432" s="289"/>
      <c r="I432" s="3"/>
      <c r="J432" s="117"/>
      <c r="K432" s="117"/>
      <c r="L432" s="117"/>
      <c r="M432" s="117"/>
      <c r="N432" s="117"/>
      <c r="O432" s="117"/>
      <c r="P432" s="117"/>
      <c r="Q432" s="117"/>
      <c r="R432" s="117"/>
      <c r="S432" s="117"/>
      <c r="T432" s="117"/>
      <c r="U432" s="117"/>
    </row>
    <row r="433" spans="2:21" ht="12" customHeight="1" x14ac:dyDescent="0.2">
      <c r="B433" s="3"/>
      <c r="C433" s="42"/>
      <c r="D433" s="3"/>
      <c r="E433" s="3"/>
      <c r="F433" s="42"/>
      <c r="G433" s="14"/>
      <c r="H433" s="289"/>
      <c r="I433" s="3"/>
      <c r="J433" s="117"/>
      <c r="K433" s="117"/>
      <c r="L433" s="117"/>
      <c r="M433" s="117"/>
      <c r="N433" s="117"/>
      <c r="O433" s="117"/>
      <c r="P433" s="117"/>
      <c r="Q433" s="117"/>
      <c r="R433" s="117"/>
      <c r="S433" s="117"/>
      <c r="T433" s="117"/>
      <c r="U433" s="117"/>
    </row>
    <row r="434" spans="2:21" ht="12" customHeight="1" x14ac:dyDescent="0.2">
      <c r="B434" s="3"/>
      <c r="C434" s="42"/>
      <c r="D434" s="3"/>
      <c r="E434" s="3"/>
      <c r="F434" s="42"/>
      <c r="G434" s="14"/>
      <c r="H434" s="289"/>
      <c r="I434" s="3"/>
      <c r="J434" s="117"/>
      <c r="K434" s="117"/>
      <c r="L434" s="117"/>
      <c r="M434" s="117"/>
      <c r="N434" s="117"/>
      <c r="O434" s="117"/>
      <c r="P434" s="117"/>
      <c r="Q434" s="117"/>
      <c r="R434" s="117"/>
      <c r="S434" s="117"/>
      <c r="T434" s="117"/>
      <c r="U434" s="117"/>
    </row>
    <row r="435" spans="2:21" ht="12" customHeight="1" x14ac:dyDescent="0.2">
      <c r="B435" s="3"/>
      <c r="C435" s="42"/>
      <c r="D435" s="3"/>
      <c r="E435" s="3"/>
      <c r="F435" s="42"/>
      <c r="G435" s="14"/>
      <c r="H435" s="289"/>
      <c r="I435" s="3"/>
      <c r="J435" s="117"/>
      <c r="K435" s="117"/>
      <c r="L435" s="117"/>
      <c r="M435" s="117"/>
      <c r="N435" s="117"/>
      <c r="O435" s="117"/>
      <c r="P435" s="117"/>
      <c r="Q435" s="117"/>
      <c r="R435" s="117"/>
      <c r="S435" s="117"/>
      <c r="T435" s="117"/>
      <c r="U435" s="117"/>
    </row>
    <row r="436" spans="2:21" ht="12" customHeight="1" x14ac:dyDescent="0.2">
      <c r="B436" s="3"/>
      <c r="C436" s="42"/>
      <c r="D436" s="3"/>
      <c r="E436" s="3"/>
      <c r="F436" s="42"/>
      <c r="G436" s="14"/>
      <c r="H436" s="289"/>
      <c r="I436" s="3"/>
      <c r="J436" s="117"/>
      <c r="K436" s="117"/>
      <c r="L436" s="117"/>
      <c r="M436" s="117"/>
      <c r="N436" s="117"/>
      <c r="O436" s="117"/>
      <c r="P436" s="117"/>
      <c r="Q436" s="117"/>
      <c r="R436" s="117"/>
      <c r="S436" s="117"/>
      <c r="T436" s="117"/>
      <c r="U436" s="117"/>
    </row>
    <row r="437" spans="2:21" ht="12" customHeight="1" x14ac:dyDescent="0.2">
      <c r="B437" s="3"/>
      <c r="C437" s="42"/>
      <c r="D437" s="3"/>
      <c r="E437" s="3"/>
      <c r="F437" s="42"/>
      <c r="G437" s="14"/>
      <c r="H437" s="289"/>
      <c r="I437" s="3"/>
      <c r="J437" s="117"/>
      <c r="K437" s="117"/>
      <c r="L437" s="117"/>
      <c r="M437" s="117"/>
      <c r="N437" s="117"/>
      <c r="O437" s="117"/>
      <c r="P437" s="117"/>
      <c r="Q437" s="117"/>
      <c r="R437" s="117"/>
      <c r="S437" s="117"/>
      <c r="T437" s="117"/>
      <c r="U437" s="117"/>
    </row>
    <row r="438" spans="2:21" ht="12" customHeight="1" x14ac:dyDescent="0.2">
      <c r="B438" s="3"/>
      <c r="C438" s="42"/>
      <c r="D438" s="3"/>
      <c r="E438" s="3"/>
      <c r="F438" s="42"/>
      <c r="G438" s="14"/>
      <c r="H438" s="289"/>
      <c r="I438" s="3"/>
      <c r="J438" s="117"/>
      <c r="K438" s="117"/>
      <c r="L438" s="117"/>
      <c r="M438" s="117"/>
      <c r="N438" s="117"/>
      <c r="O438" s="117"/>
      <c r="P438" s="117"/>
      <c r="Q438" s="117"/>
      <c r="R438" s="117"/>
      <c r="S438" s="117"/>
      <c r="T438" s="117"/>
      <c r="U438" s="117"/>
    </row>
    <row r="439" spans="2:21" ht="12" customHeight="1" x14ac:dyDescent="0.2">
      <c r="B439" s="3"/>
      <c r="C439" s="42"/>
      <c r="D439" s="3"/>
      <c r="E439" s="3"/>
      <c r="F439" s="42"/>
      <c r="G439" s="14"/>
      <c r="H439" s="289"/>
      <c r="I439" s="3"/>
      <c r="J439" s="117"/>
      <c r="K439" s="117"/>
      <c r="L439" s="117"/>
      <c r="M439" s="117"/>
      <c r="N439" s="117"/>
      <c r="O439" s="117"/>
      <c r="P439" s="117"/>
      <c r="Q439" s="117"/>
      <c r="R439" s="117"/>
      <c r="S439" s="117"/>
      <c r="T439" s="117"/>
      <c r="U439" s="117"/>
    </row>
    <row r="440" spans="2:21" ht="12" customHeight="1" x14ac:dyDescent="0.2">
      <c r="B440" s="3"/>
      <c r="C440" s="42"/>
      <c r="D440" s="3"/>
      <c r="E440" s="3"/>
      <c r="F440" s="42"/>
      <c r="G440" s="14"/>
      <c r="H440" s="289"/>
      <c r="I440" s="3"/>
      <c r="J440" s="117"/>
      <c r="K440" s="117"/>
      <c r="L440" s="117"/>
      <c r="M440" s="117"/>
      <c r="N440" s="117"/>
      <c r="O440" s="117"/>
      <c r="P440" s="117"/>
      <c r="Q440" s="117"/>
      <c r="R440" s="117"/>
      <c r="S440" s="117"/>
      <c r="T440" s="117"/>
      <c r="U440" s="117"/>
    </row>
    <row r="441" spans="2:21" ht="12" customHeight="1" x14ac:dyDescent="0.2">
      <c r="B441" s="3"/>
      <c r="C441" s="42"/>
      <c r="D441" s="3"/>
      <c r="E441" s="3"/>
      <c r="F441" s="42"/>
      <c r="G441" s="14"/>
      <c r="H441" s="289"/>
      <c r="I441" s="3"/>
      <c r="J441" s="117"/>
      <c r="K441" s="117"/>
      <c r="L441" s="117"/>
      <c r="M441" s="117"/>
      <c r="N441" s="117"/>
      <c r="O441" s="117"/>
      <c r="P441" s="117"/>
      <c r="Q441" s="117"/>
      <c r="R441" s="117"/>
      <c r="S441" s="117"/>
      <c r="T441" s="117"/>
      <c r="U441" s="117"/>
    </row>
    <row r="442" spans="2:21" ht="12" customHeight="1" x14ac:dyDescent="0.2">
      <c r="B442" s="3"/>
      <c r="C442" s="42"/>
      <c r="D442" s="3"/>
      <c r="E442" s="3"/>
      <c r="F442" s="42"/>
      <c r="G442" s="14"/>
      <c r="H442" s="289"/>
      <c r="I442" s="3"/>
      <c r="J442" s="117"/>
      <c r="K442" s="117"/>
      <c r="L442" s="117"/>
      <c r="M442" s="117"/>
      <c r="N442" s="117"/>
      <c r="O442" s="117"/>
      <c r="P442" s="117"/>
      <c r="Q442" s="117"/>
      <c r="R442" s="117"/>
      <c r="S442" s="117"/>
      <c r="T442" s="117"/>
      <c r="U442" s="117"/>
    </row>
    <row r="443" spans="2:21" ht="12" customHeight="1" x14ac:dyDescent="0.2">
      <c r="B443" s="3"/>
      <c r="C443" s="42"/>
      <c r="D443" s="3"/>
      <c r="E443" s="3"/>
      <c r="F443" s="42"/>
      <c r="G443" s="14"/>
      <c r="H443" s="289"/>
      <c r="I443" s="3"/>
      <c r="J443" s="117"/>
      <c r="K443" s="117"/>
      <c r="L443" s="117"/>
      <c r="M443" s="117"/>
      <c r="N443" s="117"/>
      <c r="O443" s="117"/>
      <c r="P443" s="117"/>
      <c r="Q443" s="117"/>
      <c r="R443" s="117"/>
      <c r="S443" s="117"/>
      <c r="T443" s="117"/>
      <c r="U443" s="117"/>
    </row>
    <row r="444" spans="2:21" ht="12" customHeight="1" x14ac:dyDescent="0.2">
      <c r="B444" s="3"/>
      <c r="C444" s="42"/>
      <c r="D444" s="3"/>
      <c r="E444" s="3"/>
      <c r="F444" s="42"/>
      <c r="G444" s="14"/>
      <c r="H444" s="289"/>
      <c r="I444" s="3"/>
      <c r="J444" s="117"/>
      <c r="K444" s="117"/>
      <c r="L444" s="117"/>
      <c r="M444" s="117"/>
      <c r="N444" s="117"/>
      <c r="O444" s="117"/>
      <c r="P444" s="117"/>
      <c r="Q444" s="117"/>
      <c r="R444" s="117"/>
      <c r="S444" s="117"/>
      <c r="T444" s="117"/>
      <c r="U444" s="117"/>
    </row>
    <row r="445" spans="2:21" ht="12" customHeight="1" x14ac:dyDescent="0.2">
      <c r="B445" s="3"/>
      <c r="C445" s="42"/>
      <c r="D445" s="3"/>
      <c r="E445" s="3"/>
      <c r="F445" s="42"/>
      <c r="G445" s="14"/>
      <c r="H445" s="289"/>
      <c r="I445" s="3"/>
      <c r="J445" s="117"/>
      <c r="K445" s="117"/>
      <c r="L445" s="117"/>
      <c r="M445" s="117"/>
      <c r="N445" s="117"/>
      <c r="O445" s="117"/>
      <c r="P445" s="117"/>
      <c r="Q445" s="117"/>
      <c r="R445" s="117"/>
      <c r="S445" s="117"/>
      <c r="T445" s="117"/>
      <c r="U445" s="117"/>
    </row>
    <row r="446" spans="2:21" ht="12" customHeight="1" x14ac:dyDescent="0.2">
      <c r="B446" s="3"/>
      <c r="C446" s="42"/>
      <c r="D446" s="3"/>
      <c r="E446" s="3"/>
      <c r="F446" s="42"/>
      <c r="G446" s="14"/>
      <c r="H446" s="289"/>
      <c r="I446" s="3"/>
      <c r="J446" s="117"/>
      <c r="K446" s="117"/>
      <c r="L446" s="117"/>
      <c r="M446" s="117"/>
      <c r="N446" s="117"/>
      <c r="O446" s="117"/>
      <c r="P446" s="117"/>
      <c r="Q446" s="117"/>
      <c r="R446" s="117"/>
      <c r="S446" s="117"/>
      <c r="T446" s="117"/>
      <c r="U446" s="117"/>
    </row>
    <row r="447" spans="2:21" ht="12" customHeight="1" x14ac:dyDescent="0.2">
      <c r="B447" s="3"/>
      <c r="C447" s="42"/>
      <c r="D447" s="3"/>
      <c r="E447" s="3"/>
      <c r="F447" s="42"/>
      <c r="G447" s="14"/>
      <c r="H447" s="289"/>
      <c r="I447" s="3"/>
      <c r="J447" s="117"/>
      <c r="K447" s="117"/>
      <c r="L447" s="117"/>
      <c r="M447" s="117"/>
      <c r="N447" s="117"/>
      <c r="O447" s="117"/>
      <c r="P447" s="117"/>
      <c r="Q447" s="117"/>
      <c r="R447" s="117"/>
      <c r="S447" s="117"/>
      <c r="T447" s="117"/>
      <c r="U447" s="117"/>
    </row>
    <row r="448" spans="2:21" ht="12" customHeight="1" x14ac:dyDescent="0.2">
      <c r="B448" s="3"/>
      <c r="C448" s="42"/>
      <c r="D448" s="3"/>
      <c r="E448" s="3"/>
      <c r="F448" s="42"/>
      <c r="G448" s="14"/>
      <c r="H448" s="289"/>
      <c r="I448" s="3"/>
      <c r="J448" s="117"/>
      <c r="K448" s="117"/>
      <c r="L448" s="117"/>
      <c r="M448" s="117"/>
      <c r="N448" s="117"/>
      <c r="O448" s="117"/>
      <c r="P448" s="117"/>
      <c r="Q448" s="117"/>
      <c r="R448" s="117"/>
      <c r="S448" s="117"/>
      <c r="T448" s="117"/>
      <c r="U448" s="117"/>
    </row>
    <row r="449" spans="2:21" ht="12" customHeight="1" x14ac:dyDescent="0.2">
      <c r="B449" s="3"/>
      <c r="C449" s="42"/>
      <c r="D449" s="3"/>
      <c r="E449" s="3"/>
      <c r="F449" s="42"/>
      <c r="G449" s="14"/>
      <c r="H449" s="289"/>
      <c r="I449" s="3"/>
      <c r="J449" s="117"/>
      <c r="K449" s="117"/>
      <c r="L449" s="117"/>
      <c r="M449" s="117"/>
      <c r="N449" s="117"/>
      <c r="O449" s="117"/>
      <c r="P449" s="117"/>
      <c r="Q449" s="117"/>
      <c r="R449" s="117"/>
      <c r="S449" s="117"/>
      <c r="T449" s="117"/>
      <c r="U449" s="117"/>
    </row>
    <row r="450" spans="2:21" ht="12" customHeight="1" x14ac:dyDescent="0.2">
      <c r="B450" s="3"/>
      <c r="C450" s="42"/>
      <c r="D450" s="3"/>
      <c r="E450" s="3"/>
      <c r="F450" s="42"/>
      <c r="G450" s="14"/>
      <c r="H450" s="289"/>
      <c r="I450" s="3"/>
      <c r="J450" s="117"/>
      <c r="K450" s="117"/>
      <c r="L450" s="117"/>
      <c r="M450" s="117"/>
      <c r="N450" s="117"/>
      <c r="O450" s="117"/>
      <c r="P450" s="117"/>
      <c r="Q450" s="117"/>
      <c r="R450" s="117"/>
      <c r="S450" s="117"/>
      <c r="T450" s="117"/>
      <c r="U450" s="117"/>
    </row>
    <row r="451" spans="2:21" ht="12" customHeight="1" x14ac:dyDescent="0.2">
      <c r="B451" s="3"/>
      <c r="C451" s="42"/>
      <c r="D451" s="3"/>
      <c r="E451" s="3"/>
      <c r="F451" s="42"/>
      <c r="G451" s="14"/>
      <c r="H451" s="289"/>
      <c r="I451" s="3"/>
      <c r="J451" s="117"/>
      <c r="K451" s="117"/>
      <c r="L451" s="117"/>
      <c r="M451" s="117"/>
      <c r="N451" s="117"/>
      <c r="O451" s="117"/>
      <c r="P451" s="117"/>
      <c r="Q451" s="117"/>
      <c r="R451" s="117"/>
      <c r="S451" s="117"/>
      <c r="T451" s="117"/>
      <c r="U451" s="117"/>
    </row>
    <row r="452" spans="2:21" ht="12" customHeight="1" x14ac:dyDescent="0.2">
      <c r="B452" s="3"/>
      <c r="C452" s="42"/>
      <c r="D452" s="3"/>
      <c r="E452" s="3"/>
      <c r="F452" s="42"/>
      <c r="G452" s="14"/>
      <c r="H452" s="289"/>
      <c r="I452" s="3"/>
      <c r="J452" s="117"/>
      <c r="K452" s="117"/>
      <c r="L452" s="117"/>
      <c r="M452" s="117"/>
      <c r="N452" s="117"/>
      <c r="O452" s="117"/>
      <c r="P452" s="117"/>
      <c r="Q452" s="117"/>
      <c r="R452" s="117"/>
      <c r="S452" s="117"/>
      <c r="T452" s="117"/>
      <c r="U452" s="117"/>
    </row>
    <row r="453" spans="2:21" ht="12" customHeight="1" x14ac:dyDescent="0.2">
      <c r="B453" s="3"/>
      <c r="C453" s="42"/>
      <c r="D453" s="3"/>
      <c r="E453" s="3"/>
      <c r="F453" s="42"/>
      <c r="G453" s="14"/>
      <c r="H453" s="289"/>
      <c r="I453" s="3"/>
      <c r="J453" s="117"/>
      <c r="K453" s="117"/>
      <c r="L453" s="117"/>
      <c r="M453" s="117"/>
      <c r="N453" s="117"/>
      <c r="O453" s="117"/>
      <c r="P453" s="117"/>
      <c r="Q453" s="117"/>
      <c r="R453" s="117"/>
      <c r="S453" s="117"/>
      <c r="T453" s="117"/>
      <c r="U453" s="117"/>
    </row>
    <row r="454" spans="2:21" ht="12" customHeight="1" x14ac:dyDescent="0.2">
      <c r="B454" s="3"/>
      <c r="C454" s="42"/>
      <c r="D454" s="3"/>
      <c r="E454" s="3"/>
      <c r="F454" s="42"/>
      <c r="G454" s="14"/>
      <c r="H454" s="289"/>
      <c r="I454" s="3"/>
      <c r="J454" s="117"/>
      <c r="K454" s="117"/>
      <c r="L454" s="117"/>
      <c r="M454" s="117"/>
      <c r="N454" s="117"/>
      <c r="O454" s="117"/>
      <c r="P454" s="117"/>
      <c r="Q454" s="117"/>
      <c r="R454" s="117"/>
      <c r="S454" s="117"/>
      <c r="T454" s="117"/>
      <c r="U454" s="117"/>
    </row>
    <row r="455" spans="2:21" ht="12" customHeight="1" x14ac:dyDescent="0.2">
      <c r="B455" s="3"/>
      <c r="C455" s="42"/>
      <c r="D455" s="3"/>
      <c r="E455" s="3"/>
      <c r="F455" s="42"/>
      <c r="G455" s="14"/>
      <c r="H455" s="289"/>
      <c r="I455" s="3"/>
      <c r="J455" s="117"/>
      <c r="K455" s="117"/>
      <c r="L455" s="117"/>
      <c r="M455" s="117"/>
      <c r="N455" s="117"/>
      <c r="O455" s="117"/>
      <c r="P455" s="117"/>
      <c r="Q455" s="117"/>
      <c r="R455" s="117"/>
      <c r="S455" s="117"/>
      <c r="T455" s="117"/>
      <c r="U455" s="117"/>
    </row>
    <row r="456" spans="2:21" ht="12" customHeight="1" x14ac:dyDescent="0.2">
      <c r="B456" s="3"/>
      <c r="C456" s="42"/>
      <c r="D456" s="3"/>
      <c r="E456" s="3"/>
      <c r="F456" s="42"/>
      <c r="G456" s="14"/>
      <c r="H456" s="289"/>
      <c r="I456" s="3"/>
      <c r="J456" s="117"/>
      <c r="K456" s="117"/>
      <c r="L456" s="117"/>
      <c r="M456" s="117"/>
      <c r="N456" s="117"/>
      <c r="O456" s="117"/>
      <c r="P456" s="117"/>
      <c r="Q456" s="117"/>
      <c r="R456" s="117"/>
      <c r="S456" s="117"/>
      <c r="T456" s="117"/>
      <c r="U456" s="117"/>
    </row>
    <row r="457" spans="2:21" ht="12" customHeight="1" x14ac:dyDescent="0.2">
      <c r="B457" s="3"/>
      <c r="C457" s="42"/>
      <c r="D457" s="3"/>
      <c r="E457" s="3"/>
      <c r="F457" s="42"/>
      <c r="G457" s="14"/>
      <c r="H457" s="289"/>
      <c r="I457" s="3"/>
      <c r="J457" s="117"/>
      <c r="K457" s="117"/>
      <c r="L457" s="117"/>
      <c r="M457" s="117"/>
      <c r="N457" s="117"/>
      <c r="O457" s="117"/>
      <c r="P457" s="117"/>
      <c r="Q457" s="117"/>
      <c r="R457" s="117"/>
      <c r="S457" s="117"/>
      <c r="T457" s="117"/>
      <c r="U457" s="117"/>
    </row>
    <row r="458" spans="2:21" ht="12" customHeight="1" x14ac:dyDescent="0.2">
      <c r="B458" s="3"/>
      <c r="C458" s="42"/>
      <c r="D458" s="3"/>
      <c r="E458" s="3"/>
      <c r="F458" s="42"/>
      <c r="G458" s="14"/>
      <c r="H458" s="289"/>
      <c r="I458" s="3"/>
      <c r="J458" s="117"/>
      <c r="K458" s="117"/>
      <c r="L458" s="117"/>
      <c r="M458" s="117"/>
      <c r="N458" s="117"/>
      <c r="O458" s="117"/>
      <c r="P458" s="117"/>
      <c r="Q458" s="117"/>
      <c r="R458" s="117"/>
      <c r="S458" s="117"/>
      <c r="T458" s="117"/>
      <c r="U458" s="117"/>
    </row>
    <row r="459" spans="2:21" ht="12" customHeight="1" x14ac:dyDescent="0.2">
      <c r="B459" s="3"/>
      <c r="C459" s="42"/>
      <c r="D459" s="3"/>
      <c r="E459" s="3"/>
      <c r="F459" s="42"/>
      <c r="G459" s="14"/>
      <c r="H459" s="289"/>
      <c r="I459" s="3"/>
      <c r="J459" s="117"/>
      <c r="K459" s="117"/>
      <c r="L459" s="117"/>
      <c r="M459" s="117"/>
      <c r="N459" s="117"/>
      <c r="O459" s="117"/>
      <c r="P459" s="117"/>
      <c r="Q459" s="117"/>
      <c r="R459" s="117"/>
      <c r="S459" s="117"/>
      <c r="T459" s="117"/>
      <c r="U459" s="117"/>
    </row>
    <row r="460" spans="2:21" ht="12" customHeight="1" x14ac:dyDescent="0.2">
      <c r="B460" s="3"/>
      <c r="C460" s="42"/>
      <c r="D460" s="3"/>
      <c r="E460" s="3"/>
      <c r="F460" s="42"/>
      <c r="G460" s="14"/>
      <c r="H460" s="289"/>
      <c r="I460" s="3"/>
      <c r="J460" s="117"/>
      <c r="K460" s="117"/>
      <c r="L460" s="117"/>
      <c r="M460" s="117"/>
      <c r="N460" s="117"/>
      <c r="O460" s="117"/>
      <c r="P460" s="117"/>
      <c r="Q460" s="117"/>
      <c r="R460" s="117"/>
      <c r="S460" s="117"/>
      <c r="T460" s="117"/>
      <c r="U460" s="117"/>
    </row>
    <row r="461" spans="2:21" ht="12" customHeight="1" x14ac:dyDescent="0.2">
      <c r="B461" s="3"/>
      <c r="C461" s="42"/>
      <c r="D461" s="3"/>
      <c r="E461" s="3"/>
      <c r="F461" s="42"/>
      <c r="G461" s="14"/>
      <c r="H461" s="289"/>
      <c r="I461" s="3"/>
      <c r="J461" s="117"/>
      <c r="K461" s="117"/>
      <c r="L461" s="117"/>
      <c r="M461" s="117"/>
      <c r="N461" s="117"/>
      <c r="O461" s="117"/>
      <c r="P461" s="117"/>
      <c r="Q461" s="117"/>
      <c r="R461" s="117"/>
      <c r="S461" s="117"/>
      <c r="T461" s="117"/>
      <c r="U461" s="117"/>
    </row>
    <row r="462" spans="2:21" ht="12" customHeight="1" x14ac:dyDescent="0.2">
      <c r="B462" s="3"/>
      <c r="C462" s="42"/>
      <c r="D462" s="3"/>
      <c r="E462" s="3"/>
      <c r="F462" s="42"/>
      <c r="G462" s="14"/>
      <c r="H462" s="289"/>
      <c r="I462" s="3"/>
      <c r="J462" s="117"/>
      <c r="K462" s="117"/>
      <c r="L462" s="117"/>
      <c r="M462" s="117"/>
      <c r="N462" s="117"/>
      <c r="O462" s="117"/>
      <c r="P462" s="117"/>
      <c r="Q462" s="117"/>
      <c r="R462" s="117"/>
      <c r="S462" s="117"/>
      <c r="T462" s="117"/>
      <c r="U462" s="117"/>
    </row>
    <row r="463" spans="2:21" ht="12" customHeight="1" x14ac:dyDescent="0.2">
      <c r="B463" s="3"/>
      <c r="C463" s="42"/>
      <c r="D463" s="3"/>
      <c r="E463" s="3"/>
      <c r="F463" s="42"/>
      <c r="G463" s="14"/>
      <c r="H463" s="289"/>
      <c r="I463" s="3"/>
      <c r="J463" s="117"/>
      <c r="K463" s="117"/>
      <c r="L463" s="117"/>
      <c r="M463" s="117"/>
      <c r="N463" s="117"/>
      <c r="O463" s="117"/>
      <c r="P463" s="117"/>
      <c r="Q463" s="117"/>
      <c r="R463" s="117"/>
      <c r="S463" s="117"/>
      <c r="T463" s="117"/>
      <c r="U463" s="117"/>
    </row>
    <row r="464" spans="2:21" ht="12" customHeight="1" x14ac:dyDescent="0.2">
      <c r="B464" s="3"/>
      <c r="C464" s="42"/>
      <c r="D464" s="3"/>
      <c r="E464" s="3"/>
      <c r="F464" s="42"/>
      <c r="G464" s="14"/>
      <c r="H464" s="289"/>
      <c r="I464" s="3"/>
      <c r="J464" s="117"/>
      <c r="K464" s="117"/>
      <c r="L464" s="117"/>
      <c r="M464" s="117"/>
      <c r="N464" s="117"/>
      <c r="O464" s="117"/>
      <c r="P464" s="117"/>
      <c r="Q464" s="117"/>
      <c r="R464" s="117"/>
      <c r="S464" s="117"/>
      <c r="T464" s="117"/>
      <c r="U464" s="117"/>
    </row>
    <row r="465" spans="2:21" ht="12" customHeight="1" x14ac:dyDescent="0.2">
      <c r="B465" s="3"/>
      <c r="C465" s="42"/>
      <c r="D465" s="3"/>
      <c r="E465" s="3"/>
      <c r="F465" s="42"/>
      <c r="G465" s="14"/>
      <c r="H465" s="289"/>
      <c r="I465" s="3"/>
      <c r="J465" s="117"/>
      <c r="K465" s="117"/>
      <c r="L465" s="117"/>
      <c r="M465" s="117"/>
      <c r="N465" s="117"/>
      <c r="O465" s="117"/>
      <c r="P465" s="117"/>
      <c r="Q465" s="117"/>
      <c r="R465" s="117"/>
      <c r="S465" s="117"/>
      <c r="T465" s="117"/>
      <c r="U465" s="117"/>
    </row>
    <row r="466" spans="2:21" ht="12" customHeight="1" x14ac:dyDescent="0.2">
      <c r="B466" s="3"/>
      <c r="C466" s="42"/>
      <c r="D466" s="3"/>
      <c r="E466" s="3"/>
      <c r="F466" s="42"/>
      <c r="G466" s="14"/>
      <c r="H466" s="289"/>
      <c r="I466" s="3"/>
      <c r="J466" s="117"/>
      <c r="K466" s="117"/>
      <c r="L466" s="117"/>
      <c r="M466" s="117"/>
      <c r="N466" s="117"/>
      <c r="O466" s="117"/>
      <c r="P466" s="117"/>
      <c r="Q466" s="117"/>
      <c r="R466" s="117"/>
      <c r="S466" s="117"/>
      <c r="T466" s="117"/>
      <c r="U466" s="117"/>
    </row>
    <row r="467" spans="2:21" ht="12" customHeight="1" x14ac:dyDescent="0.2">
      <c r="B467" s="3"/>
      <c r="C467" s="42"/>
      <c r="D467" s="3"/>
      <c r="E467" s="3"/>
      <c r="F467" s="42"/>
      <c r="G467" s="14"/>
      <c r="H467" s="289"/>
      <c r="I467" s="3"/>
      <c r="J467" s="117"/>
      <c r="K467" s="117"/>
      <c r="L467" s="117"/>
      <c r="M467" s="117"/>
      <c r="N467" s="117"/>
      <c r="O467" s="117"/>
      <c r="P467" s="117"/>
      <c r="Q467" s="117"/>
      <c r="R467" s="117"/>
      <c r="S467" s="117"/>
      <c r="T467" s="117"/>
      <c r="U467" s="117"/>
    </row>
    <row r="468" spans="2:21" ht="12" customHeight="1" x14ac:dyDescent="0.2">
      <c r="B468" s="3"/>
      <c r="C468" s="42"/>
      <c r="D468" s="3"/>
      <c r="E468" s="3"/>
      <c r="F468" s="42"/>
      <c r="G468" s="14"/>
      <c r="H468" s="289"/>
      <c r="I468" s="3"/>
      <c r="J468" s="117"/>
      <c r="K468" s="117"/>
      <c r="L468" s="117"/>
      <c r="M468" s="117"/>
      <c r="N468" s="117"/>
      <c r="O468" s="117"/>
      <c r="P468" s="117"/>
      <c r="Q468" s="117"/>
      <c r="R468" s="117"/>
      <c r="S468" s="117"/>
      <c r="T468" s="117"/>
      <c r="U468" s="117"/>
    </row>
    <row r="469" spans="2:21" ht="12" customHeight="1" x14ac:dyDescent="0.2">
      <c r="B469" s="3"/>
      <c r="C469" s="42"/>
      <c r="D469" s="3"/>
      <c r="E469" s="3"/>
      <c r="F469" s="42"/>
      <c r="G469" s="14"/>
      <c r="H469" s="289"/>
      <c r="I469" s="3"/>
      <c r="J469" s="117"/>
      <c r="K469" s="117"/>
      <c r="L469" s="117"/>
      <c r="M469" s="117"/>
      <c r="N469" s="117"/>
      <c r="O469" s="117"/>
      <c r="P469" s="117"/>
      <c r="Q469" s="117"/>
      <c r="R469" s="117"/>
      <c r="S469" s="117"/>
      <c r="T469" s="117"/>
      <c r="U469" s="117"/>
    </row>
    <row r="470" spans="2:21" ht="12" customHeight="1" x14ac:dyDescent="0.2">
      <c r="B470" s="3"/>
      <c r="C470" s="42"/>
      <c r="D470" s="3"/>
      <c r="E470" s="3"/>
      <c r="F470" s="42"/>
      <c r="G470" s="14"/>
      <c r="H470" s="289"/>
      <c r="I470" s="3"/>
      <c r="J470" s="117"/>
      <c r="K470" s="117"/>
      <c r="L470" s="117"/>
      <c r="M470" s="117"/>
      <c r="N470" s="117"/>
      <c r="O470" s="117"/>
      <c r="P470" s="117"/>
      <c r="Q470" s="117"/>
      <c r="R470" s="117"/>
      <c r="S470" s="117"/>
      <c r="T470" s="117"/>
      <c r="U470" s="117"/>
    </row>
    <row r="471" spans="2:21" ht="12" customHeight="1" x14ac:dyDescent="0.2">
      <c r="B471" s="3"/>
      <c r="C471" s="42"/>
      <c r="D471" s="3"/>
      <c r="E471" s="3"/>
      <c r="F471" s="42"/>
      <c r="G471" s="14"/>
      <c r="H471" s="289"/>
      <c r="I471" s="3"/>
      <c r="J471" s="117"/>
      <c r="K471" s="117"/>
      <c r="L471" s="117"/>
      <c r="M471" s="117"/>
      <c r="N471" s="117"/>
      <c r="O471" s="117"/>
      <c r="P471" s="117"/>
      <c r="Q471" s="117"/>
      <c r="R471" s="117"/>
      <c r="S471" s="117"/>
      <c r="T471" s="117"/>
      <c r="U471" s="117"/>
    </row>
    <row r="472" spans="2:21" ht="12" customHeight="1" x14ac:dyDescent="0.2">
      <c r="B472" s="3"/>
      <c r="C472" s="42"/>
      <c r="D472" s="3"/>
      <c r="E472" s="3"/>
      <c r="F472" s="42"/>
      <c r="G472" s="14"/>
      <c r="H472" s="289"/>
      <c r="I472" s="3"/>
      <c r="J472" s="117"/>
      <c r="K472" s="117"/>
      <c r="L472" s="117"/>
      <c r="M472" s="117"/>
      <c r="N472" s="117"/>
      <c r="O472" s="117"/>
      <c r="P472" s="117"/>
      <c r="Q472" s="117"/>
      <c r="R472" s="117"/>
      <c r="S472" s="117"/>
      <c r="T472" s="117"/>
      <c r="U472" s="117"/>
    </row>
    <row r="473" spans="2:21" ht="12" customHeight="1" x14ac:dyDescent="0.2">
      <c r="B473" s="3"/>
      <c r="C473" s="42"/>
      <c r="D473" s="3"/>
      <c r="E473" s="3"/>
      <c r="F473" s="42"/>
      <c r="G473" s="14"/>
      <c r="H473" s="289"/>
      <c r="I473" s="3"/>
      <c r="J473" s="117"/>
      <c r="K473" s="117"/>
      <c r="L473" s="117"/>
      <c r="M473" s="117"/>
      <c r="N473" s="117"/>
      <c r="O473" s="117"/>
      <c r="P473" s="117"/>
      <c r="Q473" s="117"/>
      <c r="R473" s="117"/>
      <c r="S473" s="117"/>
      <c r="T473" s="117"/>
      <c r="U473" s="117"/>
    </row>
    <row r="474" spans="2:21" ht="12" customHeight="1" x14ac:dyDescent="0.2">
      <c r="B474" s="3"/>
      <c r="C474" s="42"/>
      <c r="D474" s="3"/>
      <c r="E474" s="3"/>
      <c r="F474" s="42"/>
      <c r="G474" s="14"/>
      <c r="H474" s="289"/>
      <c r="I474" s="3"/>
      <c r="J474" s="117"/>
      <c r="K474" s="117"/>
      <c r="L474" s="117"/>
      <c r="M474" s="117"/>
      <c r="N474" s="117"/>
      <c r="O474" s="117"/>
      <c r="P474" s="117"/>
      <c r="Q474" s="117"/>
      <c r="R474" s="117"/>
      <c r="S474" s="117"/>
      <c r="T474" s="117"/>
      <c r="U474" s="117"/>
    </row>
    <row r="475" spans="2:21" ht="12" customHeight="1" x14ac:dyDescent="0.2">
      <c r="B475" s="3"/>
      <c r="C475" s="42"/>
      <c r="D475" s="3"/>
      <c r="E475" s="3"/>
      <c r="F475" s="42"/>
      <c r="G475" s="14"/>
      <c r="H475" s="289"/>
      <c r="I475" s="3"/>
      <c r="J475" s="117"/>
      <c r="K475" s="117"/>
      <c r="L475" s="117"/>
      <c r="M475" s="117"/>
      <c r="N475" s="117"/>
      <c r="O475" s="117"/>
      <c r="P475" s="117"/>
      <c r="Q475" s="117"/>
      <c r="R475" s="117"/>
      <c r="S475" s="117"/>
      <c r="T475" s="117"/>
      <c r="U475" s="117"/>
    </row>
    <row r="476" spans="2:21" ht="12" customHeight="1" x14ac:dyDescent="0.2">
      <c r="B476" s="3"/>
      <c r="C476" s="42"/>
      <c r="D476" s="3"/>
      <c r="E476" s="3"/>
      <c r="F476" s="42"/>
      <c r="G476" s="14"/>
      <c r="H476" s="289"/>
      <c r="I476" s="3"/>
      <c r="J476" s="117"/>
      <c r="K476" s="117"/>
      <c r="L476" s="117"/>
      <c r="M476" s="117"/>
      <c r="N476" s="117"/>
      <c r="O476" s="117"/>
      <c r="P476" s="117"/>
      <c r="Q476" s="117"/>
      <c r="R476" s="117"/>
      <c r="S476" s="117"/>
      <c r="T476" s="117"/>
      <c r="U476" s="117"/>
    </row>
    <row r="477" spans="2:21" ht="12" customHeight="1" x14ac:dyDescent="0.2">
      <c r="B477" s="3"/>
      <c r="C477" s="42"/>
      <c r="D477" s="3"/>
      <c r="E477" s="3"/>
      <c r="F477" s="42"/>
      <c r="G477" s="14"/>
      <c r="H477" s="289"/>
      <c r="I477" s="3"/>
      <c r="J477" s="117"/>
      <c r="K477" s="117"/>
      <c r="L477" s="117"/>
      <c r="M477" s="117"/>
      <c r="N477" s="117"/>
      <c r="O477" s="117"/>
      <c r="P477" s="117"/>
      <c r="Q477" s="117"/>
      <c r="R477" s="117"/>
      <c r="S477" s="117"/>
      <c r="T477" s="117"/>
      <c r="U477" s="117"/>
    </row>
    <row r="478" spans="2:21" ht="12" customHeight="1" x14ac:dyDescent="0.2">
      <c r="B478" s="3"/>
      <c r="C478" s="42"/>
      <c r="D478" s="3"/>
      <c r="E478" s="3"/>
      <c r="F478" s="42"/>
      <c r="G478" s="14"/>
      <c r="H478" s="289"/>
      <c r="I478" s="3"/>
      <c r="J478" s="117"/>
      <c r="K478" s="117"/>
      <c r="L478" s="117"/>
      <c r="M478" s="117"/>
      <c r="N478" s="117"/>
      <c r="O478" s="117"/>
      <c r="P478" s="117"/>
      <c r="Q478" s="117"/>
      <c r="R478" s="117"/>
      <c r="S478" s="117"/>
      <c r="T478" s="117"/>
      <c r="U478" s="117"/>
    </row>
    <row r="479" spans="2:21" ht="12" customHeight="1" x14ac:dyDescent="0.2">
      <c r="B479" s="3"/>
      <c r="C479" s="42"/>
      <c r="D479" s="3"/>
      <c r="E479" s="3"/>
      <c r="F479" s="42"/>
      <c r="G479" s="14"/>
      <c r="H479" s="289"/>
      <c r="I479" s="3"/>
      <c r="J479" s="117"/>
      <c r="K479" s="117"/>
      <c r="L479" s="117"/>
      <c r="M479" s="117"/>
      <c r="N479" s="117"/>
      <c r="O479" s="117"/>
      <c r="P479" s="117"/>
      <c r="Q479" s="117"/>
      <c r="R479" s="117"/>
      <c r="S479" s="117"/>
      <c r="T479" s="117"/>
      <c r="U479" s="117"/>
    </row>
    <row r="480" spans="2:21" ht="12" customHeight="1" x14ac:dyDescent="0.2">
      <c r="B480" s="3"/>
      <c r="C480" s="42"/>
      <c r="D480" s="3"/>
      <c r="E480" s="3"/>
      <c r="F480" s="42"/>
      <c r="G480" s="14"/>
      <c r="H480" s="289"/>
      <c r="I480" s="3"/>
      <c r="J480" s="117"/>
      <c r="K480" s="117"/>
      <c r="L480" s="117"/>
      <c r="M480" s="117"/>
      <c r="N480" s="117"/>
      <c r="O480" s="117"/>
      <c r="P480" s="117"/>
      <c r="Q480" s="117"/>
      <c r="R480" s="117"/>
      <c r="S480" s="117"/>
      <c r="T480" s="117"/>
      <c r="U480" s="117"/>
    </row>
    <row r="481" spans="2:21" ht="12" customHeight="1" x14ac:dyDescent="0.2">
      <c r="B481" s="3"/>
      <c r="C481" s="42"/>
      <c r="D481" s="3"/>
      <c r="E481" s="3"/>
      <c r="F481" s="42"/>
      <c r="G481" s="14"/>
      <c r="H481" s="289"/>
      <c r="I481" s="3"/>
      <c r="J481" s="117"/>
      <c r="K481" s="117"/>
      <c r="L481" s="117"/>
      <c r="M481" s="117"/>
      <c r="N481" s="117"/>
      <c r="O481" s="117"/>
      <c r="P481" s="117"/>
      <c r="Q481" s="117"/>
      <c r="R481" s="117"/>
      <c r="S481" s="117"/>
      <c r="T481" s="117"/>
      <c r="U481" s="117"/>
    </row>
    <row r="482" spans="2:21" ht="12" customHeight="1" x14ac:dyDescent="0.2">
      <c r="B482" s="3"/>
      <c r="C482" s="42"/>
      <c r="D482" s="3"/>
      <c r="E482" s="3"/>
      <c r="F482" s="42"/>
      <c r="G482" s="14"/>
      <c r="H482" s="289"/>
      <c r="I482" s="3"/>
      <c r="J482" s="117"/>
      <c r="K482" s="117"/>
      <c r="L482" s="117"/>
      <c r="M482" s="117"/>
      <c r="N482" s="117"/>
      <c r="O482" s="117"/>
      <c r="P482" s="117"/>
      <c r="Q482" s="117"/>
      <c r="R482" s="117"/>
      <c r="S482" s="117"/>
      <c r="T482" s="117"/>
      <c r="U482" s="117"/>
    </row>
    <row r="483" spans="2:21" ht="12" customHeight="1" x14ac:dyDescent="0.2">
      <c r="B483" s="3"/>
      <c r="C483" s="42"/>
      <c r="D483" s="3"/>
      <c r="E483" s="3"/>
      <c r="F483" s="42"/>
      <c r="G483" s="14"/>
      <c r="H483" s="289"/>
      <c r="I483" s="3"/>
      <c r="J483" s="117"/>
      <c r="K483" s="117"/>
      <c r="L483" s="117"/>
      <c r="M483" s="117"/>
      <c r="N483" s="117"/>
      <c r="O483" s="117"/>
      <c r="P483" s="117"/>
      <c r="Q483" s="117"/>
      <c r="R483" s="117"/>
      <c r="S483" s="117"/>
      <c r="T483" s="117"/>
      <c r="U483" s="117"/>
    </row>
    <row r="484" spans="2:21" ht="12" customHeight="1" x14ac:dyDescent="0.2">
      <c r="B484" s="3"/>
      <c r="C484" s="42"/>
      <c r="D484" s="3"/>
      <c r="E484" s="3"/>
      <c r="F484" s="42"/>
      <c r="G484" s="14"/>
      <c r="H484" s="289"/>
      <c r="I484" s="3"/>
      <c r="J484" s="117"/>
      <c r="K484" s="117"/>
      <c r="L484" s="117"/>
      <c r="M484" s="117"/>
      <c r="N484" s="117"/>
      <c r="O484" s="117"/>
      <c r="P484" s="117"/>
      <c r="Q484" s="117"/>
      <c r="R484" s="117"/>
      <c r="S484" s="117"/>
      <c r="T484" s="117"/>
      <c r="U484" s="117"/>
    </row>
    <row r="485" spans="2:21" ht="12" customHeight="1" x14ac:dyDescent="0.2">
      <c r="B485" s="3"/>
      <c r="C485" s="42"/>
      <c r="D485" s="3"/>
      <c r="E485" s="3"/>
      <c r="F485" s="42"/>
      <c r="G485" s="14"/>
      <c r="H485" s="289"/>
      <c r="I485" s="3"/>
      <c r="J485" s="117"/>
      <c r="K485" s="117"/>
      <c r="L485" s="117"/>
      <c r="M485" s="117"/>
      <c r="N485" s="117"/>
      <c r="O485" s="117"/>
      <c r="P485" s="117"/>
      <c r="Q485" s="117"/>
      <c r="R485" s="117"/>
      <c r="S485" s="117"/>
      <c r="T485" s="117"/>
      <c r="U485" s="117"/>
    </row>
    <row r="486" spans="2:21" ht="12" customHeight="1" x14ac:dyDescent="0.2">
      <c r="B486" s="3"/>
      <c r="C486" s="42"/>
      <c r="D486" s="3"/>
      <c r="E486" s="3"/>
      <c r="F486" s="42"/>
      <c r="G486" s="14"/>
      <c r="H486" s="289"/>
      <c r="I486" s="3"/>
      <c r="J486" s="117"/>
      <c r="K486" s="117"/>
      <c r="L486" s="117"/>
      <c r="M486" s="117"/>
      <c r="N486" s="117"/>
      <c r="O486" s="117"/>
      <c r="P486" s="117"/>
      <c r="Q486" s="117"/>
      <c r="R486" s="117"/>
      <c r="S486" s="117"/>
      <c r="T486" s="117"/>
      <c r="U486" s="117"/>
    </row>
    <row r="487" spans="2:21" ht="12" customHeight="1" x14ac:dyDescent="0.2">
      <c r="B487" s="3"/>
      <c r="C487" s="42"/>
      <c r="D487" s="3"/>
      <c r="E487" s="3"/>
      <c r="F487" s="42"/>
      <c r="G487" s="14"/>
      <c r="H487" s="289"/>
      <c r="I487" s="3"/>
      <c r="J487" s="117"/>
      <c r="K487" s="117"/>
      <c r="L487" s="117"/>
      <c r="M487" s="117"/>
      <c r="N487" s="117"/>
      <c r="O487" s="117"/>
      <c r="P487" s="117"/>
      <c r="Q487" s="117"/>
      <c r="R487" s="117"/>
      <c r="S487" s="117"/>
      <c r="T487" s="117"/>
      <c r="U487" s="117"/>
    </row>
    <row r="488" spans="2:21" ht="12" customHeight="1" x14ac:dyDescent="0.2">
      <c r="B488" s="3"/>
      <c r="C488" s="42"/>
      <c r="D488" s="3"/>
      <c r="E488" s="3"/>
      <c r="F488" s="42"/>
      <c r="G488" s="14"/>
      <c r="H488" s="289"/>
      <c r="I488" s="3"/>
      <c r="J488" s="117"/>
      <c r="K488" s="117"/>
      <c r="L488" s="117"/>
      <c r="M488" s="117"/>
      <c r="N488" s="117"/>
      <c r="O488" s="117"/>
      <c r="P488" s="117"/>
      <c r="Q488" s="117"/>
      <c r="R488" s="117"/>
      <c r="S488" s="117"/>
      <c r="T488" s="117"/>
      <c r="U488" s="117"/>
    </row>
    <row r="489" spans="2:21" ht="12" customHeight="1" x14ac:dyDescent="0.2">
      <c r="B489" s="3"/>
      <c r="C489" s="42"/>
      <c r="D489" s="3"/>
      <c r="E489" s="3"/>
      <c r="F489" s="42"/>
      <c r="G489" s="14"/>
      <c r="H489" s="289"/>
      <c r="I489" s="3"/>
      <c r="J489" s="117"/>
      <c r="K489" s="117"/>
      <c r="L489" s="117"/>
      <c r="M489" s="117"/>
      <c r="N489" s="117"/>
      <c r="O489" s="117"/>
      <c r="P489" s="117"/>
      <c r="Q489" s="117"/>
      <c r="R489" s="117"/>
      <c r="S489" s="117"/>
      <c r="T489" s="117"/>
      <c r="U489" s="117"/>
    </row>
    <row r="490" spans="2:21" ht="12" customHeight="1" x14ac:dyDescent="0.2">
      <c r="B490" s="3"/>
      <c r="C490" s="42"/>
      <c r="D490" s="3"/>
      <c r="E490" s="3"/>
      <c r="F490" s="42"/>
      <c r="G490" s="14"/>
      <c r="H490" s="289"/>
      <c r="I490" s="3"/>
      <c r="J490" s="117"/>
      <c r="K490" s="117"/>
      <c r="L490" s="117"/>
      <c r="M490" s="117"/>
      <c r="N490" s="117"/>
      <c r="O490" s="117"/>
      <c r="P490" s="117"/>
      <c r="Q490" s="117"/>
      <c r="R490" s="117"/>
      <c r="S490" s="117"/>
      <c r="T490" s="117"/>
      <c r="U490" s="117"/>
    </row>
    <row r="491" spans="2:21" ht="12" customHeight="1" x14ac:dyDescent="0.2">
      <c r="B491" s="3"/>
      <c r="C491" s="42"/>
      <c r="D491" s="3"/>
      <c r="E491" s="3"/>
      <c r="F491" s="42"/>
      <c r="G491" s="14"/>
      <c r="H491" s="289"/>
      <c r="I491" s="3"/>
      <c r="J491" s="117"/>
      <c r="K491" s="117"/>
      <c r="L491" s="117"/>
      <c r="M491" s="117"/>
      <c r="N491" s="117"/>
      <c r="O491" s="117"/>
      <c r="P491" s="117"/>
      <c r="Q491" s="117"/>
      <c r="R491" s="117"/>
      <c r="S491" s="117"/>
      <c r="T491" s="117"/>
      <c r="U491" s="117"/>
    </row>
    <row r="492" spans="2:21" ht="12" customHeight="1" x14ac:dyDescent="0.2">
      <c r="B492" s="3"/>
      <c r="C492" s="42"/>
      <c r="D492" s="3"/>
      <c r="E492" s="3"/>
      <c r="F492" s="42"/>
      <c r="G492" s="14"/>
      <c r="H492" s="289"/>
      <c r="I492" s="3"/>
      <c r="J492" s="117"/>
      <c r="K492" s="117"/>
      <c r="L492" s="117"/>
      <c r="M492" s="117"/>
      <c r="N492" s="117"/>
      <c r="O492" s="117"/>
      <c r="P492" s="117"/>
      <c r="Q492" s="117"/>
      <c r="R492" s="117"/>
      <c r="S492" s="117"/>
      <c r="T492" s="117"/>
      <c r="U492" s="117"/>
    </row>
    <row r="493" spans="2:21" ht="12" customHeight="1" x14ac:dyDescent="0.2">
      <c r="B493" s="3"/>
      <c r="C493" s="42"/>
      <c r="D493" s="3"/>
      <c r="E493" s="3"/>
      <c r="F493" s="42"/>
      <c r="G493" s="14"/>
      <c r="H493" s="289"/>
      <c r="I493" s="3"/>
      <c r="J493" s="117"/>
      <c r="K493" s="117"/>
      <c r="L493" s="117"/>
      <c r="M493" s="117"/>
      <c r="N493" s="117"/>
      <c r="O493" s="117"/>
      <c r="P493" s="117"/>
      <c r="Q493" s="117"/>
      <c r="R493" s="117"/>
      <c r="S493" s="117"/>
      <c r="T493" s="117"/>
      <c r="U493" s="117"/>
    </row>
    <row r="494" spans="2:21" ht="12" customHeight="1" x14ac:dyDescent="0.2">
      <c r="B494" s="3"/>
      <c r="C494" s="42"/>
      <c r="D494" s="3"/>
      <c r="E494" s="3"/>
      <c r="F494" s="42"/>
      <c r="G494" s="14"/>
      <c r="H494" s="289"/>
      <c r="I494" s="3"/>
      <c r="J494" s="117"/>
      <c r="K494" s="117"/>
      <c r="L494" s="117"/>
      <c r="M494" s="117"/>
      <c r="N494" s="117"/>
      <c r="O494" s="117"/>
      <c r="P494" s="117"/>
      <c r="Q494" s="117"/>
      <c r="R494" s="117"/>
      <c r="S494" s="117"/>
      <c r="T494" s="117"/>
      <c r="U494" s="117"/>
    </row>
    <row r="495" spans="2:21" ht="12" customHeight="1" x14ac:dyDescent="0.2">
      <c r="B495" s="3"/>
      <c r="C495" s="42"/>
      <c r="D495" s="3"/>
      <c r="E495" s="3"/>
      <c r="F495" s="42"/>
      <c r="G495" s="14"/>
      <c r="H495" s="289"/>
      <c r="I495" s="3"/>
      <c r="J495" s="117"/>
      <c r="K495" s="117"/>
      <c r="L495" s="117"/>
      <c r="M495" s="117"/>
      <c r="N495" s="117"/>
      <c r="O495" s="117"/>
      <c r="P495" s="117"/>
      <c r="Q495" s="117"/>
      <c r="R495" s="117"/>
      <c r="S495" s="117"/>
      <c r="T495" s="117"/>
      <c r="U495" s="117"/>
    </row>
    <row r="496" spans="2:21" ht="12" customHeight="1" x14ac:dyDescent="0.2">
      <c r="B496" s="3"/>
      <c r="C496" s="42"/>
      <c r="D496" s="3"/>
      <c r="E496" s="3"/>
      <c r="F496" s="42"/>
      <c r="G496" s="14"/>
      <c r="H496" s="289"/>
      <c r="I496" s="3"/>
      <c r="J496" s="117"/>
      <c r="K496" s="117"/>
      <c r="L496" s="117"/>
      <c r="M496" s="117"/>
      <c r="N496" s="117"/>
      <c r="O496" s="117"/>
      <c r="P496" s="117"/>
      <c r="Q496" s="117"/>
      <c r="R496" s="117"/>
      <c r="S496" s="117"/>
      <c r="T496" s="117"/>
      <c r="U496" s="117"/>
    </row>
    <row r="497" spans="2:21" ht="12" customHeight="1" x14ac:dyDescent="0.2">
      <c r="B497" s="3"/>
      <c r="C497" s="42"/>
      <c r="D497" s="3"/>
      <c r="E497" s="3"/>
      <c r="F497" s="42"/>
      <c r="G497" s="14"/>
      <c r="H497" s="289"/>
      <c r="I497" s="3"/>
      <c r="J497" s="117"/>
      <c r="K497" s="117"/>
      <c r="L497" s="117"/>
      <c r="M497" s="117"/>
      <c r="N497" s="117"/>
      <c r="O497" s="117"/>
      <c r="P497" s="117"/>
      <c r="Q497" s="117"/>
      <c r="R497" s="117"/>
      <c r="S497" s="117"/>
      <c r="T497" s="117"/>
      <c r="U497" s="117"/>
    </row>
    <row r="498" spans="2:21" ht="12" customHeight="1" x14ac:dyDescent="0.2">
      <c r="B498" s="3"/>
      <c r="C498" s="42"/>
      <c r="D498" s="3"/>
      <c r="E498" s="3"/>
      <c r="F498" s="42"/>
      <c r="G498" s="14"/>
      <c r="H498" s="289"/>
      <c r="I498" s="3"/>
      <c r="J498" s="117"/>
      <c r="K498" s="117"/>
      <c r="L498" s="117"/>
      <c r="M498" s="117"/>
      <c r="N498" s="117"/>
      <c r="O498" s="117"/>
      <c r="P498" s="117"/>
      <c r="Q498" s="117"/>
      <c r="R498" s="117"/>
      <c r="S498" s="117"/>
      <c r="T498" s="117"/>
      <c r="U498" s="117"/>
    </row>
    <row r="499" spans="2:21" ht="12" customHeight="1" x14ac:dyDescent="0.2">
      <c r="B499" s="3"/>
      <c r="C499" s="42"/>
      <c r="D499" s="3"/>
      <c r="E499" s="3"/>
      <c r="F499" s="42"/>
      <c r="G499" s="14"/>
      <c r="H499" s="289"/>
      <c r="I499" s="3"/>
      <c r="J499" s="117"/>
      <c r="K499" s="117"/>
      <c r="L499" s="117"/>
      <c r="M499" s="117"/>
      <c r="N499" s="117"/>
      <c r="O499" s="117"/>
      <c r="P499" s="117"/>
      <c r="Q499" s="117"/>
      <c r="R499" s="117"/>
      <c r="S499" s="117"/>
      <c r="T499" s="117"/>
      <c r="U499" s="117"/>
    </row>
    <row r="500" spans="2:21" ht="12" customHeight="1" x14ac:dyDescent="0.2">
      <c r="B500" s="3"/>
      <c r="C500" s="42"/>
      <c r="D500" s="3"/>
      <c r="E500" s="3"/>
      <c r="F500" s="42"/>
      <c r="G500" s="14"/>
      <c r="H500" s="289"/>
      <c r="I500" s="3"/>
      <c r="J500" s="117"/>
      <c r="K500" s="117"/>
      <c r="L500" s="117"/>
      <c r="M500" s="117"/>
      <c r="N500" s="117"/>
      <c r="O500" s="117"/>
      <c r="P500" s="117"/>
      <c r="Q500" s="117"/>
      <c r="R500" s="117"/>
      <c r="S500" s="117"/>
      <c r="T500" s="117"/>
      <c r="U500" s="117"/>
    </row>
    <row r="501" spans="2:21" ht="12" customHeight="1" x14ac:dyDescent="0.2">
      <c r="B501" s="3"/>
      <c r="C501" s="42"/>
      <c r="D501" s="3"/>
      <c r="E501" s="3"/>
      <c r="F501" s="42"/>
      <c r="G501" s="14"/>
      <c r="H501" s="289"/>
      <c r="I501" s="3"/>
      <c r="J501" s="117"/>
      <c r="K501" s="117"/>
      <c r="L501" s="117"/>
      <c r="M501" s="117"/>
      <c r="N501" s="117"/>
      <c r="O501" s="117"/>
      <c r="P501" s="117"/>
      <c r="Q501" s="117"/>
      <c r="R501" s="117"/>
      <c r="S501" s="117"/>
      <c r="T501" s="117"/>
      <c r="U501" s="117"/>
    </row>
    <row r="502" spans="2:21" ht="12" customHeight="1" x14ac:dyDescent="0.2">
      <c r="B502" s="3"/>
      <c r="C502" s="42"/>
      <c r="D502" s="3"/>
      <c r="E502" s="3"/>
      <c r="F502" s="42"/>
      <c r="G502" s="14"/>
      <c r="H502" s="289"/>
      <c r="I502" s="3"/>
      <c r="J502" s="117"/>
      <c r="K502" s="117"/>
      <c r="L502" s="117"/>
      <c r="M502" s="117"/>
      <c r="N502" s="117"/>
      <c r="O502" s="117"/>
      <c r="P502" s="117"/>
      <c r="Q502" s="117"/>
      <c r="R502" s="117"/>
      <c r="S502" s="117"/>
      <c r="T502" s="117"/>
      <c r="U502" s="117"/>
    </row>
    <row r="503" spans="2:21" ht="12" customHeight="1" x14ac:dyDescent="0.2">
      <c r="B503" s="3"/>
      <c r="C503" s="42"/>
      <c r="D503" s="3"/>
      <c r="E503" s="3"/>
      <c r="F503" s="42"/>
      <c r="G503" s="14"/>
      <c r="H503" s="289"/>
      <c r="I503" s="3"/>
      <c r="J503" s="117"/>
      <c r="K503" s="117"/>
      <c r="L503" s="117"/>
      <c r="M503" s="117"/>
      <c r="N503" s="117"/>
      <c r="O503" s="117"/>
      <c r="P503" s="117"/>
      <c r="Q503" s="117"/>
      <c r="R503" s="117"/>
      <c r="S503" s="117"/>
      <c r="T503" s="117"/>
      <c r="U503" s="117"/>
    </row>
    <row r="504" spans="2:21" ht="12" customHeight="1" x14ac:dyDescent="0.2">
      <c r="B504" s="3"/>
      <c r="C504" s="42"/>
      <c r="D504" s="3"/>
      <c r="E504" s="3"/>
      <c r="F504" s="42"/>
      <c r="G504" s="14"/>
      <c r="H504" s="289"/>
      <c r="I504" s="3"/>
      <c r="J504" s="117"/>
      <c r="K504" s="117"/>
      <c r="L504" s="117"/>
      <c r="M504" s="117"/>
      <c r="N504" s="117"/>
      <c r="O504" s="117"/>
      <c r="P504" s="117"/>
      <c r="Q504" s="117"/>
      <c r="R504" s="117"/>
      <c r="S504" s="117"/>
      <c r="T504" s="117"/>
      <c r="U504" s="117"/>
    </row>
    <row r="505" spans="2:21" ht="12" customHeight="1" x14ac:dyDescent="0.2">
      <c r="B505" s="3"/>
      <c r="C505" s="42"/>
      <c r="D505" s="3"/>
      <c r="E505" s="3"/>
      <c r="F505" s="42"/>
      <c r="G505" s="14"/>
      <c r="H505" s="289"/>
      <c r="I505" s="3"/>
      <c r="J505" s="117"/>
      <c r="K505" s="117"/>
      <c r="L505" s="117"/>
      <c r="M505" s="117"/>
      <c r="N505" s="117"/>
      <c r="O505" s="117"/>
      <c r="P505" s="117"/>
      <c r="Q505" s="117"/>
      <c r="R505" s="117"/>
      <c r="S505" s="117"/>
      <c r="T505" s="117"/>
      <c r="U505" s="117"/>
    </row>
    <row r="506" spans="2:21" ht="12" customHeight="1" x14ac:dyDescent="0.2">
      <c r="B506" s="3"/>
      <c r="C506" s="42"/>
      <c r="D506" s="3"/>
      <c r="E506" s="3"/>
      <c r="F506" s="42"/>
      <c r="G506" s="14"/>
      <c r="H506" s="289"/>
      <c r="I506" s="3"/>
      <c r="J506" s="117"/>
      <c r="K506" s="117"/>
      <c r="L506" s="117"/>
      <c r="M506" s="117"/>
      <c r="N506" s="117"/>
      <c r="O506" s="117"/>
      <c r="P506" s="117"/>
      <c r="Q506" s="117"/>
      <c r="R506" s="117"/>
      <c r="S506" s="117"/>
      <c r="T506" s="117"/>
      <c r="U506" s="117"/>
    </row>
    <row r="507" spans="2:21" ht="12" customHeight="1" x14ac:dyDescent="0.2">
      <c r="B507" s="3"/>
      <c r="C507" s="42"/>
      <c r="D507" s="3"/>
      <c r="E507" s="3"/>
      <c r="F507" s="42"/>
      <c r="G507" s="14"/>
      <c r="H507" s="289"/>
      <c r="I507" s="3"/>
      <c r="J507" s="117"/>
      <c r="K507" s="117"/>
      <c r="L507" s="117"/>
      <c r="M507" s="117"/>
      <c r="N507" s="117"/>
      <c r="O507" s="117"/>
      <c r="P507" s="117"/>
      <c r="Q507" s="117"/>
      <c r="R507" s="117"/>
      <c r="S507" s="117"/>
      <c r="T507" s="117"/>
      <c r="U507" s="117"/>
    </row>
    <row r="508" spans="2:21" ht="12" customHeight="1" x14ac:dyDescent="0.2">
      <c r="B508" s="3"/>
      <c r="C508" s="42"/>
      <c r="D508" s="3"/>
      <c r="E508" s="3"/>
      <c r="F508" s="42"/>
      <c r="G508" s="14"/>
      <c r="H508" s="289"/>
      <c r="I508" s="3"/>
      <c r="J508" s="117"/>
      <c r="K508" s="117"/>
      <c r="L508" s="117"/>
      <c r="M508" s="117"/>
      <c r="N508" s="117"/>
      <c r="O508" s="117"/>
      <c r="P508" s="117"/>
      <c r="Q508" s="117"/>
      <c r="R508" s="117"/>
      <c r="S508" s="117"/>
      <c r="T508" s="117"/>
      <c r="U508" s="117"/>
    </row>
    <row r="509" spans="2:21" ht="12" customHeight="1" x14ac:dyDescent="0.2">
      <c r="B509" s="3"/>
      <c r="C509" s="42"/>
      <c r="D509" s="3"/>
      <c r="E509" s="3"/>
      <c r="F509" s="42"/>
      <c r="G509" s="14"/>
      <c r="H509" s="289"/>
      <c r="I509" s="3"/>
      <c r="J509" s="117"/>
      <c r="K509" s="117"/>
      <c r="L509" s="117"/>
      <c r="M509" s="117"/>
      <c r="N509" s="117"/>
      <c r="O509" s="117"/>
      <c r="P509" s="117"/>
      <c r="Q509" s="117"/>
      <c r="R509" s="117"/>
      <c r="S509" s="117"/>
      <c r="T509" s="117"/>
      <c r="U509" s="117"/>
    </row>
    <row r="510" spans="2:21" ht="12" customHeight="1" x14ac:dyDescent="0.2">
      <c r="B510" s="3"/>
      <c r="C510" s="42"/>
      <c r="D510" s="3"/>
      <c r="E510" s="3"/>
      <c r="F510" s="42"/>
      <c r="G510" s="14"/>
      <c r="H510" s="289"/>
      <c r="I510" s="3"/>
      <c r="J510" s="117"/>
      <c r="K510" s="117"/>
      <c r="L510" s="117"/>
      <c r="M510" s="117"/>
      <c r="N510" s="117"/>
      <c r="O510" s="117"/>
      <c r="P510" s="117"/>
      <c r="Q510" s="117"/>
      <c r="R510" s="117"/>
      <c r="S510" s="117"/>
      <c r="T510" s="117"/>
      <c r="U510" s="117"/>
    </row>
    <row r="511" spans="2:21" ht="12" customHeight="1" x14ac:dyDescent="0.2">
      <c r="B511" s="3"/>
      <c r="C511" s="42"/>
      <c r="D511" s="3"/>
      <c r="E511" s="3"/>
      <c r="F511" s="42"/>
      <c r="G511" s="14"/>
      <c r="H511" s="289"/>
      <c r="I511" s="3"/>
      <c r="J511" s="117"/>
      <c r="K511" s="117"/>
      <c r="L511" s="117"/>
      <c r="M511" s="117"/>
      <c r="N511" s="117"/>
      <c r="O511" s="117"/>
      <c r="P511" s="117"/>
      <c r="Q511" s="117"/>
      <c r="R511" s="117"/>
      <c r="S511" s="117"/>
      <c r="T511" s="117"/>
      <c r="U511" s="117"/>
    </row>
    <row r="512" spans="2:21" ht="12" customHeight="1" x14ac:dyDescent="0.2">
      <c r="B512" s="3"/>
      <c r="C512" s="42"/>
      <c r="D512" s="3"/>
      <c r="E512" s="3"/>
      <c r="F512" s="42"/>
      <c r="G512" s="14"/>
      <c r="H512" s="289"/>
      <c r="I512" s="3"/>
      <c r="J512" s="117"/>
      <c r="K512" s="117"/>
      <c r="L512" s="117"/>
      <c r="M512" s="117"/>
      <c r="N512" s="117"/>
      <c r="O512" s="117"/>
      <c r="P512" s="117"/>
      <c r="Q512" s="117"/>
      <c r="R512" s="117"/>
      <c r="S512" s="117"/>
      <c r="T512" s="117"/>
      <c r="U512" s="117"/>
    </row>
    <row r="513" spans="2:21" ht="12" customHeight="1" x14ac:dyDescent="0.2">
      <c r="B513" s="3"/>
      <c r="C513" s="42"/>
      <c r="D513" s="3"/>
      <c r="E513" s="3"/>
      <c r="F513" s="42"/>
      <c r="G513" s="14"/>
      <c r="H513" s="289"/>
      <c r="I513" s="3"/>
      <c r="J513" s="117"/>
      <c r="K513" s="117"/>
      <c r="L513" s="117"/>
      <c r="M513" s="117"/>
      <c r="N513" s="117"/>
      <c r="O513" s="117"/>
      <c r="P513" s="117"/>
      <c r="Q513" s="117"/>
      <c r="R513" s="117"/>
      <c r="S513" s="117"/>
      <c r="T513" s="117"/>
      <c r="U513" s="117"/>
    </row>
    <row r="514" spans="2:21" ht="12" customHeight="1" x14ac:dyDescent="0.2">
      <c r="B514" s="3"/>
      <c r="C514" s="42"/>
      <c r="D514" s="3"/>
      <c r="E514" s="3"/>
      <c r="F514" s="42"/>
      <c r="G514" s="14"/>
      <c r="H514" s="289"/>
      <c r="I514" s="3"/>
      <c r="J514" s="117"/>
      <c r="K514" s="117"/>
      <c r="L514" s="117"/>
      <c r="M514" s="117"/>
      <c r="N514" s="117"/>
      <c r="O514" s="117"/>
      <c r="P514" s="117"/>
      <c r="Q514" s="117"/>
      <c r="R514" s="117"/>
      <c r="S514" s="117"/>
      <c r="T514" s="117"/>
      <c r="U514" s="117"/>
    </row>
    <row r="515" spans="2:21" ht="12" customHeight="1" x14ac:dyDescent="0.2">
      <c r="B515" s="3"/>
      <c r="C515" s="42"/>
      <c r="D515" s="3"/>
      <c r="E515" s="3"/>
      <c r="F515" s="42"/>
      <c r="G515" s="14"/>
      <c r="H515" s="289"/>
      <c r="I515" s="3"/>
      <c r="J515" s="117"/>
      <c r="K515" s="117"/>
      <c r="L515" s="117"/>
      <c r="M515" s="117"/>
      <c r="N515" s="117"/>
      <c r="O515" s="117"/>
      <c r="P515" s="117"/>
      <c r="Q515" s="117"/>
      <c r="R515" s="117"/>
      <c r="S515" s="117"/>
      <c r="T515" s="117"/>
      <c r="U515" s="117"/>
    </row>
    <row r="516" spans="2:21" ht="12" customHeight="1" x14ac:dyDescent="0.2">
      <c r="B516" s="3"/>
      <c r="C516" s="42"/>
      <c r="D516" s="3"/>
      <c r="E516" s="3"/>
      <c r="F516" s="42"/>
      <c r="G516" s="14"/>
      <c r="H516" s="289"/>
      <c r="I516" s="3"/>
      <c r="J516" s="117"/>
      <c r="K516" s="117"/>
      <c r="L516" s="117"/>
      <c r="M516" s="117"/>
      <c r="N516" s="117"/>
      <c r="O516" s="117"/>
      <c r="P516" s="117"/>
      <c r="Q516" s="117"/>
      <c r="R516" s="117"/>
      <c r="S516" s="117"/>
      <c r="T516" s="117"/>
      <c r="U516" s="117"/>
    </row>
    <row r="517" spans="2:21" ht="12" customHeight="1" x14ac:dyDescent="0.2">
      <c r="B517" s="3"/>
      <c r="C517" s="42"/>
      <c r="D517" s="3"/>
      <c r="E517" s="3"/>
      <c r="F517" s="42"/>
      <c r="G517" s="14"/>
      <c r="H517" s="289"/>
      <c r="I517" s="3"/>
      <c r="J517" s="117"/>
      <c r="K517" s="117"/>
      <c r="L517" s="117"/>
      <c r="M517" s="117"/>
      <c r="N517" s="117"/>
      <c r="O517" s="117"/>
      <c r="P517" s="117"/>
      <c r="Q517" s="117"/>
      <c r="R517" s="117"/>
      <c r="S517" s="117"/>
      <c r="T517" s="117"/>
      <c r="U517" s="117"/>
    </row>
    <row r="518" spans="2:21" ht="12" customHeight="1" x14ac:dyDescent="0.2">
      <c r="B518" s="3"/>
      <c r="C518" s="42"/>
      <c r="D518" s="3"/>
      <c r="E518" s="3"/>
      <c r="F518" s="42"/>
      <c r="G518" s="14"/>
      <c r="H518" s="289"/>
      <c r="I518" s="3"/>
      <c r="J518" s="117"/>
      <c r="K518" s="117"/>
      <c r="L518" s="117"/>
      <c r="M518" s="117"/>
      <c r="N518" s="117"/>
      <c r="O518" s="117"/>
      <c r="P518" s="117"/>
      <c r="Q518" s="117"/>
      <c r="R518" s="117"/>
      <c r="S518" s="117"/>
      <c r="T518" s="117"/>
      <c r="U518" s="117"/>
    </row>
    <row r="519" spans="2:21" ht="12" customHeight="1" x14ac:dyDescent="0.2">
      <c r="B519" s="3"/>
      <c r="C519" s="42"/>
      <c r="D519" s="3"/>
      <c r="E519" s="3"/>
      <c r="F519" s="42"/>
      <c r="G519" s="14"/>
      <c r="H519" s="289"/>
      <c r="I519" s="3"/>
      <c r="J519" s="117"/>
      <c r="K519" s="117"/>
      <c r="L519" s="117"/>
      <c r="M519" s="117"/>
      <c r="N519" s="117"/>
      <c r="O519" s="117"/>
      <c r="P519" s="117"/>
      <c r="Q519" s="117"/>
      <c r="R519" s="117"/>
      <c r="S519" s="117"/>
      <c r="T519" s="117"/>
      <c r="U519" s="117"/>
    </row>
    <row r="520" spans="2:21" ht="12" customHeight="1" x14ac:dyDescent="0.2">
      <c r="B520" s="3"/>
      <c r="C520" s="42"/>
      <c r="D520" s="3"/>
      <c r="E520" s="3"/>
      <c r="F520" s="42"/>
      <c r="G520" s="14"/>
      <c r="H520" s="289"/>
      <c r="I520" s="3"/>
      <c r="J520" s="117"/>
      <c r="K520" s="117"/>
      <c r="L520" s="117"/>
      <c r="M520" s="117"/>
      <c r="N520" s="117"/>
      <c r="O520" s="117"/>
      <c r="P520" s="117"/>
      <c r="Q520" s="117"/>
      <c r="R520" s="117"/>
      <c r="S520" s="117"/>
      <c r="T520" s="117"/>
      <c r="U520" s="117"/>
    </row>
    <row r="521" spans="2:21" ht="12" customHeight="1" x14ac:dyDescent="0.2">
      <c r="B521" s="3"/>
      <c r="C521" s="42"/>
      <c r="D521" s="3"/>
      <c r="E521" s="3"/>
      <c r="F521" s="42"/>
      <c r="G521" s="14"/>
      <c r="H521" s="289"/>
      <c r="I521" s="3"/>
      <c r="J521" s="117"/>
      <c r="K521" s="117"/>
      <c r="L521" s="117"/>
      <c r="M521" s="117"/>
      <c r="N521" s="117"/>
      <c r="O521" s="117"/>
      <c r="P521" s="117"/>
      <c r="Q521" s="117"/>
      <c r="R521" s="117"/>
      <c r="S521" s="117"/>
      <c r="T521" s="117"/>
      <c r="U521" s="117"/>
    </row>
    <row r="522" spans="2:21" ht="12" customHeight="1" x14ac:dyDescent="0.2">
      <c r="B522" s="3"/>
      <c r="C522" s="42"/>
      <c r="D522" s="3"/>
      <c r="E522" s="3"/>
      <c r="F522" s="42"/>
      <c r="G522" s="14"/>
      <c r="H522" s="289"/>
      <c r="I522" s="3"/>
      <c r="J522" s="117"/>
      <c r="K522" s="117"/>
      <c r="L522" s="117"/>
      <c r="M522" s="117"/>
      <c r="N522" s="117"/>
      <c r="O522" s="117"/>
      <c r="P522" s="117"/>
      <c r="Q522" s="117"/>
      <c r="R522" s="117"/>
      <c r="S522" s="117"/>
      <c r="T522" s="117"/>
      <c r="U522" s="117"/>
    </row>
    <row r="523" spans="2:21" ht="12" customHeight="1" x14ac:dyDescent="0.2">
      <c r="B523" s="3"/>
      <c r="C523" s="42"/>
      <c r="D523" s="3"/>
      <c r="E523" s="3"/>
      <c r="F523" s="42"/>
      <c r="G523" s="14"/>
      <c r="H523" s="289"/>
      <c r="I523" s="3"/>
      <c r="J523" s="117"/>
      <c r="K523" s="117"/>
      <c r="L523" s="117"/>
      <c r="M523" s="117"/>
      <c r="N523" s="117"/>
      <c r="O523" s="117"/>
      <c r="P523" s="117"/>
      <c r="Q523" s="117"/>
      <c r="R523" s="117"/>
      <c r="S523" s="117"/>
      <c r="T523" s="117"/>
      <c r="U523" s="117"/>
    </row>
    <row r="524" spans="2:21" ht="12" customHeight="1" x14ac:dyDescent="0.2">
      <c r="B524" s="3"/>
      <c r="C524" s="42"/>
      <c r="D524" s="3"/>
      <c r="E524" s="3"/>
      <c r="F524" s="42"/>
      <c r="G524" s="14"/>
      <c r="H524" s="289"/>
      <c r="I524" s="3"/>
      <c r="J524" s="117"/>
      <c r="K524" s="117"/>
      <c r="L524" s="117"/>
      <c r="M524" s="117"/>
      <c r="N524" s="117"/>
      <c r="O524" s="117"/>
      <c r="P524" s="117"/>
      <c r="Q524" s="117"/>
      <c r="R524" s="117"/>
      <c r="S524" s="117"/>
      <c r="T524" s="117"/>
      <c r="U524" s="117"/>
    </row>
    <row r="525" spans="2:21" ht="12" customHeight="1" x14ac:dyDescent="0.2">
      <c r="B525" s="3"/>
      <c r="C525" s="42"/>
      <c r="D525" s="3"/>
      <c r="E525" s="3"/>
      <c r="F525" s="42"/>
      <c r="G525" s="14"/>
      <c r="H525" s="289"/>
      <c r="I525" s="3"/>
      <c r="J525" s="117"/>
      <c r="K525" s="117"/>
      <c r="L525" s="117"/>
      <c r="M525" s="117"/>
      <c r="N525" s="117"/>
      <c r="O525" s="117"/>
      <c r="P525" s="117"/>
      <c r="Q525" s="117"/>
      <c r="R525" s="117"/>
      <c r="S525" s="117"/>
      <c r="T525" s="117"/>
      <c r="U525" s="117"/>
    </row>
    <row r="526" spans="2:21" ht="12" customHeight="1" x14ac:dyDescent="0.2">
      <c r="B526" s="3"/>
      <c r="C526" s="42"/>
      <c r="D526" s="3"/>
      <c r="E526" s="3"/>
      <c r="F526" s="42"/>
      <c r="G526" s="14"/>
      <c r="H526" s="289"/>
      <c r="I526" s="3"/>
      <c r="J526" s="117"/>
      <c r="K526" s="117"/>
      <c r="L526" s="117"/>
      <c r="M526" s="117"/>
      <c r="N526" s="117"/>
      <c r="O526" s="117"/>
      <c r="P526" s="117"/>
      <c r="Q526" s="117"/>
      <c r="R526" s="117"/>
      <c r="S526" s="117"/>
      <c r="T526" s="117"/>
      <c r="U526" s="117"/>
    </row>
    <row r="527" spans="2:21" ht="12" customHeight="1" x14ac:dyDescent="0.2">
      <c r="B527" s="3"/>
      <c r="C527" s="42"/>
      <c r="D527" s="3"/>
      <c r="E527" s="3"/>
      <c r="F527" s="42"/>
      <c r="G527" s="14"/>
      <c r="H527" s="289"/>
      <c r="I527" s="3"/>
      <c r="J527" s="117"/>
      <c r="K527" s="117"/>
      <c r="L527" s="117"/>
      <c r="M527" s="117"/>
      <c r="N527" s="117"/>
      <c r="O527" s="117"/>
      <c r="P527" s="117"/>
      <c r="Q527" s="117"/>
      <c r="R527" s="117"/>
      <c r="S527" s="117"/>
      <c r="T527" s="117"/>
      <c r="U527" s="117"/>
    </row>
    <row r="528" spans="2:21" ht="12" customHeight="1" x14ac:dyDescent="0.2">
      <c r="B528" s="3"/>
      <c r="C528" s="42"/>
      <c r="D528" s="3"/>
      <c r="E528" s="3"/>
      <c r="F528" s="42"/>
      <c r="G528" s="14"/>
      <c r="H528" s="289"/>
      <c r="I528" s="3"/>
      <c r="J528" s="117"/>
      <c r="K528" s="117"/>
      <c r="L528" s="117"/>
      <c r="M528" s="117"/>
      <c r="N528" s="117"/>
      <c r="O528" s="117"/>
      <c r="P528" s="117"/>
      <c r="Q528" s="117"/>
      <c r="R528" s="117"/>
      <c r="S528" s="117"/>
      <c r="T528" s="117"/>
      <c r="U528" s="117"/>
    </row>
    <row r="529" spans="2:21" ht="12" customHeight="1" x14ac:dyDescent="0.2">
      <c r="B529" s="3"/>
      <c r="C529" s="42"/>
      <c r="D529" s="3"/>
      <c r="E529" s="3"/>
      <c r="F529" s="42"/>
      <c r="G529" s="14"/>
      <c r="H529" s="289"/>
      <c r="I529" s="3"/>
      <c r="J529" s="117"/>
      <c r="K529" s="117"/>
      <c r="L529" s="117"/>
      <c r="M529" s="117"/>
      <c r="N529" s="117"/>
      <c r="O529" s="117"/>
      <c r="P529" s="117"/>
      <c r="Q529" s="117"/>
      <c r="R529" s="117"/>
      <c r="S529" s="117"/>
      <c r="T529" s="117"/>
      <c r="U529" s="117"/>
    </row>
    <row r="530" spans="2:21" ht="12" customHeight="1" x14ac:dyDescent="0.2">
      <c r="B530" s="3"/>
      <c r="C530" s="42"/>
      <c r="D530" s="3"/>
      <c r="E530" s="3"/>
      <c r="F530" s="42"/>
      <c r="G530" s="14"/>
      <c r="H530" s="289"/>
      <c r="I530" s="3"/>
      <c r="J530" s="117"/>
      <c r="K530" s="117"/>
      <c r="L530" s="117"/>
      <c r="M530" s="117"/>
      <c r="N530" s="117"/>
      <c r="O530" s="117"/>
      <c r="P530" s="117"/>
      <c r="Q530" s="117"/>
      <c r="R530" s="117"/>
      <c r="S530" s="117"/>
      <c r="T530" s="117"/>
      <c r="U530" s="117"/>
    </row>
    <row r="531" spans="2:21" ht="12" customHeight="1" x14ac:dyDescent="0.2">
      <c r="B531" s="3"/>
      <c r="C531" s="42"/>
      <c r="D531" s="3"/>
      <c r="E531" s="3"/>
      <c r="F531" s="42"/>
      <c r="G531" s="14"/>
      <c r="H531" s="289"/>
      <c r="I531" s="3"/>
      <c r="J531" s="117"/>
      <c r="K531" s="117"/>
      <c r="L531" s="117"/>
      <c r="M531" s="117"/>
      <c r="N531" s="117"/>
      <c r="O531" s="117"/>
      <c r="P531" s="117"/>
      <c r="Q531" s="117"/>
      <c r="R531" s="117"/>
      <c r="S531" s="117"/>
      <c r="T531" s="117"/>
      <c r="U531" s="117"/>
    </row>
    <row r="532" spans="2:21" ht="12" customHeight="1" x14ac:dyDescent="0.2">
      <c r="B532" s="3"/>
      <c r="C532" s="42"/>
      <c r="D532" s="3"/>
      <c r="E532" s="3"/>
      <c r="F532" s="42"/>
      <c r="G532" s="14"/>
      <c r="H532" s="289"/>
      <c r="I532" s="3"/>
      <c r="J532" s="117"/>
      <c r="K532" s="117"/>
      <c r="L532" s="117"/>
      <c r="M532" s="117"/>
      <c r="N532" s="117"/>
      <c r="O532" s="117"/>
      <c r="P532" s="117"/>
      <c r="Q532" s="117"/>
      <c r="R532" s="117"/>
      <c r="S532" s="117"/>
      <c r="T532" s="117"/>
      <c r="U532" s="117"/>
    </row>
    <row r="533" spans="2:21" ht="12" customHeight="1" x14ac:dyDescent="0.2">
      <c r="B533" s="3"/>
      <c r="C533" s="42"/>
      <c r="D533" s="3"/>
      <c r="E533" s="3"/>
      <c r="F533" s="42"/>
      <c r="G533" s="14"/>
      <c r="H533" s="289"/>
      <c r="I533" s="3"/>
      <c r="J533" s="117"/>
      <c r="K533" s="117"/>
      <c r="L533" s="117"/>
      <c r="M533" s="117"/>
      <c r="N533" s="117"/>
      <c r="O533" s="117"/>
      <c r="P533" s="117"/>
      <c r="Q533" s="117"/>
      <c r="R533" s="117"/>
      <c r="S533" s="117"/>
      <c r="T533" s="117"/>
      <c r="U533" s="117"/>
    </row>
    <row r="534" spans="2:21" ht="12" customHeight="1" x14ac:dyDescent="0.2">
      <c r="B534" s="3"/>
      <c r="C534" s="42"/>
      <c r="D534" s="3"/>
      <c r="E534" s="3"/>
      <c r="F534" s="42"/>
      <c r="G534" s="14"/>
      <c r="H534" s="289"/>
      <c r="I534" s="3"/>
      <c r="J534" s="117"/>
      <c r="K534" s="117"/>
      <c r="L534" s="117"/>
      <c r="M534" s="117"/>
      <c r="N534" s="117"/>
      <c r="O534" s="117"/>
      <c r="P534" s="117"/>
      <c r="Q534" s="117"/>
      <c r="R534" s="117"/>
      <c r="S534" s="117"/>
      <c r="T534" s="117"/>
      <c r="U534" s="117"/>
    </row>
    <row r="535" spans="2:21" ht="12" customHeight="1" x14ac:dyDescent="0.2">
      <c r="B535" s="3"/>
      <c r="C535" s="42"/>
      <c r="D535" s="3"/>
      <c r="E535" s="3"/>
      <c r="F535" s="42"/>
      <c r="G535" s="14"/>
      <c r="H535" s="289"/>
      <c r="I535" s="3"/>
      <c r="J535" s="117"/>
      <c r="K535" s="117"/>
      <c r="L535" s="117"/>
      <c r="M535" s="117"/>
      <c r="N535" s="117"/>
      <c r="O535" s="117"/>
      <c r="P535" s="117"/>
      <c r="Q535" s="117"/>
      <c r="R535" s="117"/>
      <c r="S535" s="117"/>
      <c r="T535" s="117"/>
      <c r="U535" s="117"/>
    </row>
    <row r="536" spans="2:21" ht="12" customHeight="1" x14ac:dyDescent="0.2">
      <c r="B536" s="3"/>
      <c r="C536" s="42"/>
      <c r="D536" s="3"/>
      <c r="E536" s="3"/>
      <c r="F536" s="42"/>
      <c r="G536" s="14"/>
      <c r="H536" s="289"/>
      <c r="I536" s="3"/>
      <c r="J536" s="117"/>
      <c r="K536" s="117"/>
      <c r="L536" s="117"/>
      <c r="M536" s="117"/>
      <c r="N536" s="117"/>
      <c r="O536" s="117"/>
      <c r="P536" s="117"/>
      <c r="Q536" s="117"/>
      <c r="R536" s="117"/>
      <c r="S536" s="117"/>
      <c r="T536" s="117"/>
      <c r="U536" s="117"/>
    </row>
    <row r="537" spans="2:21" ht="12" customHeight="1" x14ac:dyDescent="0.2">
      <c r="B537" s="3"/>
      <c r="C537" s="42"/>
      <c r="D537" s="3"/>
      <c r="E537" s="3"/>
      <c r="F537" s="42"/>
      <c r="G537" s="14"/>
      <c r="H537" s="289"/>
      <c r="I537" s="3"/>
      <c r="J537" s="117"/>
      <c r="K537" s="117"/>
      <c r="L537" s="117"/>
      <c r="M537" s="117"/>
      <c r="N537" s="117"/>
      <c r="O537" s="117"/>
      <c r="P537" s="117"/>
      <c r="Q537" s="117"/>
      <c r="R537" s="117"/>
      <c r="S537" s="117"/>
      <c r="T537" s="117"/>
      <c r="U537" s="117"/>
    </row>
    <row r="538" spans="2:21" ht="12" customHeight="1" x14ac:dyDescent="0.2">
      <c r="B538" s="3"/>
      <c r="C538" s="42"/>
      <c r="D538" s="3"/>
      <c r="E538" s="3"/>
      <c r="F538" s="42"/>
      <c r="G538" s="14"/>
      <c r="H538" s="289"/>
      <c r="I538" s="3"/>
      <c r="J538" s="117"/>
      <c r="K538" s="117"/>
      <c r="L538" s="117"/>
      <c r="M538" s="117"/>
      <c r="N538" s="117"/>
      <c r="O538" s="117"/>
      <c r="P538" s="117"/>
      <c r="Q538" s="117"/>
      <c r="R538" s="117"/>
      <c r="S538" s="117"/>
      <c r="T538" s="117"/>
      <c r="U538" s="117"/>
    </row>
    <row r="539" spans="2:21" ht="12" customHeight="1" x14ac:dyDescent="0.2">
      <c r="B539" s="3"/>
      <c r="C539" s="42"/>
      <c r="D539" s="3"/>
      <c r="E539" s="3"/>
      <c r="F539" s="42"/>
      <c r="G539" s="14"/>
      <c r="H539" s="289"/>
      <c r="I539" s="3"/>
      <c r="J539" s="117"/>
      <c r="K539" s="117"/>
      <c r="L539" s="117"/>
      <c r="M539" s="117"/>
      <c r="N539" s="117"/>
      <c r="O539" s="117"/>
      <c r="P539" s="117"/>
      <c r="Q539" s="117"/>
      <c r="R539" s="117"/>
      <c r="S539" s="117"/>
      <c r="T539" s="117"/>
      <c r="U539" s="117"/>
    </row>
    <row r="540" spans="2:21" ht="12" customHeight="1" x14ac:dyDescent="0.2">
      <c r="B540" s="3"/>
      <c r="C540" s="42"/>
      <c r="D540" s="3"/>
      <c r="E540" s="3"/>
      <c r="F540" s="42"/>
      <c r="G540" s="14"/>
      <c r="H540" s="289"/>
      <c r="I540" s="3"/>
      <c r="J540" s="117"/>
      <c r="K540" s="117"/>
      <c r="L540" s="117"/>
      <c r="M540" s="117"/>
      <c r="N540" s="117"/>
      <c r="O540" s="117"/>
      <c r="P540" s="117"/>
      <c r="Q540" s="117"/>
      <c r="R540" s="117"/>
      <c r="S540" s="117"/>
      <c r="T540" s="117"/>
      <c r="U540" s="117"/>
    </row>
    <row r="541" spans="2:21" ht="12" customHeight="1" x14ac:dyDescent="0.2">
      <c r="B541" s="3"/>
      <c r="C541" s="42"/>
      <c r="D541" s="3"/>
      <c r="E541" s="3"/>
      <c r="F541" s="42"/>
      <c r="G541" s="14"/>
      <c r="H541" s="289"/>
      <c r="I541" s="3"/>
      <c r="J541" s="117"/>
      <c r="K541" s="117"/>
      <c r="L541" s="117"/>
      <c r="M541" s="117"/>
      <c r="N541" s="117"/>
      <c r="O541" s="117"/>
      <c r="P541" s="117"/>
      <c r="Q541" s="117"/>
      <c r="R541" s="117"/>
      <c r="S541" s="117"/>
      <c r="T541" s="117"/>
      <c r="U541" s="117"/>
    </row>
    <row r="542" spans="2:21" ht="12" customHeight="1" x14ac:dyDescent="0.2">
      <c r="B542" s="3"/>
      <c r="C542" s="42"/>
      <c r="D542" s="3"/>
      <c r="E542" s="3"/>
      <c r="F542" s="42"/>
      <c r="G542" s="14"/>
      <c r="H542" s="289"/>
      <c r="I542" s="3"/>
      <c r="J542" s="117"/>
      <c r="K542" s="117"/>
      <c r="L542" s="117"/>
      <c r="M542" s="117"/>
      <c r="N542" s="117"/>
      <c r="O542" s="117"/>
      <c r="P542" s="117"/>
      <c r="Q542" s="117"/>
      <c r="R542" s="117"/>
      <c r="S542" s="117"/>
      <c r="T542" s="117"/>
      <c r="U542" s="117"/>
    </row>
    <row r="543" spans="2:21" ht="12" customHeight="1" x14ac:dyDescent="0.2">
      <c r="B543" s="3"/>
      <c r="C543" s="42"/>
      <c r="D543" s="3"/>
      <c r="E543" s="3"/>
      <c r="F543" s="42"/>
      <c r="G543" s="14"/>
      <c r="H543" s="289"/>
      <c r="I543" s="3"/>
      <c r="J543" s="117"/>
      <c r="K543" s="117"/>
      <c r="L543" s="117"/>
      <c r="M543" s="117"/>
      <c r="N543" s="117"/>
      <c r="O543" s="117"/>
      <c r="P543" s="117"/>
      <c r="Q543" s="117"/>
      <c r="R543" s="117"/>
      <c r="S543" s="117"/>
      <c r="T543" s="117"/>
      <c r="U543" s="117"/>
    </row>
    <row r="544" spans="2:21" ht="12" customHeight="1" x14ac:dyDescent="0.2">
      <c r="B544" s="3"/>
      <c r="C544" s="42"/>
      <c r="D544" s="3"/>
      <c r="E544" s="3"/>
      <c r="F544" s="42"/>
      <c r="G544" s="14"/>
      <c r="H544" s="289"/>
      <c r="I544" s="3"/>
      <c r="J544" s="117"/>
      <c r="K544" s="117"/>
      <c r="L544" s="117"/>
      <c r="M544" s="117"/>
      <c r="N544" s="117"/>
      <c r="O544" s="117"/>
      <c r="P544" s="117"/>
      <c r="Q544" s="117"/>
      <c r="R544" s="117"/>
      <c r="S544" s="117"/>
      <c r="T544" s="117"/>
      <c r="U544" s="117"/>
    </row>
    <row r="545" spans="2:21" ht="12" customHeight="1" x14ac:dyDescent="0.2">
      <c r="B545" s="3"/>
      <c r="C545" s="42"/>
      <c r="D545" s="3"/>
      <c r="E545" s="3"/>
      <c r="F545" s="42"/>
      <c r="G545" s="14"/>
      <c r="H545" s="289"/>
      <c r="I545" s="3"/>
      <c r="J545" s="117"/>
      <c r="K545" s="117"/>
      <c r="L545" s="117"/>
      <c r="M545" s="117"/>
      <c r="N545" s="117"/>
      <c r="O545" s="117"/>
      <c r="P545" s="117"/>
      <c r="Q545" s="117"/>
      <c r="R545" s="117"/>
      <c r="S545" s="117"/>
      <c r="T545" s="117"/>
      <c r="U545" s="117"/>
    </row>
    <row r="546" spans="2:21" ht="12" customHeight="1" x14ac:dyDescent="0.2">
      <c r="B546" s="3"/>
      <c r="C546" s="42"/>
      <c r="D546" s="3"/>
      <c r="E546" s="3"/>
      <c r="F546" s="42"/>
      <c r="G546" s="14"/>
      <c r="H546" s="289"/>
      <c r="I546" s="3"/>
      <c r="J546" s="117"/>
      <c r="K546" s="117"/>
      <c r="L546" s="117"/>
      <c r="M546" s="117"/>
      <c r="N546" s="117"/>
      <c r="O546" s="117"/>
      <c r="P546" s="117"/>
      <c r="Q546" s="117"/>
      <c r="R546" s="117"/>
      <c r="S546" s="117"/>
      <c r="T546" s="117"/>
      <c r="U546" s="117"/>
    </row>
    <row r="547" spans="2:21" ht="12" customHeight="1" x14ac:dyDescent="0.2">
      <c r="B547" s="3"/>
      <c r="C547" s="42"/>
      <c r="D547" s="3"/>
      <c r="E547" s="3"/>
      <c r="F547" s="42"/>
      <c r="G547" s="14"/>
      <c r="H547" s="289"/>
      <c r="I547" s="3"/>
      <c r="J547" s="117"/>
      <c r="K547" s="117"/>
      <c r="L547" s="117"/>
      <c r="M547" s="117"/>
      <c r="N547" s="117"/>
      <c r="O547" s="117"/>
      <c r="P547" s="117"/>
      <c r="Q547" s="117"/>
      <c r="R547" s="117"/>
      <c r="S547" s="117"/>
      <c r="T547" s="117"/>
      <c r="U547" s="117"/>
    </row>
    <row r="548" spans="2:21" ht="12" customHeight="1" x14ac:dyDescent="0.2">
      <c r="B548" s="3"/>
      <c r="C548" s="42"/>
      <c r="D548" s="3"/>
      <c r="E548" s="3"/>
      <c r="F548" s="42"/>
      <c r="G548" s="14"/>
      <c r="H548" s="289"/>
      <c r="I548" s="3"/>
      <c r="J548" s="117"/>
      <c r="K548" s="117"/>
      <c r="L548" s="117"/>
      <c r="M548" s="117"/>
      <c r="N548" s="117"/>
      <c r="O548" s="117"/>
      <c r="P548" s="117"/>
      <c r="Q548" s="117"/>
      <c r="R548" s="117"/>
      <c r="S548" s="117"/>
      <c r="T548" s="117"/>
      <c r="U548" s="117"/>
    </row>
    <row r="549" spans="2:21" ht="12" customHeight="1" x14ac:dyDescent="0.2">
      <c r="B549" s="3"/>
      <c r="C549" s="42"/>
      <c r="D549" s="3"/>
      <c r="E549" s="3"/>
      <c r="F549" s="42"/>
      <c r="G549" s="14"/>
      <c r="H549" s="289"/>
      <c r="I549" s="3"/>
      <c r="J549" s="117"/>
      <c r="K549" s="117"/>
      <c r="L549" s="117"/>
      <c r="M549" s="117"/>
      <c r="N549" s="117"/>
      <c r="O549" s="117"/>
      <c r="P549" s="117"/>
      <c r="Q549" s="117"/>
      <c r="R549" s="117"/>
      <c r="S549" s="117"/>
      <c r="T549" s="117"/>
      <c r="U549" s="117"/>
    </row>
    <row r="550" spans="2:21" ht="12" customHeight="1" x14ac:dyDescent="0.2">
      <c r="B550" s="3"/>
      <c r="C550" s="42"/>
      <c r="D550" s="3"/>
      <c r="E550" s="3"/>
      <c r="F550" s="42"/>
      <c r="G550" s="14"/>
      <c r="H550" s="289"/>
      <c r="I550" s="3"/>
      <c r="J550" s="117"/>
      <c r="K550" s="117"/>
      <c r="L550" s="117"/>
      <c r="M550" s="117"/>
      <c r="N550" s="117"/>
      <c r="O550" s="117"/>
      <c r="P550" s="117"/>
      <c r="Q550" s="117"/>
      <c r="R550" s="117"/>
      <c r="S550" s="117"/>
      <c r="T550" s="117"/>
      <c r="U550" s="117"/>
    </row>
    <row r="551" spans="2:21" ht="12" customHeight="1" x14ac:dyDescent="0.2">
      <c r="B551" s="3"/>
      <c r="C551" s="42"/>
      <c r="D551" s="3"/>
      <c r="E551" s="3"/>
      <c r="F551" s="42"/>
      <c r="G551" s="14"/>
      <c r="H551" s="289"/>
      <c r="I551" s="3"/>
      <c r="J551" s="117"/>
      <c r="K551" s="117"/>
      <c r="L551" s="117"/>
      <c r="M551" s="117"/>
      <c r="N551" s="117"/>
      <c r="O551" s="117"/>
      <c r="P551" s="117"/>
      <c r="Q551" s="117"/>
      <c r="R551" s="117"/>
      <c r="S551" s="117"/>
      <c r="T551" s="117"/>
      <c r="U551" s="117"/>
    </row>
    <row r="552" spans="2:21" ht="12" customHeight="1" x14ac:dyDescent="0.2">
      <c r="B552" s="3"/>
      <c r="C552" s="42"/>
      <c r="D552" s="3"/>
      <c r="E552" s="3"/>
      <c r="F552" s="42"/>
      <c r="G552" s="14"/>
      <c r="H552" s="289"/>
      <c r="I552" s="3"/>
      <c r="J552" s="117"/>
      <c r="K552" s="117"/>
      <c r="L552" s="117"/>
      <c r="M552" s="117"/>
      <c r="N552" s="117"/>
      <c r="O552" s="117"/>
      <c r="P552" s="117"/>
      <c r="Q552" s="117"/>
      <c r="R552" s="117"/>
      <c r="S552" s="117"/>
      <c r="T552" s="117"/>
      <c r="U552" s="117"/>
    </row>
    <row r="553" spans="2:21" ht="12" customHeight="1" x14ac:dyDescent="0.2">
      <c r="B553" s="3"/>
      <c r="C553" s="42"/>
      <c r="D553" s="3"/>
      <c r="E553" s="3"/>
      <c r="F553" s="42"/>
      <c r="G553" s="14"/>
      <c r="H553" s="289"/>
      <c r="I553" s="3"/>
      <c r="J553" s="117"/>
      <c r="K553" s="117"/>
      <c r="L553" s="117"/>
      <c r="M553" s="117"/>
      <c r="N553" s="117"/>
      <c r="O553" s="117"/>
      <c r="P553" s="117"/>
      <c r="Q553" s="117"/>
      <c r="R553" s="117"/>
      <c r="S553" s="117"/>
      <c r="T553" s="117"/>
      <c r="U553" s="117"/>
    </row>
    <row r="554" spans="2:21" ht="12" customHeight="1" x14ac:dyDescent="0.2">
      <c r="B554" s="3"/>
      <c r="C554" s="42"/>
      <c r="D554" s="3"/>
      <c r="E554" s="3"/>
      <c r="F554" s="42"/>
      <c r="G554" s="14"/>
      <c r="H554" s="289"/>
      <c r="I554" s="3"/>
      <c r="J554" s="117"/>
      <c r="K554" s="117"/>
      <c r="L554" s="117"/>
      <c r="M554" s="117"/>
      <c r="N554" s="117"/>
      <c r="O554" s="117"/>
      <c r="P554" s="117"/>
      <c r="Q554" s="117"/>
      <c r="R554" s="117"/>
      <c r="S554" s="117"/>
      <c r="T554" s="117"/>
      <c r="U554" s="117"/>
    </row>
    <row r="555" spans="2:21" ht="12" customHeight="1" x14ac:dyDescent="0.2">
      <c r="B555" s="3"/>
      <c r="C555" s="42"/>
      <c r="D555" s="3"/>
      <c r="E555" s="3"/>
      <c r="F555" s="42"/>
      <c r="G555" s="14"/>
      <c r="H555" s="289"/>
      <c r="I555" s="3"/>
      <c r="J555" s="117"/>
      <c r="K555" s="117"/>
      <c r="L555" s="117"/>
      <c r="M555" s="117"/>
      <c r="N555" s="117"/>
      <c r="O555" s="117"/>
      <c r="P555" s="117"/>
      <c r="Q555" s="117"/>
      <c r="R555" s="117"/>
      <c r="S555" s="117"/>
      <c r="T555" s="117"/>
      <c r="U555" s="117"/>
    </row>
    <row r="556" spans="2:21" ht="12" customHeight="1" x14ac:dyDescent="0.2">
      <c r="B556" s="3"/>
      <c r="C556" s="42"/>
      <c r="D556" s="3"/>
      <c r="E556" s="3"/>
      <c r="F556" s="42"/>
      <c r="G556" s="14"/>
      <c r="H556" s="289"/>
      <c r="I556" s="3"/>
      <c r="J556" s="117"/>
      <c r="K556" s="117"/>
      <c r="L556" s="117"/>
      <c r="M556" s="117"/>
      <c r="N556" s="117"/>
      <c r="O556" s="117"/>
      <c r="P556" s="117"/>
      <c r="Q556" s="117"/>
      <c r="R556" s="117"/>
      <c r="S556" s="117"/>
      <c r="T556" s="117"/>
      <c r="U556" s="117"/>
    </row>
    <row r="557" spans="2:21" ht="12" customHeight="1" x14ac:dyDescent="0.2">
      <c r="B557" s="3"/>
      <c r="C557" s="42"/>
      <c r="D557" s="3"/>
      <c r="E557" s="3"/>
      <c r="F557" s="42"/>
      <c r="G557" s="14"/>
      <c r="H557" s="289"/>
      <c r="I557" s="3"/>
      <c r="J557" s="117"/>
      <c r="K557" s="117"/>
      <c r="L557" s="117"/>
      <c r="M557" s="117"/>
      <c r="N557" s="117"/>
      <c r="O557" s="117"/>
      <c r="P557" s="117"/>
      <c r="Q557" s="117"/>
      <c r="R557" s="117"/>
      <c r="S557" s="117"/>
      <c r="T557" s="117"/>
      <c r="U557" s="117"/>
    </row>
    <row r="558" spans="2:21" ht="12" customHeight="1" x14ac:dyDescent="0.2">
      <c r="B558" s="3"/>
      <c r="C558" s="42"/>
      <c r="D558" s="3"/>
      <c r="E558" s="3"/>
      <c r="F558" s="42"/>
      <c r="G558" s="14"/>
      <c r="H558" s="289"/>
      <c r="I558" s="3"/>
      <c r="J558" s="117"/>
      <c r="K558" s="117"/>
      <c r="L558" s="117"/>
      <c r="M558" s="117"/>
      <c r="N558" s="117"/>
      <c r="O558" s="117"/>
      <c r="P558" s="117"/>
      <c r="Q558" s="117"/>
      <c r="R558" s="117"/>
      <c r="S558" s="117"/>
      <c r="T558" s="117"/>
      <c r="U558" s="117"/>
    </row>
    <row r="559" spans="2:21" ht="12" customHeight="1" x14ac:dyDescent="0.2">
      <c r="B559" s="3"/>
      <c r="C559" s="42"/>
      <c r="D559" s="3"/>
      <c r="E559" s="3"/>
      <c r="F559" s="42"/>
      <c r="G559" s="14"/>
      <c r="H559" s="289"/>
      <c r="I559" s="3"/>
      <c r="J559" s="117"/>
      <c r="K559" s="117"/>
      <c r="L559" s="117"/>
      <c r="M559" s="117"/>
      <c r="N559" s="117"/>
      <c r="O559" s="117"/>
      <c r="P559" s="117"/>
      <c r="Q559" s="117"/>
      <c r="R559" s="117"/>
      <c r="S559" s="117"/>
      <c r="T559" s="117"/>
      <c r="U559" s="117"/>
    </row>
    <row r="560" spans="2:21" ht="12" customHeight="1" x14ac:dyDescent="0.2">
      <c r="B560" s="3"/>
      <c r="C560" s="42"/>
      <c r="D560" s="3"/>
      <c r="E560" s="3"/>
      <c r="F560" s="42"/>
      <c r="G560" s="14"/>
      <c r="H560" s="289"/>
      <c r="I560" s="3"/>
      <c r="J560" s="117"/>
      <c r="K560" s="117"/>
      <c r="L560" s="117"/>
      <c r="M560" s="117"/>
      <c r="N560" s="117"/>
      <c r="O560" s="117"/>
      <c r="P560" s="117"/>
      <c r="Q560" s="117"/>
      <c r="R560" s="117"/>
      <c r="S560" s="117"/>
      <c r="T560" s="117"/>
      <c r="U560" s="117"/>
    </row>
    <row r="561" spans="2:21" ht="12" customHeight="1" x14ac:dyDescent="0.2">
      <c r="B561" s="3"/>
      <c r="C561" s="42"/>
      <c r="D561" s="3"/>
      <c r="E561" s="3"/>
      <c r="F561" s="42"/>
      <c r="G561" s="14"/>
      <c r="H561" s="289"/>
      <c r="I561" s="3"/>
      <c r="J561" s="117"/>
      <c r="K561" s="117"/>
      <c r="L561" s="117"/>
      <c r="M561" s="117"/>
      <c r="N561" s="117"/>
      <c r="O561" s="117"/>
      <c r="P561" s="117"/>
      <c r="Q561" s="117"/>
      <c r="R561" s="117"/>
      <c r="S561" s="117"/>
      <c r="T561" s="117"/>
      <c r="U561" s="117"/>
    </row>
    <row r="562" spans="2:21" ht="12" customHeight="1" x14ac:dyDescent="0.2">
      <c r="B562" s="3"/>
      <c r="C562" s="42"/>
      <c r="D562" s="3"/>
      <c r="E562" s="3"/>
      <c r="F562" s="42"/>
      <c r="G562" s="14"/>
      <c r="H562" s="289"/>
      <c r="I562" s="3"/>
      <c r="J562" s="117"/>
      <c r="K562" s="117"/>
      <c r="L562" s="117"/>
      <c r="M562" s="117"/>
      <c r="N562" s="117"/>
      <c r="O562" s="117"/>
      <c r="P562" s="117"/>
      <c r="Q562" s="117"/>
      <c r="R562" s="117"/>
      <c r="S562" s="117"/>
      <c r="T562" s="117"/>
      <c r="U562" s="117"/>
    </row>
    <row r="563" spans="2:21" ht="12" customHeight="1" x14ac:dyDescent="0.2">
      <c r="B563" s="3"/>
      <c r="C563" s="42"/>
      <c r="D563" s="3"/>
      <c r="E563" s="3"/>
      <c r="F563" s="42"/>
      <c r="G563" s="14"/>
      <c r="H563" s="289"/>
      <c r="I563" s="3"/>
      <c r="J563" s="117"/>
      <c r="K563" s="117"/>
      <c r="L563" s="117"/>
      <c r="M563" s="117"/>
      <c r="N563" s="117"/>
      <c r="O563" s="117"/>
      <c r="P563" s="117"/>
      <c r="Q563" s="117"/>
      <c r="R563" s="117"/>
      <c r="S563" s="117"/>
      <c r="T563" s="117"/>
      <c r="U563" s="117"/>
    </row>
    <row r="564" spans="2:21" ht="12" customHeight="1" x14ac:dyDescent="0.2">
      <c r="B564" s="3"/>
      <c r="C564" s="42"/>
      <c r="D564" s="3"/>
      <c r="E564" s="3"/>
      <c r="F564" s="42"/>
      <c r="G564" s="14"/>
      <c r="H564" s="289"/>
      <c r="I564" s="3"/>
      <c r="J564" s="117"/>
      <c r="K564" s="117"/>
      <c r="L564" s="117"/>
      <c r="M564" s="117"/>
      <c r="N564" s="117"/>
      <c r="O564" s="117"/>
      <c r="P564" s="117"/>
      <c r="Q564" s="117"/>
      <c r="R564" s="117"/>
      <c r="S564" s="117"/>
      <c r="T564" s="117"/>
      <c r="U564" s="117"/>
    </row>
    <row r="565" spans="2:21" ht="12" customHeight="1" x14ac:dyDescent="0.2">
      <c r="B565" s="3"/>
      <c r="C565" s="42"/>
      <c r="D565" s="3"/>
      <c r="E565" s="3"/>
      <c r="F565" s="42"/>
      <c r="G565" s="14"/>
      <c r="H565" s="289"/>
      <c r="I565" s="3"/>
      <c r="J565" s="117"/>
      <c r="K565" s="117"/>
      <c r="L565" s="117"/>
      <c r="M565" s="117"/>
      <c r="N565" s="117"/>
      <c r="O565" s="117"/>
      <c r="P565" s="117"/>
      <c r="Q565" s="117"/>
      <c r="R565" s="117"/>
      <c r="S565" s="117"/>
      <c r="T565" s="117"/>
      <c r="U565" s="117"/>
    </row>
    <row r="566" spans="2:21" ht="12" customHeight="1" x14ac:dyDescent="0.2">
      <c r="B566" s="3"/>
      <c r="C566" s="42"/>
      <c r="D566" s="3"/>
      <c r="E566" s="3"/>
      <c r="F566" s="42"/>
      <c r="G566" s="14"/>
      <c r="H566" s="289"/>
      <c r="I566" s="3"/>
      <c r="J566" s="117"/>
      <c r="K566" s="117"/>
      <c r="L566" s="117"/>
      <c r="M566" s="117"/>
      <c r="N566" s="117"/>
      <c r="O566" s="117"/>
      <c r="P566" s="117"/>
      <c r="Q566" s="117"/>
      <c r="R566" s="117"/>
      <c r="S566" s="117"/>
      <c r="T566" s="117"/>
      <c r="U566" s="117"/>
    </row>
    <row r="567" spans="2:21" ht="12" customHeight="1" x14ac:dyDescent="0.2">
      <c r="B567" s="3"/>
      <c r="C567" s="42"/>
      <c r="D567" s="3"/>
      <c r="E567" s="3"/>
      <c r="F567" s="42"/>
      <c r="G567" s="14"/>
      <c r="H567" s="289"/>
      <c r="I567" s="3"/>
      <c r="J567" s="117"/>
      <c r="K567" s="117"/>
      <c r="L567" s="117"/>
      <c r="M567" s="117"/>
      <c r="N567" s="117"/>
      <c r="O567" s="117"/>
      <c r="P567" s="117"/>
      <c r="Q567" s="117"/>
      <c r="R567" s="117"/>
      <c r="S567" s="117"/>
      <c r="T567" s="117"/>
      <c r="U567" s="117"/>
    </row>
    <row r="568" spans="2:21" ht="12" customHeight="1" x14ac:dyDescent="0.2">
      <c r="B568" s="3"/>
      <c r="C568" s="42"/>
      <c r="D568" s="3"/>
      <c r="E568" s="3"/>
      <c r="F568" s="42"/>
      <c r="G568" s="14"/>
      <c r="H568" s="289"/>
      <c r="I568" s="3"/>
      <c r="J568" s="117"/>
      <c r="K568" s="117"/>
      <c r="L568" s="117"/>
      <c r="M568" s="117"/>
      <c r="N568" s="117"/>
      <c r="O568" s="117"/>
      <c r="P568" s="117"/>
      <c r="Q568" s="117"/>
      <c r="R568" s="117"/>
      <c r="S568" s="117"/>
      <c r="T568" s="117"/>
      <c r="U568" s="117"/>
    </row>
    <row r="569" spans="2:21" ht="12" customHeight="1" x14ac:dyDescent="0.2">
      <c r="B569" s="3"/>
      <c r="C569" s="42"/>
      <c r="D569" s="3"/>
      <c r="E569" s="3"/>
      <c r="F569" s="42"/>
      <c r="G569" s="14"/>
      <c r="H569" s="289"/>
      <c r="I569" s="3"/>
      <c r="J569" s="117"/>
      <c r="K569" s="117"/>
      <c r="L569" s="117"/>
      <c r="M569" s="117"/>
      <c r="N569" s="117"/>
      <c r="O569" s="117"/>
      <c r="P569" s="117"/>
      <c r="Q569" s="117"/>
      <c r="R569" s="117"/>
      <c r="S569" s="117"/>
      <c r="T569" s="117"/>
      <c r="U569" s="117"/>
    </row>
    <row r="570" spans="2:21" ht="12" customHeight="1" x14ac:dyDescent="0.2">
      <c r="B570" s="3"/>
      <c r="C570" s="42"/>
      <c r="D570" s="3"/>
      <c r="E570" s="3"/>
      <c r="F570" s="42"/>
      <c r="G570" s="14"/>
      <c r="H570" s="289"/>
      <c r="I570" s="3"/>
      <c r="J570" s="117"/>
      <c r="K570" s="117"/>
      <c r="L570" s="117"/>
      <c r="M570" s="117"/>
      <c r="N570" s="117"/>
      <c r="O570" s="117"/>
      <c r="P570" s="117"/>
      <c r="Q570" s="117"/>
      <c r="R570" s="117"/>
      <c r="S570" s="117"/>
      <c r="T570" s="117"/>
      <c r="U570" s="117"/>
    </row>
    <row r="571" spans="2:21" ht="12" customHeight="1" x14ac:dyDescent="0.2">
      <c r="B571" s="3"/>
      <c r="C571" s="42"/>
      <c r="D571" s="3"/>
      <c r="E571" s="3"/>
      <c r="F571" s="42"/>
      <c r="G571" s="14"/>
      <c r="H571" s="289"/>
      <c r="I571" s="3"/>
      <c r="J571" s="117"/>
      <c r="K571" s="117"/>
      <c r="L571" s="117"/>
      <c r="M571" s="117"/>
      <c r="N571" s="117"/>
      <c r="O571" s="117"/>
      <c r="P571" s="117"/>
      <c r="Q571" s="117"/>
      <c r="R571" s="117"/>
      <c r="S571" s="117"/>
      <c r="T571" s="117"/>
      <c r="U571" s="117"/>
    </row>
    <row r="572" spans="2:21" ht="12" customHeight="1" x14ac:dyDescent="0.2">
      <c r="B572" s="3"/>
      <c r="C572" s="42"/>
      <c r="D572" s="3"/>
      <c r="E572" s="3"/>
      <c r="F572" s="42"/>
      <c r="G572" s="14"/>
      <c r="H572" s="289"/>
      <c r="I572" s="3"/>
      <c r="J572" s="117"/>
      <c r="K572" s="117"/>
      <c r="L572" s="117"/>
      <c r="M572" s="117"/>
      <c r="N572" s="117"/>
      <c r="O572" s="117"/>
      <c r="P572" s="117"/>
      <c r="Q572" s="117"/>
      <c r="R572" s="117"/>
      <c r="S572" s="117"/>
      <c r="T572" s="117"/>
      <c r="U572" s="117"/>
    </row>
    <row r="573" spans="2:21" ht="12" customHeight="1" x14ac:dyDescent="0.2">
      <c r="B573" s="3"/>
      <c r="C573" s="42"/>
      <c r="D573" s="3"/>
      <c r="E573" s="3"/>
      <c r="F573" s="42"/>
      <c r="G573" s="14"/>
      <c r="H573" s="289"/>
      <c r="I573" s="3"/>
      <c r="J573" s="117"/>
      <c r="K573" s="117"/>
      <c r="L573" s="117"/>
      <c r="M573" s="117"/>
      <c r="N573" s="117"/>
      <c r="O573" s="117"/>
      <c r="P573" s="117"/>
      <c r="Q573" s="117"/>
      <c r="R573" s="117"/>
      <c r="S573" s="117"/>
      <c r="T573" s="117"/>
      <c r="U573" s="117"/>
    </row>
    <row r="574" spans="2:21" ht="12" customHeight="1" x14ac:dyDescent="0.2">
      <c r="B574" s="3"/>
      <c r="C574" s="42"/>
      <c r="D574" s="3"/>
      <c r="E574" s="3"/>
      <c r="F574" s="42"/>
      <c r="G574" s="14"/>
      <c r="H574" s="289"/>
      <c r="I574" s="3"/>
      <c r="J574" s="117"/>
      <c r="K574" s="117"/>
      <c r="L574" s="117"/>
      <c r="M574" s="117"/>
      <c r="N574" s="117"/>
      <c r="O574" s="117"/>
      <c r="P574" s="117"/>
      <c r="Q574" s="117"/>
      <c r="R574" s="117"/>
      <c r="S574" s="117"/>
      <c r="T574" s="117"/>
      <c r="U574" s="117"/>
    </row>
    <row r="575" spans="2:21" ht="12" customHeight="1" x14ac:dyDescent="0.2">
      <c r="B575" s="3"/>
      <c r="C575" s="42"/>
      <c r="D575" s="3"/>
      <c r="E575" s="3"/>
      <c r="F575" s="42"/>
      <c r="G575" s="14"/>
      <c r="H575" s="289"/>
      <c r="I575" s="3"/>
      <c r="J575" s="117"/>
      <c r="K575" s="117"/>
      <c r="L575" s="117"/>
      <c r="M575" s="117"/>
      <c r="N575" s="117"/>
      <c r="O575" s="117"/>
      <c r="P575" s="117"/>
      <c r="Q575" s="117"/>
      <c r="R575" s="117"/>
      <c r="S575" s="117"/>
      <c r="T575" s="117"/>
      <c r="U575" s="117"/>
    </row>
    <row r="576" spans="2:21" ht="12" customHeight="1" x14ac:dyDescent="0.2">
      <c r="B576" s="3"/>
      <c r="C576" s="42"/>
      <c r="D576" s="3"/>
      <c r="E576" s="3"/>
      <c r="F576" s="42"/>
      <c r="G576" s="14"/>
      <c r="H576" s="289"/>
      <c r="I576" s="3"/>
      <c r="J576" s="117"/>
      <c r="K576" s="117"/>
      <c r="L576" s="117"/>
      <c r="M576" s="117"/>
      <c r="N576" s="117"/>
      <c r="O576" s="117"/>
      <c r="P576" s="117"/>
      <c r="Q576" s="117"/>
      <c r="R576" s="117"/>
      <c r="S576" s="117"/>
      <c r="T576" s="117"/>
      <c r="U576" s="117"/>
    </row>
    <row r="577" spans="2:21" ht="12" customHeight="1" x14ac:dyDescent="0.2">
      <c r="B577" s="3"/>
      <c r="C577" s="42"/>
      <c r="D577" s="3"/>
      <c r="E577" s="3"/>
      <c r="F577" s="42"/>
      <c r="G577" s="14"/>
      <c r="H577" s="289"/>
      <c r="I577" s="3"/>
      <c r="J577" s="117"/>
      <c r="K577" s="117"/>
      <c r="L577" s="117"/>
      <c r="M577" s="117"/>
      <c r="N577" s="117"/>
      <c r="O577" s="117"/>
      <c r="P577" s="117"/>
      <c r="Q577" s="117"/>
      <c r="R577" s="117"/>
      <c r="S577" s="117"/>
      <c r="T577" s="117"/>
      <c r="U577" s="117"/>
    </row>
    <row r="578" spans="2:21" ht="12" customHeight="1" x14ac:dyDescent="0.2">
      <c r="B578" s="3"/>
      <c r="C578" s="42"/>
      <c r="D578" s="3"/>
      <c r="E578" s="3"/>
      <c r="F578" s="42"/>
      <c r="G578" s="14"/>
      <c r="H578" s="289"/>
      <c r="I578" s="3"/>
      <c r="J578" s="117"/>
      <c r="K578" s="117"/>
      <c r="L578" s="117"/>
      <c r="M578" s="117"/>
      <c r="N578" s="117"/>
      <c r="O578" s="117"/>
      <c r="P578" s="117"/>
      <c r="Q578" s="117"/>
      <c r="R578" s="117"/>
      <c r="S578" s="117"/>
      <c r="T578" s="117"/>
      <c r="U578" s="117"/>
    </row>
    <row r="579" spans="2:21" ht="12" customHeight="1" x14ac:dyDescent="0.2">
      <c r="B579" s="3"/>
      <c r="C579" s="42"/>
      <c r="D579" s="3"/>
      <c r="E579" s="3"/>
      <c r="F579" s="42"/>
      <c r="G579" s="14"/>
      <c r="H579" s="289"/>
      <c r="I579" s="3"/>
      <c r="J579" s="117"/>
      <c r="K579" s="117"/>
      <c r="L579" s="117"/>
      <c r="M579" s="117"/>
      <c r="N579" s="117"/>
      <c r="O579" s="117"/>
      <c r="P579" s="117"/>
      <c r="Q579" s="117"/>
      <c r="R579" s="117"/>
      <c r="S579" s="117"/>
      <c r="T579" s="117"/>
      <c r="U579" s="117"/>
    </row>
    <row r="580" spans="2:21" ht="12" customHeight="1" x14ac:dyDescent="0.2">
      <c r="B580" s="3"/>
      <c r="C580" s="42"/>
      <c r="D580" s="3"/>
      <c r="E580" s="3"/>
      <c r="F580" s="42"/>
      <c r="G580" s="14"/>
      <c r="H580" s="289"/>
      <c r="I580" s="3"/>
      <c r="J580" s="117"/>
      <c r="K580" s="117"/>
      <c r="L580" s="117"/>
      <c r="M580" s="117"/>
      <c r="N580" s="117"/>
      <c r="O580" s="117"/>
      <c r="P580" s="117"/>
      <c r="Q580" s="117"/>
      <c r="R580" s="117"/>
      <c r="S580" s="117"/>
      <c r="T580" s="117"/>
      <c r="U580" s="117"/>
    </row>
    <row r="581" spans="2:21" ht="12" customHeight="1" x14ac:dyDescent="0.2">
      <c r="B581" s="3"/>
      <c r="C581" s="42"/>
      <c r="D581" s="3"/>
      <c r="E581" s="3"/>
      <c r="F581" s="42"/>
      <c r="G581" s="14"/>
      <c r="H581" s="289"/>
      <c r="I581" s="3"/>
      <c r="J581" s="117"/>
      <c r="K581" s="117"/>
      <c r="L581" s="117"/>
      <c r="M581" s="117"/>
      <c r="N581" s="117"/>
      <c r="O581" s="117"/>
      <c r="P581" s="117"/>
      <c r="Q581" s="117"/>
      <c r="R581" s="117"/>
      <c r="S581" s="117"/>
      <c r="T581" s="117"/>
      <c r="U581" s="117"/>
    </row>
    <row r="582" spans="2:21" ht="12" customHeight="1" x14ac:dyDescent="0.2">
      <c r="B582" s="3"/>
      <c r="C582" s="42"/>
      <c r="D582" s="3"/>
      <c r="E582" s="3"/>
      <c r="F582" s="42"/>
      <c r="G582" s="14"/>
      <c r="H582" s="289"/>
      <c r="I582" s="3"/>
      <c r="J582" s="117"/>
      <c r="K582" s="117"/>
      <c r="L582" s="117"/>
      <c r="M582" s="117"/>
      <c r="N582" s="117"/>
      <c r="O582" s="117"/>
      <c r="P582" s="117"/>
      <c r="Q582" s="117"/>
      <c r="R582" s="117"/>
      <c r="S582" s="117"/>
      <c r="T582" s="117"/>
      <c r="U582" s="117"/>
    </row>
    <row r="583" spans="2:21" ht="12" customHeight="1" x14ac:dyDescent="0.2">
      <c r="B583" s="3"/>
      <c r="C583" s="42"/>
      <c r="D583" s="3"/>
      <c r="E583" s="3"/>
      <c r="F583" s="42"/>
      <c r="G583" s="14"/>
      <c r="H583" s="289"/>
      <c r="I583" s="3"/>
      <c r="J583" s="117"/>
      <c r="K583" s="117"/>
      <c r="L583" s="117"/>
      <c r="M583" s="117"/>
      <c r="N583" s="117"/>
      <c r="O583" s="117"/>
      <c r="P583" s="117"/>
      <c r="Q583" s="117"/>
      <c r="R583" s="117"/>
      <c r="S583" s="117"/>
      <c r="T583" s="117"/>
      <c r="U583" s="117"/>
    </row>
    <row r="584" spans="2:21" ht="12" customHeight="1" x14ac:dyDescent="0.2">
      <c r="B584" s="3"/>
      <c r="C584" s="42"/>
      <c r="D584" s="3"/>
      <c r="E584" s="3"/>
      <c r="F584" s="42"/>
      <c r="G584" s="14"/>
      <c r="H584" s="289"/>
      <c r="I584" s="3"/>
      <c r="J584" s="117"/>
      <c r="K584" s="117"/>
      <c r="L584" s="117"/>
      <c r="M584" s="117"/>
      <c r="N584" s="117"/>
      <c r="O584" s="117"/>
      <c r="P584" s="117"/>
      <c r="Q584" s="117"/>
      <c r="R584" s="117"/>
      <c r="S584" s="117"/>
      <c r="T584" s="117"/>
      <c r="U584" s="117"/>
    </row>
    <row r="585" spans="2:21" ht="12" customHeight="1" x14ac:dyDescent="0.2">
      <c r="B585" s="3"/>
      <c r="C585" s="42"/>
      <c r="D585" s="3"/>
      <c r="E585" s="3"/>
      <c r="F585" s="42"/>
      <c r="G585" s="14"/>
      <c r="H585" s="289"/>
      <c r="I585" s="3"/>
      <c r="J585" s="117"/>
      <c r="K585" s="117"/>
      <c r="L585" s="117"/>
      <c r="M585" s="117"/>
      <c r="N585" s="117"/>
      <c r="O585" s="117"/>
      <c r="P585" s="117"/>
      <c r="Q585" s="117"/>
      <c r="R585" s="117"/>
      <c r="S585" s="117"/>
      <c r="T585" s="117"/>
      <c r="U585" s="117"/>
    </row>
    <row r="586" spans="2:21" ht="12" customHeight="1" x14ac:dyDescent="0.2">
      <c r="B586" s="3"/>
      <c r="C586" s="42"/>
      <c r="D586" s="3"/>
      <c r="E586" s="3"/>
      <c r="F586" s="42"/>
      <c r="G586" s="14"/>
      <c r="H586" s="289"/>
      <c r="I586" s="3"/>
      <c r="J586" s="117"/>
      <c r="K586" s="117"/>
      <c r="L586" s="117"/>
      <c r="M586" s="117"/>
      <c r="N586" s="117"/>
      <c r="O586" s="117"/>
      <c r="P586" s="117"/>
      <c r="Q586" s="117"/>
      <c r="R586" s="117"/>
      <c r="S586" s="117"/>
      <c r="T586" s="117"/>
      <c r="U586" s="117"/>
    </row>
    <row r="587" spans="2:21" ht="12" customHeight="1" x14ac:dyDescent="0.2">
      <c r="B587" s="3"/>
      <c r="C587" s="42"/>
      <c r="D587" s="3"/>
      <c r="E587" s="3"/>
      <c r="F587" s="42"/>
      <c r="G587" s="14"/>
      <c r="H587" s="289"/>
      <c r="I587" s="3"/>
      <c r="J587" s="117"/>
      <c r="K587" s="117"/>
      <c r="L587" s="117"/>
      <c r="M587" s="117"/>
      <c r="N587" s="117"/>
      <c r="O587" s="117"/>
      <c r="P587" s="117"/>
      <c r="Q587" s="117"/>
      <c r="R587" s="117"/>
      <c r="S587" s="117"/>
      <c r="T587" s="117"/>
      <c r="U587" s="117"/>
    </row>
    <row r="588" spans="2:21" ht="12" customHeight="1" x14ac:dyDescent="0.2">
      <c r="B588" s="3"/>
      <c r="C588" s="42"/>
      <c r="D588" s="3"/>
      <c r="E588" s="3"/>
      <c r="F588" s="42"/>
      <c r="G588" s="14"/>
      <c r="H588" s="289"/>
      <c r="I588" s="3"/>
      <c r="J588" s="117"/>
      <c r="K588" s="117"/>
      <c r="L588" s="117"/>
      <c r="M588" s="117"/>
      <c r="N588" s="117"/>
      <c r="O588" s="117"/>
      <c r="P588" s="117"/>
      <c r="Q588" s="117"/>
      <c r="R588" s="117"/>
      <c r="S588" s="117"/>
      <c r="T588" s="117"/>
      <c r="U588" s="117"/>
    </row>
    <row r="589" spans="2:21" ht="12" customHeight="1" x14ac:dyDescent="0.2">
      <c r="B589" s="3"/>
      <c r="C589" s="42"/>
      <c r="D589" s="3"/>
      <c r="E589" s="3"/>
      <c r="F589" s="42"/>
      <c r="G589" s="14"/>
      <c r="H589" s="289"/>
      <c r="I589" s="3"/>
      <c r="J589" s="117"/>
      <c r="K589" s="117"/>
      <c r="L589" s="117"/>
      <c r="M589" s="117"/>
      <c r="N589" s="117"/>
      <c r="O589" s="117"/>
      <c r="P589" s="117"/>
      <c r="Q589" s="117"/>
      <c r="R589" s="117"/>
      <c r="S589" s="117"/>
      <c r="T589" s="117"/>
      <c r="U589" s="117"/>
    </row>
    <row r="590" spans="2:21" ht="12" customHeight="1" x14ac:dyDescent="0.2">
      <c r="B590" s="3"/>
      <c r="C590" s="42"/>
      <c r="D590" s="3"/>
      <c r="E590" s="3"/>
      <c r="F590" s="42"/>
      <c r="G590" s="14"/>
      <c r="H590" s="289"/>
      <c r="I590" s="3"/>
      <c r="J590" s="117"/>
      <c r="K590" s="117"/>
      <c r="L590" s="117"/>
      <c r="M590" s="117"/>
      <c r="N590" s="117"/>
      <c r="O590" s="117"/>
      <c r="P590" s="117"/>
      <c r="Q590" s="117"/>
      <c r="R590" s="117"/>
      <c r="S590" s="117"/>
      <c r="T590" s="117"/>
      <c r="U590" s="117"/>
    </row>
    <row r="591" spans="2:21" ht="12" customHeight="1" x14ac:dyDescent="0.2">
      <c r="B591" s="3"/>
      <c r="C591" s="42"/>
      <c r="D591" s="3"/>
      <c r="E591" s="3"/>
      <c r="F591" s="42"/>
      <c r="G591" s="14"/>
      <c r="H591" s="289"/>
      <c r="I591" s="3"/>
      <c r="J591" s="117"/>
      <c r="K591" s="117"/>
      <c r="L591" s="117"/>
      <c r="M591" s="117"/>
      <c r="N591" s="117"/>
      <c r="O591" s="117"/>
      <c r="P591" s="117"/>
      <c r="Q591" s="117"/>
      <c r="R591" s="117"/>
      <c r="S591" s="117"/>
      <c r="T591" s="117"/>
      <c r="U591" s="117"/>
    </row>
    <row r="592" spans="2:21" ht="12" customHeight="1" x14ac:dyDescent="0.2">
      <c r="B592" s="3"/>
      <c r="C592" s="42"/>
      <c r="D592" s="3"/>
      <c r="E592" s="3"/>
      <c r="F592" s="42"/>
      <c r="G592" s="14"/>
      <c r="H592" s="289"/>
      <c r="I592" s="3"/>
      <c r="J592" s="117"/>
      <c r="K592" s="117"/>
      <c r="L592" s="117"/>
      <c r="M592" s="117"/>
      <c r="N592" s="117"/>
      <c r="O592" s="117"/>
      <c r="P592" s="117"/>
      <c r="Q592" s="117"/>
      <c r="R592" s="117"/>
      <c r="S592" s="117"/>
      <c r="T592" s="117"/>
      <c r="U592" s="117"/>
    </row>
    <row r="593" spans="2:21" ht="12" customHeight="1" x14ac:dyDescent="0.2">
      <c r="B593" s="3"/>
      <c r="C593" s="42"/>
      <c r="D593" s="3"/>
      <c r="E593" s="3"/>
      <c r="F593" s="42"/>
      <c r="G593" s="14"/>
      <c r="H593" s="289"/>
      <c r="I593" s="3"/>
      <c r="J593" s="117"/>
      <c r="K593" s="117"/>
      <c r="L593" s="117"/>
      <c r="M593" s="117"/>
      <c r="N593" s="117"/>
      <c r="O593" s="117"/>
      <c r="P593" s="117"/>
      <c r="Q593" s="117"/>
      <c r="R593" s="117"/>
      <c r="S593" s="117"/>
      <c r="T593" s="117"/>
      <c r="U593" s="117"/>
    </row>
    <row r="594" spans="2:21" ht="12" customHeight="1" x14ac:dyDescent="0.2">
      <c r="B594" s="3"/>
      <c r="C594" s="42"/>
      <c r="D594" s="3"/>
      <c r="E594" s="3"/>
      <c r="F594" s="42"/>
      <c r="G594" s="14"/>
      <c r="H594" s="289"/>
      <c r="I594" s="3"/>
      <c r="J594" s="117"/>
      <c r="K594" s="117"/>
      <c r="L594" s="117"/>
      <c r="M594" s="117"/>
      <c r="N594" s="117"/>
      <c r="O594" s="117"/>
      <c r="P594" s="117"/>
      <c r="Q594" s="117"/>
      <c r="R594" s="117"/>
      <c r="S594" s="117"/>
      <c r="T594" s="117"/>
      <c r="U594" s="117"/>
    </row>
    <row r="595" spans="2:21" ht="12" customHeight="1" x14ac:dyDescent="0.2">
      <c r="B595" s="3"/>
      <c r="C595" s="42"/>
      <c r="D595" s="3"/>
      <c r="E595" s="3"/>
      <c r="F595" s="42"/>
      <c r="G595" s="14"/>
      <c r="H595" s="289"/>
      <c r="I595" s="3"/>
      <c r="J595" s="117"/>
      <c r="K595" s="117"/>
      <c r="L595" s="117"/>
      <c r="M595" s="117"/>
      <c r="N595" s="117"/>
      <c r="O595" s="117"/>
      <c r="P595" s="117"/>
      <c r="Q595" s="117"/>
      <c r="R595" s="117"/>
      <c r="S595" s="117"/>
      <c r="T595" s="117"/>
      <c r="U595" s="117"/>
    </row>
    <row r="596" spans="2:21" ht="12" customHeight="1" x14ac:dyDescent="0.2">
      <c r="B596" s="3"/>
      <c r="C596" s="42"/>
      <c r="D596" s="3"/>
      <c r="E596" s="3"/>
      <c r="F596" s="42"/>
      <c r="G596" s="14"/>
      <c r="H596" s="289"/>
      <c r="I596" s="3"/>
      <c r="J596" s="117"/>
      <c r="K596" s="117"/>
      <c r="L596" s="117"/>
      <c r="M596" s="117"/>
      <c r="N596" s="117"/>
      <c r="O596" s="117"/>
      <c r="P596" s="117"/>
      <c r="Q596" s="117"/>
      <c r="R596" s="117"/>
      <c r="S596" s="117"/>
      <c r="T596" s="117"/>
      <c r="U596" s="117"/>
    </row>
    <row r="597" spans="2:21" ht="12" customHeight="1" x14ac:dyDescent="0.2">
      <c r="B597" s="3"/>
      <c r="C597" s="42"/>
      <c r="D597" s="3"/>
      <c r="E597" s="3"/>
      <c r="F597" s="42"/>
      <c r="G597" s="14"/>
      <c r="H597" s="289"/>
      <c r="I597" s="3"/>
      <c r="J597" s="117"/>
      <c r="K597" s="117"/>
      <c r="L597" s="117"/>
      <c r="M597" s="117"/>
      <c r="N597" s="117"/>
      <c r="O597" s="117"/>
      <c r="P597" s="117"/>
      <c r="Q597" s="117"/>
      <c r="R597" s="117"/>
      <c r="S597" s="117"/>
      <c r="T597" s="117"/>
      <c r="U597" s="117"/>
    </row>
    <row r="598" spans="2:21" ht="12" customHeight="1" x14ac:dyDescent="0.2">
      <c r="B598" s="3"/>
      <c r="C598" s="42"/>
      <c r="D598" s="3"/>
      <c r="E598" s="3"/>
      <c r="F598" s="42"/>
      <c r="G598" s="14"/>
      <c r="H598" s="289"/>
      <c r="I598" s="3"/>
      <c r="J598" s="117"/>
      <c r="K598" s="117"/>
      <c r="L598" s="117"/>
      <c r="M598" s="117"/>
      <c r="N598" s="117"/>
      <c r="O598" s="117"/>
      <c r="P598" s="117"/>
      <c r="Q598" s="117"/>
      <c r="R598" s="117"/>
      <c r="S598" s="117"/>
      <c r="T598" s="117"/>
      <c r="U598" s="117"/>
    </row>
    <row r="599" spans="2:21" ht="12" customHeight="1" x14ac:dyDescent="0.2">
      <c r="B599" s="3"/>
      <c r="C599" s="42"/>
      <c r="D599" s="3"/>
      <c r="E599" s="3"/>
      <c r="F599" s="42"/>
      <c r="G599" s="14"/>
      <c r="H599" s="289"/>
      <c r="I599" s="3"/>
      <c r="J599" s="117"/>
      <c r="K599" s="117"/>
      <c r="L599" s="117"/>
      <c r="M599" s="117"/>
      <c r="N599" s="117"/>
      <c r="O599" s="117"/>
      <c r="P599" s="117"/>
      <c r="Q599" s="117"/>
      <c r="R599" s="117"/>
      <c r="S599" s="117"/>
      <c r="T599" s="117"/>
      <c r="U599" s="117"/>
    </row>
    <row r="600" spans="2:21" ht="12" customHeight="1" x14ac:dyDescent="0.2">
      <c r="B600" s="3"/>
      <c r="C600" s="42"/>
      <c r="D600" s="3"/>
      <c r="E600" s="3"/>
      <c r="F600" s="42"/>
      <c r="G600" s="14"/>
      <c r="H600" s="289"/>
      <c r="I600" s="3"/>
      <c r="J600" s="117"/>
      <c r="K600" s="117"/>
      <c r="L600" s="117"/>
      <c r="M600" s="117"/>
      <c r="N600" s="117"/>
      <c r="O600" s="117"/>
      <c r="P600" s="117"/>
      <c r="Q600" s="117"/>
      <c r="R600" s="117"/>
      <c r="S600" s="117"/>
      <c r="T600" s="117"/>
      <c r="U600" s="117"/>
    </row>
    <row r="601" spans="2:21" ht="12" customHeight="1" x14ac:dyDescent="0.2">
      <c r="B601" s="3"/>
      <c r="C601" s="42"/>
      <c r="D601" s="3"/>
      <c r="E601" s="3"/>
      <c r="F601" s="42"/>
      <c r="G601" s="14"/>
      <c r="H601" s="289"/>
      <c r="I601" s="3"/>
      <c r="J601" s="117"/>
      <c r="K601" s="117"/>
      <c r="L601" s="117"/>
      <c r="M601" s="117"/>
      <c r="N601" s="117"/>
      <c r="O601" s="117"/>
      <c r="P601" s="117"/>
      <c r="Q601" s="117"/>
      <c r="R601" s="117"/>
      <c r="S601" s="117"/>
      <c r="T601" s="117"/>
      <c r="U601" s="117"/>
    </row>
    <row r="602" spans="2:21" ht="12" customHeight="1" x14ac:dyDescent="0.2">
      <c r="B602" s="3"/>
      <c r="C602" s="42"/>
      <c r="D602" s="3"/>
      <c r="E602" s="3"/>
      <c r="F602" s="42"/>
      <c r="G602" s="14"/>
      <c r="H602" s="289"/>
      <c r="I602" s="3"/>
      <c r="J602" s="117"/>
      <c r="K602" s="117"/>
      <c r="L602" s="117"/>
      <c r="M602" s="117"/>
      <c r="N602" s="117"/>
      <c r="O602" s="117"/>
      <c r="P602" s="117"/>
      <c r="Q602" s="117"/>
      <c r="R602" s="117"/>
      <c r="S602" s="117"/>
      <c r="T602" s="117"/>
      <c r="U602" s="117"/>
    </row>
    <row r="603" spans="2:21" ht="12" customHeight="1" x14ac:dyDescent="0.2">
      <c r="B603" s="3"/>
      <c r="C603" s="42"/>
      <c r="D603" s="3"/>
      <c r="E603" s="3"/>
      <c r="F603" s="42"/>
      <c r="G603" s="14"/>
      <c r="H603" s="289"/>
      <c r="I603" s="3"/>
      <c r="J603" s="117"/>
      <c r="K603" s="117"/>
      <c r="L603" s="117"/>
      <c r="M603" s="117"/>
      <c r="N603" s="117"/>
      <c r="O603" s="117"/>
      <c r="P603" s="117"/>
      <c r="Q603" s="117"/>
      <c r="R603" s="117"/>
      <c r="S603" s="117"/>
      <c r="T603" s="117"/>
      <c r="U603" s="117"/>
    </row>
    <row r="604" spans="2:21" ht="12" customHeight="1" x14ac:dyDescent="0.2">
      <c r="B604" s="3"/>
      <c r="C604" s="42"/>
      <c r="D604" s="3"/>
      <c r="E604" s="3"/>
      <c r="F604" s="42"/>
      <c r="G604" s="14"/>
      <c r="H604" s="289"/>
      <c r="I604" s="3"/>
      <c r="J604" s="117"/>
      <c r="K604" s="117"/>
      <c r="L604" s="117"/>
      <c r="M604" s="117"/>
      <c r="N604" s="117"/>
      <c r="O604" s="117"/>
      <c r="P604" s="117"/>
      <c r="Q604" s="117"/>
      <c r="R604" s="117"/>
      <c r="S604" s="117"/>
      <c r="T604" s="117"/>
      <c r="U604" s="117"/>
    </row>
    <row r="605" spans="2:21" ht="12" customHeight="1" x14ac:dyDescent="0.2">
      <c r="B605" s="3"/>
      <c r="C605" s="42"/>
      <c r="D605" s="3"/>
      <c r="E605" s="3"/>
      <c r="F605" s="42"/>
      <c r="G605" s="14"/>
      <c r="H605" s="289"/>
      <c r="I605" s="3"/>
      <c r="J605" s="117"/>
      <c r="K605" s="117"/>
      <c r="L605" s="117"/>
      <c r="M605" s="117"/>
      <c r="N605" s="117"/>
      <c r="O605" s="117"/>
      <c r="P605" s="117"/>
      <c r="Q605" s="117"/>
      <c r="R605" s="117"/>
      <c r="S605" s="117"/>
      <c r="T605" s="117"/>
      <c r="U605" s="117"/>
    </row>
    <row r="606" spans="2:21" ht="12" customHeight="1" x14ac:dyDescent="0.2">
      <c r="B606" s="3"/>
      <c r="C606" s="42"/>
      <c r="D606" s="3"/>
      <c r="E606" s="3"/>
      <c r="F606" s="42"/>
      <c r="G606" s="14"/>
      <c r="H606" s="289"/>
      <c r="I606" s="3"/>
      <c r="J606" s="117"/>
      <c r="K606" s="117"/>
      <c r="L606" s="117"/>
      <c r="M606" s="117"/>
      <c r="N606" s="117"/>
      <c r="O606" s="117"/>
      <c r="P606" s="117"/>
      <c r="Q606" s="117"/>
      <c r="R606" s="117"/>
      <c r="S606" s="117"/>
      <c r="T606" s="117"/>
      <c r="U606" s="117"/>
    </row>
    <row r="607" spans="2:21" ht="12" customHeight="1" x14ac:dyDescent="0.2">
      <c r="B607" s="3"/>
      <c r="C607" s="42"/>
      <c r="D607" s="3"/>
      <c r="E607" s="3"/>
      <c r="F607" s="42"/>
      <c r="G607" s="14"/>
      <c r="H607" s="289"/>
      <c r="I607" s="3"/>
      <c r="J607" s="117"/>
      <c r="K607" s="117"/>
      <c r="L607" s="117"/>
      <c r="M607" s="117"/>
      <c r="N607" s="117"/>
      <c r="O607" s="117"/>
      <c r="P607" s="117"/>
      <c r="Q607" s="117"/>
      <c r="R607" s="117"/>
      <c r="S607" s="117"/>
      <c r="T607" s="117"/>
      <c r="U607" s="117"/>
    </row>
    <row r="608" spans="2:21" ht="12" customHeight="1" x14ac:dyDescent="0.2">
      <c r="B608" s="3"/>
      <c r="C608" s="42"/>
      <c r="D608" s="3"/>
      <c r="E608" s="3"/>
      <c r="F608" s="42"/>
      <c r="G608" s="14"/>
      <c r="H608" s="289"/>
      <c r="I608" s="3"/>
      <c r="J608" s="117"/>
      <c r="K608" s="117"/>
      <c r="L608" s="117"/>
      <c r="M608" s="117"/>
      <c r="N608" s="117"/>
      <c r="O608" s="117"/>
      <c r="P608" s="117"/>
      <c r="Q608" s="117"/>
      <c r="R608" s="117"/>
      <c r="S608" s="117"/>
      <c r="T608" s="117"/>
      <c r="U608" s="117"/>
    </row>
    <row r="609" spans="2:21" ht="12" customHeight="1" x14ac:dyDescent="0.2">
      <c r="B609" s="3"/>
      <c r="C609" s="42"/>
      <c r="D609" s="3"/>
      <c r="E609" s="3"/>
      <c r="F609" s="42"/>
      <c r="G609" s="14"/>
      <c r="H609" s="289"/>
      <c r="I609" s="3"/>
      <c r="J609" s="117"/>
      <c r="K609" s="117"/>
      <c r="L609" s="117"/>
      <c r="M609" s="117"/>
      <c r="N609" s="117"/>
      <c r="O609" s="117"/>
      <c r="P609" s="117"/>
      <c r="Q609" s="117"/>
      <c r="R609" s="117"/>
      <c r="S609" s="117"/>
      <c r="T609" s="117"/>
      <c r="U609" s="117"/>
    </row>
    <row r="610" spans="2:21" ht="12" customHeight="1" x14ac:dyDescent="0.2">
      <c r="B610" s="3"/>
      <c r="C610" s="42"/>
      <c r="D610" s="3"/>
      <c r="E610" s="3"/>
      <c r="F610" s="42"/>
      <c r="G610" s="14"/>
      <c r="H610" s="289"/>
      <c r="I610" s="3"/>
      <c r="J610" s="117"/>
      <c r="K610" s="117"/>
      <c r="L610" s="117"/>
      <c r="M610" s="117"/>
      <c r="N610" s="117"/>
      <c r="O610" s="117"/>
      <c r="P610" s="117"/>
      <c r="Q610" s="117"/>
      <c r="R610" s="117"/>
      <c r="S610" s="117"/>
      <c r="T610" s="117"/>
      <c r="U610" s="117"/>
    </row>
    <row r="611" spans="2:21" ht="12" customHeight="1" x14ac:dyDescent="0.2">
      <c r="B611" s="3"/>
      <c r="C611" s="42"/>
      <c r="D611" s="3"/>
      <c r="E611" s="3"/>
      <c r="F611" s="42"/>
      <c r="G611" s="14"/>
      <c r="H611" s="289"/>
      <c r="I611" s="3"/>
      <c r="J611" s="117"/>
      <c r="K611" s="117"/>
      <c r="L611" s="117"/>
      <c r="M611" s="117"/>
      <c r="N611" s="117"/>
      <c r="O611" s="117"/>
      <c r="P611" s="117"/>
      <c r="Q611" s="117"/>
      <c r="R611" s="117"/>
      <c r="S611" s="117"/>
      <c r="T611" s="117"/>
      <c r="U611" s="117"/>
    </row>
    <row r="612" spans="2:21" ht="12" customHeight="1" x14ac:dyDescent="0.2">
      <c r="B612" s="3"/>
      <c r="C612" s="42"/>
      <c r="D612" s="3"/>
      <c r="E612" s="3"/>
      <c r="F612" s="42"/>
      <c r="G612" s="14"/>
      <c r="H612" s="289"/>
      <c r="I612" s="3"/>
      <c r="J612" s="117"/>
      <c r="K612" s="117"/>
      <c r="L612" s="117"/>
      <c r="M612" s="117"/>
      <c r="N612" s="117"/>
      <c r="O612" s="117"/>
      <c r="P612" s="117"/>
      <c r="Q612" s="117"/>
      <c r="R612" s="117"/>
      <c r="S612" s="117"/>
      <c r="T612" s="117"/>
      <c r="U612" s="117"/>
    </row>
    <row r="613" spans="2:21" ht="12" customHeight="1" x14ac:dyDescent="0.2">
      <c r="B613" s="3"/>
      <c r="C613" s="42"/>
      <c r="D613" s="3"/>
      <c r="E613" s="3"/>
      <c r="F613" s="42"/>
      <c r="G613" s="14"/>
      <c r="H613" s="289"/>
      <c r="I613" s="3"/>
      <c r="J613" s="117"/>
      <c r="K613" s="117"/>
      <c r="L613" s="117"/>
      <c r="M613" s="117"/>
      <c r="N613" s="117"/>
      <c r="O613" s="117"/>
      <c r="P613" s="117"/>
      <c r="Q613" s="117"/>
      <c r="R613" s="117"/>
      <c r="S613" s="117"/>
      <c r="T613" s="117"/>
      <c r="U613" s="117"/>
    </row>
    <row r="614" spans="2:21" ht="12" customHeight="1" x14ac:dyDescent="0.2">
      <c r="B614" s="3"/>
      <c r="C614" s="42"/>
      <c r="D614" s="3"/>
      <c r="E614" s="3"/>
      <c r="F614" s="42"/>
      <c r="G614" s="14"/>
      <c r="H614" s="289"/>
      <c r="I614" s="3"/>
      <c r="J614" s="117"/>
      <c r="K614" s="117"/>
      <c r="L614" s="117"/>
      <c r="M614" s="117"/>
      <c r="N614" s="117"/>
      <c r="O614" s="117"/>
      <c r="P614" s="117"/>
      <c r="Q614" s="117"/>
      <c r="R614" s="117"/>
      <c r="S614" s="117"/>
      <c r="T614" s="117"/>
      <c r="U614" s="117"/>
    </row>
    <row r="615" spans="2:21" ht="12" customHeight="1" x14ac:dyDescent="0.2">
      <c r="B615" s="3"/>
      <c r="C615" s="42"/>
      <c r="D615" s="3"/>
      <c r="E615" s="3"/>
      <c r="F615" s="42"/>
      <c r="G615" s="14"/>
      <c r="H615" s="289"/>
      <c r="I615" s="3"/>
      <c r="J615" s="117"/>
      <c r="K615" s="117"/>
      <c r="L615" s="117"/>
      <c r="M615" s="117"/>
      <c r="N615" s="117"/>
      <c r="O615" s="117"/>
      <c r="P615" s="117"/>
      <c r="Q615" s="117"/>
      <c r="R615" s="117"/>
      <c r="S615" s="117"/>
      <c r="T615" s="117"/>
      <c r="U615" s="117"/>
    </row>
    <row r="616" spans="2:21" ht="12" customHeight="1" x14ac:dyDescent="0.2">
      <c r="B616" s="3"/>
      <c r="C616" s="42"/>
      <c r="D616" s="3"/>
      <c r="E616" s="3"/>
      <c r="F616" s="42"/>
      <c r="G616" s="14"/>
      <c r="H616" s="289"/>
      <c r="I616" s="3"/>
      <c r="J616" s="117"/>
      <c r="K616" s="117"/>
      <c r="L616" s="117"/>
      <c r="M616" s="117"/>
      <c r="N616" s="117"/>
      <c r="O616" s="117"/>
      <c r="P616" s="117"/>
      <c r="Q616" s="117"/>
      <c r="R616" s="117"/>
      <c r="S616" s="117"/>
      <c r="T616" s="117"/>
      <c r="U616" s="117"/>
    </row>
    <row r="617" spans="2:21" ht="12" customHeight="1" x14ac:dyDescent="0.2">
      <c r="B617" s="3"/>
      <c r="C617" s="42"/>
      <c r="D617" s="3"/>
      <c r="E617" s="3"/>
      <c r="F617" s="42"/>
      <c r="G617" s="14"/>
      <c r="H617" s="289"/>
      <c r="I617" s="3"/>
      <c r="J617" s="117"/>
      <c r="K617" s="117"/>
      <c r="L617" s="117"/>
      <c r="M617" s="117"/>
      <c r="N617" s="117"/>
      <c r="O617" s="117"/>
      <c r="P617" s="117"/>
      <c r="Q617" s="117"/>
      <c r="R617" s="117"/>
      <c r="S617" s="117"/>
      <c r="T617" s="117"/>
      <c r="U617" s="117"/>
    </row>
    <row r="618" spans="2:21" ht="12" customHeight="1" x14ac:dyDescent="0.2">
      <c r="B618" s="3"/>
      <c r="C618" s="42"/>
      <c r="D618" s="3"/>
      <c r="E618" s="3"/>
      <c r="F618" s="42"/>
      <c r="G618" s="14"/>
      <c r="H618" s="289"/>
      <c r="I618" s="3"/>
      <c r="J618" s="117"/>
      <c r="K618" s="117"/>
      <c r="L618" s="117"/>
      <c r="M618" s="117"/>
      <c r="N618" s="117"/>
      <c r="O618" s="117"/>
      <c r="P618" s="117"/>
      <c r="Q618" s="117"/>
      <c r="R618" s="117"/>
      <c r="S618" s="117"/>
      <c r="T618" s="117"/>
      <c r="U618" s="117"/>
    </row>
    <row r="619" spans="2:21" ht="12" customHeight="1" x14ac:dyDescent="0.2">
      <c r="B619" s="3"/>
      <c r="C619" s="42"/>
      <c r="D619" s="3"/>
      <c r="E619" s="3"/>
      <c r="F619" s="42"/>
      <c r="G619" s="14"/>
      <c r="H619" s="289"/>
      <c r="I619" s="3"/>
      <c r="J619" s="117"/>
      <c r="K619" s="117"/>
      <c r="L619" s="117"/>
      <c r="M619" s="117"/>
      <c r="N619" s="117"/>
      <c r="O619" s="117"/>
      <c r="P619" s="117"/>
      <c r="Q619" s="117"/>
      <c r="R619" s="117"/>
      <c r="S619" s="117"/>
      <c r="T619" s="117"/>
      <c r="U619" s="117"/>
    </row>
    <row r="620" spans="2:21" ht="12" customHeight="1" x14ac:dyDescent="0.2">
      <c r="B620" s="3"/>
      <c r="C620" s="42"/>
      <c r="D620" s="3"/>
      <c r="E620" s="3"/>
      <c r="F620" s="42"/>
      <c r="G620" s="14"/>
      <c r="H620" s="289"/>
      <c r="I620" s="3"/>
      <c r="J620" s="117"/>
      <c r="K620" s="117"/>
      <c r="L620" s="117"/>
      <c r="M620" s="117"/>
      <c r="N620" s="117"/>
      <c r="O620" s="117"/>
      <c r="P620" s="117"/>
      <c r="Q620" s="117"/>
      <c r="R620" s="117"/>
      <c r="S620" s="117"/>
      <c r="T620" s="117"/>
      <c r="U620" s="117"/>
    </row>
    <row r="621" spans="2:21" ht="12" customHeight="1" x14ac:dyDescent="0.2">
      <c r="B621" s="3"/>
      <c r="C621" s="42"/>
      <c r="D621" s="3"/>
      <c r="E621" s="3"/>
      <c r="F621" s="42"/>
      <c r="G621" s="14"/>
      <c r="H621" s="289"/>
      <c r="I621" s="3"/>
      <c r="J621" s="117"/>
      <c r="K621" s="117"/>
      <c r="L621" s="117"/>
      <c r="M621" s="117"/>
      <c r="N621" s="117"/>
      <c r="O621" s="117"/>
      <c r="P621" s="117"/>
      <c r="Q621" s="117"/>
      <c r="R621" s="117"/>
      <c r="S621" s="117"/>
      <c r="T621" s="117"/>
      <c r="U621" s="117"/>
    </row>
    <row r="622" spans="2:21" ht="12" customHeight="1" x14ac:dyDescent="0.2">
      <c r="B622" s="3"/>
      <c r="C622" s="42"/>
      <c r="D622" s="3"/>
      <c r="E622" s="3"/>
      <c r="F622" s="42"/>
      <c r="G622" s="14"/>
      <c r="H622" s="289"/>
      <c r="I622" s="3"/>
      <c r="J622" s="117"/>
      <c r="K622" s="117"/>
      <c r="L622" s="117"/>
      <c r="M622" s="117"/>
      <c r="N622" s="117"/>
      <c r="O622" s="117"/>
      <c r="P622" s="117"/>
      <c r="Q622" s="117"/>
      <c r="R622" s="117"/>
      <c r="S622" s="117"/>
      <c r="T622" s="117"/>
      <c r="U622" s="117"/>
    </row>
    <row r="623" spans="2:21" ht="12" customHeight="1" x14ac:dyDescent="0.2">
      <c r="B623" s="3"/>
      <c r="C623" s="42"/>
      <c r="D623" s="3"/>
      <c r="E623" s="3"/>
      <c r="F623" s="42"/>
      <c r="G623" s="14"/>
      <c r="H623" s="289"/>
      <c r="I623" s="3"/>
      <c r="J623" s="117"/>
      <c r="K623" s="117"/>
      <c r="L623" s="117"/>
      <c r="M623" s="117"/>
      <c r="N623" s="117"/>
      <c r="O623" s="117"/>
      <c r="P623" s="117"/>
      <c r="Q623" s="117"/>
      <c r="R623" s="117"/>
      <c r="S623" s="117"/>
      <c r="T623" s="117"/>
      <c r="U623" s="117"/>
    </row>
    <row r="624" spans="2:21" ht="12" customHeight="1" x14ac:dyDescent="0.2">
      <c r="B624" s="3"/>
      <c r="C624" s="42"/>
      <c r="D624" s="3"/>
      <c r="E624" s="3"/>
      <c r="F624" s="42"/>
      <c r="G624" s="14"/>
      <c r="H624" s="289"/>
      <c r="I624" s="3"/>
      <c r="J624" s="117"/>
      <c r="K624" s="117"/>
      <c r="L624" s="117"/>
      <c r="M624" s="117"/>
      <c r="N624" s="117"/>
      <c r="O624" s="117"/>
      <c r="P624" s="117"/>
      <c r="Q624" s="117"/>
      <c r="R624" s="117"/>
      <c r="S624" s="117"/>
      <c r="T624" s="117"/>
      <c r="U624" s="117"/>
    </row>
    <row r="625" spans="2:21" ht="12" customHeight="1" x14ac:dyDescent="0.2">
      <c r="B625" s="3"/>
      <c r="C625" s="42"/>
      <c r="D625" s="3"/>
      <c r="E625" s="3"/>
      <c r="F625" s="42"/>
      <c r="G625" s="14"/>
      <c r="H625" s="289"/>
      <c r="I625" s="3"/>
      <c r="J625" s="117"/>
      <c r="K625" s="117"/>
      <c r="L625" s="117"/>
      <c r="M625" s="117"/>
      <c r="N625" s="117"/>
      <c r="O625" s="117"/>
      <c r="P625" s="117"/>
      <c r="Q625" s="117"/>
      <c r="R625" s="117"/>
      <c r="S625" s="117"/>
      <c r="T625" s="117"/>
      <c r="U625" s="117"/>
    </row>
    <row r="626" spans="2:21" ht="12" customHeight="1" x14ac:dyDescent="0.2">
      <c r="B626" s="3"/>
      <c r="C626" s="42"/>
      <c r="D626" s="3"/>
      <c r="E626" s="3"/>
      <c r="F626" s="42"/>
      <c r="G626" s="14"/>
      <c r="H626" s="289"/>
      <c r="I626" s="3"/>
      <c r="J626" s="117"/>
      <c r="K626" s="117"/>
      <c r="L626" s="117"/>
      <c r="M626" s="117"/>
      <c r="N626" s="117"/>
      <c r="O626" s="117"/>
      <c r="P626" s="117"/>
      <c r="Q626" s="117"/>
      <c r="R626" s="117"/>
      <c r="S626" s="117"/>
      <c r="T626" s="117"/>
      <c r="U626" s="117"/>
    </row>
    <row r="627" spans="2:21" ht="12" customHeight="1" x14ac:dyDescent="0.2">
      <c r="B627" s="3"/>
      <c r="C627" s="42"/>
      <c r="D627" s="3"/>
      <c r="E627" s="3"/>
      <c r="F627" s="42"/>
      <c r="G627" s="14"/>
      <c r="H627" s="289"/>
      <c r="I627" s="3"/>
      <c r="J627" s="117"/>
      <c r="K627" s="117"/>
      <c r="L627" s="117"/>
      <c r="M627" s="117"/>
      <c r="N627" s="117"/>
      <c r="O627" s="117"/>
      <c r="P627" s="117"/>
      <c r="Q627" s="117"/>
      <c r="R627" s="117"/>
      <c r="S627" s="117"/>
      <c r="T627" s="117"/>
      <c r="U627" s="117"/>
    </row>
    <row r="628" spans="2:21" ht="12" customHeight="1" x14ac:dyDescent="0.2">
      <c r="B628" s="3"/>
      <c r="C628" s="42"/>
      <c r="D628" s="3"/>
      <c r="E628" s="3"/>
      <c r="F628" s="42"/>
      <c r="G628" s="14"/>
      <c r="H628" s="289"/>
      <c r="I628" s="3"/>
      <c r="J628" s="117"/>
      <c r="K628" s="117"/>
      <c r="L628" s="117"/>
      <c r="M628" s="117"/>
      <c r="N628" s="117"/>
      <c r="O628" s="117"/>
      <c r="P628" s="117"/>
      <c r="Q628" s="117"/>
      <c r="R628" s="117"/>
      <c r="S628" s="117"/>
      <c r="T628" s="117"/>
      <c r="U628" s="117"/>
    </row>
    <row r="629" spans="2:21" ht="12" customHeight="1" x14ac:dyDescent="0.2">
      <c r="B629" s="3"/>
      <c r="C629" s="42"/>
      <c r="D629" s="3"/>
      <c r="E629" s="3"/>
      <c r="F629" s="42"/>
      <c r="G629" s="14"/>
      <c r="H629" s="289"/>
      <c r="I629" s="3"/>
      <c r="J629" s="117"/>
      <c r="K629" s="117"/>
      <c r="L629" s="117"/>
      <c r="M629" s="117"/>
      <c r="N629" s="117"/>
      <c r="O629" s="117"/>
      <c r="P629" s="117"/>
      <c r="Q629" s="117"/>
      <c r="R629" s="117"/>
      <c r="S629" s="117"/>
      <c r="T629" s="117"/>
      <c r="U629" s="117"/>
    </row>
    <row r="630" spans="2:21" ht="12" customHeight="1" x14ac:dyDescent="0.2">
      <c r="B630" s="3"/>
      <c r="C630" s="42"/>
      <c r="D630" s="3"/>
      <c r="E630" s="3"/>
      <c r="F630" s="42"/>
      <c r="G630" s="14"/>
      <c r="H630" s="289"/>
      <c r="I630" s="3"/>
      <c r="J630" s="117"/>
      <c r="K630" s="117"/>
      <c r="L630" s="117"/>
      <c r="M630" s="117"/>
      <c r="N630" s="117"/>
      <c r="O630" s="117"/>
      <c r="P630" s="117"/>
      <c r="Q630" s="117"/>
      <c r="R630" s="117"/>
      <c r="S630" s="117"/>
      <c r="T630" s="117"/>
      <c r="U630" s="117"/>
    </row>
    <row r="631" spans="2:21" ht="12" customHeight="1" x14ac:dyDescent="0.2">
      <c r="B631" s="3"/>
      <c r="C631" s="42"/>
      <c r="D631" s="3"/>
      <c r="E631" s="3"/>
      <c r="F631" s="42"/>
      <c r="G631" s="14"/>
      <c r="H631" s="289"/>
      <c r="I631" s="3"/>
      <c r="J631" s="117"/>
      <c r="K631" s="117"/>
      <c r="L631" s="117"/>
      <c r="M631" s="117"/>
      <c r="N631" s="117"/>
      <c r="O631" s="117"/>
      <c r="P631" s="117"/>
      <c r="Q631" s="117"/>
      <c r="R631" s="117"/>
      <c r="S631" s="117"/>
      <c r="T631" s="117"/>
      <c r="U631" s="117"/>
    </row>
    <row r="632" spans="2:21" ht="12" customHeight="1" x14ac:dyDescent="0.2">
      <c r="B632" s="3"/>
      <c r="C632" s="42"/>
      <c r="D632" s="3"/>
      <c r="E632" s="3"/>
      <c r="F632" s="42"/>
      <c r="G632" s="14"/>
      <c r="H632" s="289"/>
      <c r="I632" s="3"/>
      <c r="J632" s="117"/>
      <c r="K632" s="117"/>
      <c r="L632" s="117"/>
      <c r="M632" s="117"/>
      <c r="N632" s="117"/>
      <c r="O632" s="117"/>
      <c r="P632" s="117"/>
      <c r="Q632" s="117"/>
      <c r="R632" s="117"/>
      <c r="S632" s="117"/>
      <c r="T632" s="117"/>
      <c r="U632" s="117"/>
    </row>
    <row r="633" spans="2:21" ht="12" customHeight="1" x14ac:dyDescent="0.2">
      <c r="B633" s="3"/>
      <c r="C633" s="42"/>
      <c r="D633" s="3"/>
      <c r="E633" s="3"/>
      <c r="F633" s="42"/>
      <c r="G633" s="14"/>
      <c r="H633" s="289"/>
      <c r="I633" s="3"/>
      <c r="J633" s="117"/>
      <c r="K633" s="117"/>
      <c r="L633" s="117"/>
      <c r="M633" s="117"/>
      <c r="N633" s="117"/>
      <c r="O633" s="117"/>
      <c r="P633" s="117"/>
      <c r="Q633" s="117"/>
      <c r="R633" s="117"/>
      <c r="S633" s="117"/>
      <c r="T633" s="117"/>
      <c r="U633" s="117"/>
    </row>
    <row r="634" spans="2:21" ht="12" customHeight="1" x14ac:dyDescent="0.2">
      <c r="B634" s="3"/>
      <c r="C634" s="42"/>
      <c r="D634" s="3"/>
      <c r="E634" s="3"/>
      <c r="F634" s="42"/>
      <c r="G634" s="14"/>
      <c r="H634" s="289"/>
      <c r="I634" s="3"/>
      <c r="J634" s="117"/>
      <c r="K634" s="117"/>
      <c r="L634" s="117"/>
      <c r="M634" s="117"/>
      <c r="N634" s="117"/>
      <c r="O634" s="117"/>
      <c r="P634" s="117"/>
      <c r="Q634" s="117"/>
      <c r="R634" s="117"/>
      <c r="S634" s="117"/>
      <c r="T634" s="117"/>
      <c r="U634" s="117"/>
    </row>
    <row r="635" spans="2:21" ht="12" customHeight="1" x14ac:dyDescent="0.2">
      <c r="B635" s="3"/>
      <c r="C635" s="42"/>
      <c r="D635" s="3"/>
      <c r="E635" s="3"/>
      <c r="F635" s="42"/>
      <c r="G635" s="14"/>
      <c r="H635" s="289"/>
      <c r="I635" s="3"/>
      <c r="J635" s="117"/>
      <c r="K635" s="117"/>
      <c r="L635" s="117"/>
      <c r="M635" s="117"/>
      <c r="N635" s="117"/>
      <c r="O635" s="117"/>
      <c r="P635" s="117"/>
      <c r="Q635" s="117"/>
      <c r="R635" s="117"/>
      <c r="S635" s="117"/>
      <c r="T635" s="117"/>
      <c r="U635" s="117"/>
    </row>
    <row r="636" spans="2:21" ht="12" customHeight="1" x14ac:dyDescent="0.2">
      <c r="B636" s="3"/>
      <c r="C636" s="42"/>
      <c r="D636" s="3"/>
      <c r="E636" s="3"/>
      <c r="F636" s="42"/>
      <c r="G636" s="14"/>
      <c r="H636" s="289"/>
      <c r="I636" s="3"/>
      <c r="J636" s="117"/>
      <c r="K636" s="117"/>
      <c r="L636" s="117"/>
      <c r="M636" s="117"/>
      <c r="N636" s="117"/>
      <c r="O636" s="117"/>
      <c r="P636" s="117"/>
      <c r="Q636" s="117"/>
      <c r="R636" s="117"/>
      <c r="S636" s="117"/>
      <c r="T636" s="117"/>
      <c r="U636" s="117"/>
    </row>
    <row r="637" spans="2:21" ht="12" customHeight="1" x14ac:dyDescent="0.2">
      <c r="B637" s="3"/>
      <c r="C637" s="42"/>
      <c r="D637" s="3"/>
      <c r="E637" s="3"/>
      <c r="F637" s="42"/>
      <c r="G637" s="14"/>
      <c r="H637" s="289"/>
      <c r="I637" s="3"/>
      <c r="J637" s="117"/>
      <c r="K637" s="117"/>
      <c r="L637" s="117"/>
      <c r="M637" s="117"/>
      <c r="N637" s="117"/>
      <c r="O637" s="117"/>
      <c r="P637" s="117"/>
      <c r="Q637" s="117"/>
      <c r="R637" s="117"/>
      <c r="S637" s="117"/>
      <c r="T637" s="117"/>
      <c r="U637" s="117"/>
    </row>
    <row r="638" spans="2:21" ht="12" customHeight="1" x14ac:dyDescent="0.2">
      <c r="B638" s="3"/>
      <c r="C638" s="42"/>
      <c r="D638" s="3"/>
      <c r="E638" s="3"/>
      <c r="F638" s="42"/>
      <c r="G638" s="14"/>
      <c r="H638" s="289"/>
      <c r="I638" s="3"/>
      <c r="J638" s="117"/>
      <c r="K638" s="117"/>
      <c r="L638" s="117"/>
      <c r="M638" s="117"/>
      <c r="N638" s="117"/>
      <c r="O638" s="117"/>
      <c r="P638" s="117"/>
      <c r="Q638" s="117"/>
      <c r="R638" s="117"/>
      <c r="S638" s="117"/>
      <c r="T638" s="117"/>
      <c r="U638" s="117"/>
    </row>
    <row r="639" spans="2:21" ht="12" customHeight="1" x14ac:dyDescent="0.2">
      <c r="B639" s="3"/>
      <c r="C639" s="42"/>
      <c r="D639" s="3"/>
      <c r="E639" s="3"/>
      <c r="F639" s="42"/>
      <c r="G639" s="14"/>
      <c r="H639" s="289"/>
      <c r="I639" s="3"/>
      <c r="J639" s="117"/>
      <c r="K639" s="117"/>
      <c r="L639" s="117"/>
      <c r="M639" s="117"/>
      <c r="N639" s="117"/>
      <c r="O639" s="117"/>
      <c r="P639" s="117"/>
      <c r="Q639" s="117"/>
      <c r="R639" s="117"/>
      <c r="S639" s="117"/>
      <c r="T639" s="117"/>
      <c r="U639" s="117"/>
    </row>
    <row r="640" spans="2:21" ht="12" customHeight="1" x14ac:dyDescent="0.2">
      <c r="B640" s="3"/>
      <c r="C640" s="42"/>
      <c r="D640" s="3"/>
      <c r="E640" s="3"/>
      <c r="F640" s="42"/>
      <c r="G640" s="14"/>
      <c r="H640" s="289"/>
      <c r="I640" s="3"/>
      <c r="J640" s="117"/>
      <c r="K640" s="117"/>
      <c r="L640" s="117"/>
      <c r="M640" s="117"/>
      <c r="N640" s="117"/>
      <c r="O640" s="117"/>
      <c r="P640" s="117"/>
      <c r="Q640" s="117"/>
      <c r="R640" s="117"/>
      <c r="S640" s="117"/>
      <c r="T640" s="117"/>
      <c r="U640" s="117"/>
    </row>
    <row r="641" spans="2:21" ht="12" customHeight="1" x14ac:dyDescent="0.2">
      <c r="B641" s="3"/>
      <c r="C641" s="42"/>
      <c r="D641" s="3"/>
      <c r="E641" s="3"/>
      <c r="F641" s="42"/>
      <c r="G641" s="14"/>
      <c r="H641" s="289"/>
      <c r="I641" s="3"/>
      <c r="J641" s="117"/>
      <c r="K641" s="117"/>
      <c r="L641" s="117"/>
      <c r="M641" s="117"/>
      <c r="N641" s="117"/>
      <c r="O641" s="117"/>
      <c r="P641" s="117"/>
      <c r="Q641" s="117"/>
      <c r="R641" s="117"/>
      <c r="S641" s="117"/>
      <c r="T641" s="117"/>
      <c r="U641" s="117"/>
    </row>
    <row r="642" spans="2:21" ht="12" customHeight="1" x14ac:dyDescent="0.2">
      <c r="B642" s="3"/>
      <c r="C642" s="42"/>
      <c r="D642" s="3"/>
      <c r="E642" s="3"/>
      <c r="F642" s="42"/>
      <c r="G642" s="14"/>
      <c r="H642" s="289"/>
      <c r="I642" s="3"/>
      <c r="J642" s="117"/>
      <c r="K642" s="117"/>
      <c r="L642" s="117"/>
      <c r="M642" s="117"/>
      <c r="N642" s="117"/>
      <c r="O642" s="117"/>
      <c r="P642" s="117"/>
      <c r="Q642" s="117"/>
      <c r="R642" s="117"/>
      <c r="S642" s="117"/>
      <c r="T642" s="117"/>
      <c r="U642" s="117"/>
    </row>
    <row r="643" spans="2:21" ht="12" customHeight="1" x14ac:dyDescent="0.2">
      <c r="B643" s="3"/>
      <c r="C643" s="42"/>
      <c r="D643" s="3"/>
      <c r="E643" s="3"/>
      <c r="F643" s="42"/>
      <c r="G643" s="14"/>
      <c r="H643" s="289"/>
      <c r="I643" s="3"/>
      <c r="J643" s="117"/>
      <c r="K643" s="117"/>
      <c r="L643" s="117"/>
      <c r="M643" s="117"/>
      <c r="N643" s="117"/>
      <c r="O643" s="117"/>
      <c r="P643" s="117"/>
      <c r="Q643" s="117"/>
      <c r="R643" s="117"/>
      <c r="S643" s="117"/>
      <c r="T643" s="117"/>
      <c r="U643" s="117"/>
    </row>
    <row r="644" spans="2:21" ht="12" customHeight="1" x14ac:dyDescent="0.2">
      <c r="B644" s="3"/>
      <c r="C644" s="42"/>
      <c r="D644" s="3"/>
      <c r="E644" s="3"/>
      <c r="F644" s="42"/>
      <c r="G644" s="14"/>
      <c r="H644" s="289"/>
      <c r="I644" s="3"/>
      <c r="J644" s="117"/>
      <c r="K644" s="117"/>
      <c r="L644" s="117"/>
      <c r="M644" s="117"/>
      <c r="N644" s="117"/>
      <c r="O644" s="117"/>
      <c r="P644" s="117"/>
      <c r="Q644" s="117"/>
      <c r="R644" s="117"/>
      <c r="S644" s="117"/>
      <c r="T644" s="117"/>
      <c r="U644" s="117"/>
    </row>
    <row r="645" spans="2:21" ht="12" customHeight="1" x14ac:dyDescent="0.2">
      <c r="B645" s="3"/>
      <c r="C645" s="42"/>
      <c r="D645" s="3"/>
      <c r="E645" s="3"/>
      <c r="F645" s="42"/>
      <c r="G645" s="14"/>
      <c r="H645" s="289"/>
      <c r="I645" s="3"/>
      <c r="J645" s="117"/>
      <c r="K645" s="117"/>
      <c r="L645" s="117"/>
      <c r="M645" s="117"/>
      <c r="N645" s="117"/>
      <c r="O645" s="117"/>
      <c r="P645" s="117"/>
      <c r="Q645" s="117"/>
      <c r="R645" s="117"/>
      <c r="S645" s="117"/>
      <c r="T645" s="117"/>
      <c r="U645" s="117"/>
    </row>
    <row r="646" spans="2:21" ht="12" customHeight="1" x14ac:dyDescent="0.2">
      <c r="B646" s="3"/>
      <c r="C646" s="42"/>
      <c r="D646" s="3"/>
      <c r="E646" s="3"/>
      <c r="F646" s="42"/>
      <c r="G646" s="14"/>
      <c r="H646" s="289"/>
      <c r="I646" s="3"/>
      <c r="J646" s="117"/>
      <c r="K646" s="117"/>
      <c r="L646" s="117"/>
      <c r="M646" s="117"/>
      <c r="N646" s="117"/>
      <c r="O646" s="117"/>
      <c r="P646" s="117"/>
      <c r="Q646" s="117"/>
      <c r="R646" s="117"/>
      <c r="S646" s="117"/>
      <c r="T646" s="117"/>
      <c r="U646" s="117"/>
    </row>
    <row r="647" spans="2:21" ht="12" customHeight="1" x14ac:dyDescent="0.2">
      <c r="B647" s="3"/>
      <c r="C647" s="42"/>
      <c r="D647" s="3"/>
      <c r="E647" s="3"/>
      <c r="F647" s="42"/>
      <c r="G647" s="14"/>
      <c r="H647" s="289"/>
      <c r="I647" s="3"/>
      <c r="J647" s="117"/>
      <c r="K647" s="117"/>
      <c r="L647" s="117"/>
      <c r="M647" s="117"/>
      <c r="N647" s="117"/>
      <c r="O647" s="117"/>
      <c r="P647" s="117"/>
      <c r="Q647" s="117"/>
      <c r="R647" s="117"/>
      <c r="S647" s="117"/>
      <c r="T647" s="117"/>
      <c r="U647" s="117"/>
    </row>
    <row r="648" spans="2:21" ht="12" customHeight="1" x14ac:dyDescent="0.2">
      <c r="B648" s="3"/>
      <c r="C648" s="42"/>
      <c r="D648" s="3"/>
      <c r="E648" s="3"/>
      <c r="F648" s="42"/>
      <c r="G648" s="14"/>
      <c r="H648" s="289"/>
      <c r="I648" s="3"/>
      <c r="J648" s="117"/>
      <c r="K648" s="117"/>
      <c r="L648" s="117"/>
      <c r="M648" s="117"/>
      <c r="N648" s="117"/>
      <c r="O648" s="117"/>
      <c r="P648" s="117"/>
      <c r="Q648" s="117"/>
      <c r="R648" s="117"/>
      <c r="S648" s="117"/>
      <c r="T648" s="117"/>
      <c r="U648" s="117"/>
    </row>
    <row r="649" spans="2:21" ht="12" customHeight="1" x14ac:dyDescent="0.2">
      <c r="B649" s="3"/>
      <c r="C649" s="42"/>
      <c r="D649" s="3"/>
      <c r="E649" s="3"/>
      <c r="F649" s="42"/>
      <c r="G649" s="14"/>
      <c r="H649" s="289"/>
      <c r="I649" s="3"/>
      <c r="J649" s="117"/>
      <c r="K649" s="117"/>
      <c r="L649" s="117"/>
      <c r="M649" s="117"/>
      <c r="N649" s="117"/>
      <c r="O649" s="117"/>
      <c r="P649" s="117"/>
      <c r="Q649" s="117"/>
      <c r="R649" s="117"/>
      <c r="S649" s="117"/>
      <c r="T649" s="117"/>
      <c r="U649" s="117"/>
    </row>
    <row r="650" spans="2:21" ht="12" customHeight="1" x14ac:dyDescent="0.2">
      <c r="B650" s="3"/>
      <c r="C650" s="42"/>
      <c r="D650" s="3"/>
      <c r="E650" s="3"/>
      <c r="F650" s="42"/>
      <c r="G650" s="14"/>
      <c r="H650" s="289"/>
      <c r="I650" s="3"/>
      <c r="J650" s="117"/>
      <c r="K650" s="117"/>
      <c r="L650" s="117"/>
      <c r="M650" s="117"/>
      <c r="N650" s="117"/>
      <c r="O650" s="117"/>
      <c r="P650" s="117"/>
      <c r="Q650" s="117"/>
      <c r="R650" s="117"/>
      <c r="S650" s="117"/>
      <c r="T650" s="117"/>
      <c r="U650" s="117"/>
    </row>
    <row r="651" spans="2:21" ht="12" customHeight="1" x14ac:dyDescent="0.2">
      <c r="B651" s="3"/>
      <c r="C651" s="42"/>
      <c r="D651" s="3"/>
      <c r="E651" s="3"/>
      <c r="F651" s="42"/>
      <c r="G651" s="14"/>
      <c r="H651" s="289"/>
      <c r="I651" s="3"/>
      <c r="J651" s="117"/>
      <c r="K651" s="117"/>
      <c r="L651" s="117"/>
      <c r="M651" s="117"/>
      <c r="N651" s="117"/>
      <c r="O651" s="117"/>
      <c r="P651" s="117"/>
      <c r="Q651" s="117"/>
      <c r="R651" s="117"/>
      <c r="S651" s="117"/>
      <c r="T651" s="117"/>
      <c r="U651" s="117"/>
    </row>
    <row r="652" spans="2:21" ht="12" customHeight="1" x14ac:dyDescent="0.2">
      <c r="B652" s="3"/>
      <c r="C652" s="42"/>
      <c r="D652" s="3"/>
      <c r="E652" s="3"/>
      <c r="F652" s="42"/>
      <c r="G652" s="14"/>
      <c r="H652" s="289"/>
      <c r="I652" s="3"/>
      <c r="J652" s="117"/>
      <c r="K652" s="117"/>
      <c r="L652" s="117"/>
      <c r="M652" s="117"/>
      <c r="N652" s="117"/>
      <c r="O652" s="117"/>
      <c r="P652" s="117"/>
      <c r="Q652" s="117"/>
      <c r="R652" s="117"/>
      <c r="S652" s="117"/>
      <c r="T652" s="117"/>
      <c r="U652" s="117"/>
    </row>
    <row r="653" spans="2:21" ht="12" customHeight="1" x14ac:dyDescent="0.2">
      <c r="B653" s="3"/>
      <c r="C653" s="42"/>
      <c r="D653" s="3"/>
      <c r="E653" s="3"/>
      <c r="F653" s="42"/>
      <c r="G653" s="14"/>
      <c r="H653" s="289"/>
      <c r="I653" s="3"/>
      <c r="J653" s="117"/>
      <c r="K653" s="117"/>
      <c r="L653" s="117"/>
      <c r="M653" s="117"/>
      <c r="N653" s="117"/>
      <c r="O653" s="117"/>
      <c r="P653" s="117"/>
      <c r="Q653" s="117"/>
      <c r="R653" s="117"/>
      <c r="S653" s="117"/>
      <c r="T653" s="117"/>
      <c r="U653" s="117"/>
    </row>
    <row r="654" spans="2:21" ht="12" customHeight="1" x14ac:dyDescent="0.2">
      <c r="B654" s="3"/>
      <c r="C654" s="42"/>
      <c r="D654" s="3"/>
      <c r="E654" s="3"/>
      <c r="F654" s="42"/>
      <c r="G654" s="14"/>
      <c r="H654" s="289"/>
      <c r="I654" s="3"/>
      <c r="J654" s="117"/>
      <c r="K654" s="117"/>
      <c r="L654" s="117"/>
      <c r="M654" s="117"/>
      <c r="N654" s="117"/>
      <c r="O654" s="117"/>
      <c r="P654" s="117"/>
      <c r="Q654" s="117"/>
      <c r="R654" s="117"/>
      <c r="S654" s="117"/>
      <c r="T654" s="117"/>
      <c r="U654" s="117"/>
    </row>
    <row r="655" spans="2:21" ht="12" customHeight="1" x14ac:dyDescent="0.2">
      <c r="B655" s="3"/>
      <c r="C655" s="42"/>
      <c r="D655" s="3"/>
      <c r="E655" s="3"/>
      <c r="F655" s="42"/>
      <c r="G655" s="14"/>
      <c r="H655" s="289"/>
      <c r="I655" s="3"/>
      <c r="J655" s="117"/>
      <c r="K655" s="117"/>
      <c r="L655" s="117"/>
      <c r="M655" s="117"/>
      <c r="N655" s="117"/>
      <c r="O655" s="117"/>
      <c r="P655" s="117"/>
      <c r="Q655" s="117"/>
      <c r="R655" s="117"/>
      <c r="S655" s="117"/>
      <c r="T655" s="117"/>
      <c r="U655" s="117"/>
    </row>
    <row r="656" spans="2:21" ht="12" customHeight="1" x14ac:dyDescent="0.2">
      <c r="B656" s="3"/>
      <c r="C656" s="42"/>
      <c r="D656" s="3"/>
      <c r="E656" s="3"/>
      <c r="F656" s="42"/>
      <c r="G656" s="14"/>
      <c r="H656" s="289"/>
      <c r="I656" s="3"/>
      <c r="J656" s="117"/>
      <c r="K656" s="117"/>
      <c r="L656" s="117"/>
      <c r="M656" s="117"/>
      <c r="N656" s="117"/>
      <c r="O656" s="117"/>
      <c r="P656" s="117"/>
      <c r="Q656" s="117"/>
      <c r="R656" s="117"/>
      <c r="S656" s="117"/>
      <c r="T656" s="117"/>
      <c r="U656" s="117"/>
    </row>
    <row r="657" spans="2:21" ht="12" customHeight="1" x14ac:dyDescent="0.2">
      <c r="B657" s="3"/>
      <c r="C657" s="42"/>
      <c r="D657" s="3"/>
      <c r="E657" s="3"/>
      <c r="F657" s="42"/>
      <c r="G657" s="14"/>
      <c r="H657" s="289"/>
      <c r="I657" s="3"/>
      <c r="J657" s="117"/>
      <c r="K657" s="117"/>
      <c r="L657" s="117"/>
      <c r="M657" s="117"/>
      <c r="N657" s="117"/>
      <c r="O657" s="117"/>
      <c r="P657" s="117"/>
      <c r="Q657" s="117"/>
      <c r="R657" s="117"/>
      <c r="S657" s="117"/>
      <c r="T657" s="117"/>
      <c r="U657" s="117"/>
    </row>
    <row r="658" spans="2:21" ht="12" customHeight="1" x14ac:dyDescent="0.2">
      <c r="B658" s="3"/>
      <c r="C658" s="42"/>
      <c r="D658" s="3"/>
      <c r="E658" s="3"/>
      <c r="F658" s="42"/>
      <c r="G658" s="14"/>
      <c r="H658" s="289"/>
      <c r="I658" s="3"/>
      <c r="J658" s="117"/>
      <c r="K658" s="117"/>
      <c r="L658" s="117"/>
      <c r="M658" s="117"/>
      <c r="N658" s="117"/>
      <c r="O658" s="117"/>
      <c r="P658" s="117"/>
      <c r="Q658" s="117"/>
      <c r="R658" s="117"/>
      <c r="S658" s="117"/>
      <c r="T658" s="117"/>
      <c r="U658" s="117"/>
    </row>
    <row r="659" spans="2:21" ht="12" customHeight="1" x14ac:dyDescent="0.2">
      <c r="B659" s="3"/>
      <c r="C659" s="42"/>
      <c r="D659" s="3"/>
      <c r="E659" s="3"/>
      <c r="F659" s="42"/>
      <c r="G659" s="14"/>
      <c r="H659" s="289"/>
      <c r="I659" s="3"/>
      <c r="J659" s="117"/>
      <c r="K659" s="117"/>
      <c r="L659" s="117"/>
      <c r="M659" s="117"/>
      <c r="N659" s="117"/>
      <c r="O659" s="117"/>
      <c r="P659" s="117"/>
      <c r="Q659" s="117"/>
      <c r="R659" s="117"/>
      <c r="S659" s="117"/>
      <c r="T659" s="117"/>
      <c r="U659" s="117"/>
    </row>
    <row r="660" spans="2:21" ht="12" customHeight="1" x14ac:dyDescent="0.2">
      <c r="B660" s="3"/>
      <c r="C660" s="42"/>
      <c r="D660" s="3"/>
      <c r="E660" s="3"/>
      <c r="F660" s="42"/>
      <c r="G660" s="14"/>
      <c r="H660" s="289"/>
      <c r="I660" s="3"/>
      <c r="J660" s="117"/>
      <c r="K660" s="117"/>
      <c r="L660" s="117"/>
      <c r="M660" s="117"/>
      <c r="N660" s="117"/>
      <c r="O660" s="117"/>
      <c r="P660" s="117"/>
      <c r="Q660" s="117"/>
      <c r="R660" s="117"/>
      <c r="S660" s="117"/>
      <c r="T660" s="117"/>
      <c r="U660" s="117"/>
    </row>
    <row r="661" spans="2:21" ht="12" customHeight="1" x14ac:dyDescent="0.2">
      <c r="B661" s="3"/>
      <c r="C661" s="42"/>
      <c r="D661" s="3"/>
      <c r="E661" s="3"/>
      <c r="F661" s="42"/>
      <c r="G661" s="14"/>
      <c r="H661" s="289"/>
      <c r="I661" s="3"/>
      <c r="J661" s="117"/>
      <c r="K661" s="117"/>
      <c r="L661" s="117"/>
      <c r="M661" s="117"/>
      <c r="N661" s="117"/>
      <c r="O661" s="117"/>
      <c r="P661" s="117"/>
      <c r="Q661" s="117"/>
      <c r="R661" s="117"/>
      <c r="S661" s="117"/>
      <c r="T661" s="117"/>
      <c r="U661" s="117"/>
    </row>
    <row r="662" spans="2:21" ht="12" customHeight="1" x14ac:dyDescent="0.2">
      <c r="B662" s="3"/>
      <c r="C662" s="42"/>
      <c r="D662" s="3"/>
      <c r="E662" s="3"/>
      <c r="F662" s="42"/>
      <c r="G662" s="14"/>
      <c r="H662" s="289"/>
      <c r="I662" s="3"/>
      <c r="J662" s="117"/>
      <c r="K662" s="117"/>
      <c r="L662" s="117"/>
      <c r="M662" s="117"/>
      <c r="N662" s="117"/>
      <c r="O662" s="117"/>
      <c r="P662" s="117"/>
      <c r="Q662" s="117"/>
      <c r="R662" s="117"/>
      <c r="S662" s="117"/>
      <c r="T662" s="117"/>
      <c r="U662" s="117"/>
    </row>
    <row r="663" spans="2:21" ht="12" customHeight="1" x14ac:dyDescent="0.2">
      <c r="B663" s="3"/>
      <c r="C663" s="42"/>
      <c r="D663" s="3"/>
      <c r="E663" s="3"/>
      <c r="F663" s="42"/>
      <c r="G663" s="14"/>
      <c r="H663" s="289"/>
      <c r="I663" s="3"/>
      <c r="J663" s="117"/>
      <c r="K663" s="117"/>
      <c r="L663" s="117"/>
      <c r="M663" s="117"/>
      <c r="N663" s="117"/>
      <c r="O663" s="117"/>
      <c r="P663" s="117"/>
      <c r="Q663" s="117"/>
      <c r="R663" s="117"/>
      <c r="S663" s="117"/>
      <c r="T663" s="117"/>
      <c r="U663" s="117"/>
    </row>
    <row r="664" spans="2:21" ht="12" customHeight="1" x14ac:dyDescent="0.2">
      <c r="B664" s="3"/>
      <c r="C664" s="42"/>
      <c r="D664" s="3"/>
      <c r="E664" s="3"/>
      <c r="F664" s="42"/>
      <c r="G664" s="14"/>
      <c r="H664" s="289"/>
      <c r="I664" s="3"/>
      <c r="J664" s="117"/>
      <c r="K664" s="117"/>
      <c r="L664" s="117"/>
      <c r="M664" s="117"/>
      <c r="N664" s="117"/>
      <c r="O664" s="117"/>
      <c r="P664" s="117"/>
      <c r="Q664" s="117"/>
      <c r="R664" s="117"/>
      <c r="S664" s="117"/>
      <c r="T664" s="117"/>
      <c r="U664" s="117"/>
    </row>
    <row r="665" spans="2:21" ht="12" customHeight="1" x14ac:dyDescent="0.2">
      <c r="B665" s="3"/>
      <c r="C665" s="42"/>
      <c r="D665" s="3"/>
      <c r="E665" s="3"/>
      <c r="F665" s="42"/>
      <c r="G665" s="14"/>
      <c r="H665" s="289"/>
      <c r="I665" s="3"/>
      <c r="J665" s="117"/>
      <c r="K665" s="117"/>
      <c r="L665" s="117"/>
      <c r="M665" s="117"/>
      <c r="N665" s="117"/>
      <c r="O665" s="117"/>
      <c r="P665" s="117"/>
      <c r="Q665" s="117"/>
      <c r="R665" s="117"/>
      <c r="S665" s="117"/>
      <c r="T665" s="117"/>
      <c r="U665" s="117"/>
    </row>
    <row r="666" spans="2:21" ht="12" customHeight="1" x14ac:dyDescent="0.2">
      <c r="B666" s="3"/>
      <c r="C666" s="42"/>
      <c r="D666" s="3"/>
      <c r="E666" s="3"/>
      <c r="F666" s="42"/>
      <c r="G666" s="14"/>
      <c r="H666" s="289"/>
      <c r="I666" s="3"/>
      <c r="J666" s="117"/>
      <c r="K666" s="117"/>
      <c r="L666" s="117"/>
      <c r="M666" s="117"/>
      <c r="N666" s="117"/>
      <c r="O666" s="117"/>
      <c r="P666" s="117"/>
      <c r="Q666" s="117"/>
      <c r="R666" s="117"/>
      <c r="S666" s="117"/>
      <c r="T666" s="117"/>
      <c r="U666" s="117"/>
    </row>
    <row r="667" spans="2:21" ht="12" customHeight="1" x14ac:dyDescent="0.2">
      <c r="B667" s="3"/>
      <c r="C667" s="42"/>
      <c r="D667" s="3"/>
      <c r="E667" s="3"/>
      <c r="F667" s="42"/>
      <c r="G667" s="14"/>
      <c r="H667" s="289"/>
      <c r="I667" s="3"/>
      <c r="J667" s="117"/>
      <c r="K667" s="117"/>
      <c r="L667" s="117"/>
      <c r="M667" s="117"/>
      <c r="N667" s="117"/>
      <c r="O667" s="117"/>
      <c r="P667" s="117"/>
      <c r="Q667" s="117"/>
      <c r="R667" s="117"/>
      <c r="S667" s="117"/>
      <c r="T667" s="117"/>
      <c r="U667" s="117"/>
    </row>
    <row r="668" spans="2:21" ht="12" customHeight="1" x14ac:dyDescent="0.2">
      <c r="B668" s="3"/>
      <c r="C668" s="42"/>
      <c r="D668" s="3"/>
      <c r="E668" s="3"/>
      <c r="F668" s="42"/>
      <c r="G668" s="14"/>
      <c r="H668" s="289"/>
      <c r="I668" s="3"/>
      <c r="J668" s="117"/>
      <c r="K668" s="117"/>
      <c r="L668" s="117"/>
      <c r="M668" s="117"/>
      <c r="N668" s="117"/>
      <c r="O668" s="117"/>
      <c r="P668" s="117"/>
      <c r="Q668" s="117"/>
      <c r="R668" s="117"/>
      <c r="S668" s="117"/>
      <c r="T668" s="117"/>
      <c r="U668" s="117"/>
    </row>
    <row r="669" spans="2:21" ht="12" customHeight="1" x14ac:dyDescent="0.2">
      <c r="B669" s="3"/>
      <c r="C669" s="42"/>
      <c r="D669" s="3"/>
      <c r="E669" s="3"/>
      <c r="F669" s="42"/>
      <c r="G669" s="14"/>
      <c r="H669" s="289"/>
      <c r="I669" s="3"/>
      <c r="J669" s="117"/>
      <c r="K669" s="117"/>
      <c r="L669" s="117"/>
      <c r="M669" s="117"/>
      <c r="N669" s="117"/>
      <c r="O669" s="117"/>
      <c r="P669" s="117"/>
      <c r="Q669" s="117"/>
      <c r="R669" s="117"/>
      <c r="S669" s="117"/>
      <c r="T669" s="117"/>
      <c r="U669" s="117"/>
    </row>
    <row r="670" spans="2:21" ht="12" customHeight="1" x14ac:dyDescent="0.2">
      <c r="B670" s="3"/>
      <c r="C670" s="42"/>
      <c r="D670" s="3"/>
      <c r="E670" s="3"/>
      <c r="F670" s="42"/>
      <c r="G670" s="14"/>
      <c r="H670" s="289"/>
      <c r="I670" s="3"/>
      <c r="J670" s="117"/>
      <c r="K670" s="117"/>
      <c r="L670" s="117"/>
      <c r="M670" s="117"/>
      <c r="N670" s="117"/>
      <c r="O670" s="117"/>
      <c r="P670" s="117"/>
      <c r="Q670" s="117"/>
      <c r="R670" s="117"/>
      <c r="S670" s="117"/>
      <c r="T670" s="117"/>
      <c r="U670" s="117"/>
    </row>
    <row r="671" spans="2:21" ht="12" customHeight="1" x14ac:dyDescent="0.2">
      <c r="B671" s="3"/>
      <c r="C671" s="42"/>
      <c r="D671" s="3"/>
      <c r="E671" s="3"/>
      <c r="F671" s="42"/>
      <c r="G671" s="14"/>
      <c r="H671" s="289"/>
      <c r="I671" s="3"/>
      <c r="J671" s="117"/>
      <c r="K671" s="117"/>
      <c r="L671" s="117"/>
      <c r="M671" s="117"/>
      <c r="N671" s="117"/>
      <c r="O671" s="117"/>
      <c r="P671" s="117"/>
      <c r="Q671" s="117"/>
      <c r="R671" s="117"/>
      <c r="S671" s="117"/>
      <c r="T671" s="117"/>
      <c r="U671" s="117"/>
    </row>
    <row r="672" spans="2:21" ht="12" customHeight="1" x14ac:dyDescent="0.2">
      <c r="B672" s="3"/>
      <c r="C672" s="42"/>
      <c r="D672" s="3"/>
      <c r="E672" s="3"/>
      <c r="F672" s="42"/>
      <c r="G672" s="14"/>
      <c r="H672" s="289"/>
      <c r="I672" s="3"/>
      <c r="J672" s="117"/>
      <c r="K672" s="117"/>
      <c r="L672" s="117"/>
      <c r="M672" s="117"/>
      <c r="N672" s="117"/>
      <c r="O672" s="117"/>
      <c r="P672" s="117"/>
      <c r="Q672" s="117"/>
      <c r="R672" s="117"/>
      <c r="S672" s="117"/>
      <c r="T672" s="117"/>
      <c r="U672" s="117"/>
    </row>
    <row r="673" spans="2:21" ht="12" customHeight="1" x14ac:dyDescent="0.2">
      <c r="B673" s="3"/>
      <c r="C673" s="42"/>
      <c r="D673" s="3"/>
      <c r="E673" s="3"/>
      <c r="F673" s="42"/>
      <c r="G673" s="14"/>
      <c r="H673" s="289"/>
      <c r="I673" s="3"/>
      <c r="J673" s="117"/>
      <c r="K673" s="117"/>
      <c r="L673" s="117"/>
      <c r="M673" s="117"/>
      <c r="N673" s="117"/>
      <c r="O673" s="117"/>
      <c r="P673" s="117"/>
      <c r="Q673" s="117"/>
      <c r="R673" s="117"/>
      <c r="S673" s="117"/>
      <c r="T673" s="117"/>
      <c r="U673" s="117"/>
    </row>
    <row r="674" spans="2:21" ht="12" customHeight="1" x14ac:dyDescent="0.2">
      <c r="B674" s="3"/>
      <c r="C674" s="42"/>
      <c r="D674" s="3"/>
      <c r="E674" s="3"/>
      <c r="F674" s="42"/>
      <c r="G674" s="14"/>
      <c r="H674" s="289"/>
      <c r="I674" s="3"/>
      <c r="J674" s="117"/>
      <c r="K674" s="117"/>
      <c r="L674" s="117"/>
      <c r="M674" s="117"/>
      <c r="N674" s="117"/>
      <c r="O674" s="117"/>
      <c r="P674" s="117"/>
      <c r="Q674" s="117"/>
      <c r="R674" s="117"/>
      <c r="S674" s="117"/>
      <c r="T674" s="117"/>
      <c r="U674" s="117"/>
    </row>
    <row r="675" spans="2:21" ht="12" customHeight="1" x14ac:dyDescent="0.2">
      <c r="B675" s="3"/>
      <c r="C675" s="42"/>
      <c r="D675" s="3"/>
      <c r="E675" s="3"/>
      <c r="F675" s="42"/>
      <c r="G675" s="14"/>
      <c r="H675" s="289"/>
      <c r="I675" s="3"/>
      <c r="J675" s="117"/>
      <c r="K675" s="117"/>
      <c r="L675" s="117"/>
      <c r="M675" s="117"/>
      <c r="N675" s="117"/>
      <c r="O675" s="117"/>
      <c r="P675" s="117"/>
      <c r="Q675" s="117"/>
      <c r="R675" s="117"/>
      <c r="S675" s="117"/>
      <c r="T675" s="117"/>
      <c r="U675" s="117"/>
    </row>
    <row r="676" spans="2:21" ht="12" customHeight="1" x14ac:dyDescent="0.2">
      <c r="B676" s="3"/>
      <c r="C676" s="42"/>
      <c r="D676" s="3"/>
      <c r="E676" s="3"/>
      <c r="F676" s="42"/>
      <c r="G676" s="14"/>
      <c r="H676" s="289"/>
      <c r="I676" s="3"/>
      <c r="J676" s="117"/>
      <c r="K676" s="117"/>
      <c r="L676" s="117"/>
      <c r="M676" s="117"/>
      <c r="N676" s="117"/>
      <c r="O676" s="117"/>
      <c r="P676" s="117"/>
      <c r="Q676" s="117"/>
      <c r="R676" s="117"/>
      <c r="S676" s="117"/>
      <c r="T676" s="117"/>
      <c r="U676" s="117"/>
    </row>
    <row r="677" spans="2:21" ht="12" customHeight="1" x14ac:dyDescent="0.2">
      <c r="B677" s="3"/>
      <c r="C677" s="42"/>
      <c r="D677" s="3"/>
      <c r="E677" s="3"/>
      <c r="F677" s="42"/>
      <c r="G677" s="14"/>
      <c r="H677" s="289"/>
      <c r="I677" s="3"/>
      <c r="J677" s="117"/>
      <c r="K677" s="117"/>
      <c r="L677" s="117"/>
      <c r="M677" s="117"/>
      <c r="N677" s="117"/>
      <c r="O677" s="117"/>
      <c r="P677" s="117"/>
      <c r="Q677" s="117"/>
      <c r="R677" s="117"/>
      <c r="S677" s="117"/>
      <c r="T677" s="117"/>
      <c r="U677" s="117"/>
    </row>
    <row r="678" spans="2:21" ht="12" customHeight="1" x14ac:dyDescent="0.2">
      <c r="B678" s="3"/>
      <c r="C678" s="42"/>
      <c r="D678" s="3"/>
      <c r="E678" s="3"/>
      <c r="F678" s="42"/>
      <c r="G678" s="14"/>
      <c r="H678" s="289"/>
      <c r="I678" s="3"/>
      <c r="J678" s="117"/>
      <c r="K678" s="117"/>
      <c r="L678" s="117"/>
      <c r="M678" s="117"/>
      <c r="N678" s="117"/>
      <c r="O678" s="117"/>
      <c r="P678" s="117"/>
      <c r="Q678" s="117"/>
      <c r="R678" s="117"/>
      <c r="S678" s="117"/>
      <c r="T678" s="117"/>
      <c r="U678" s="117"/>
    </row>
    <row r="679" spans="2:21" ht="12" customHeight="1" x14ac:dyDescent="0.2">
      <c r="B679" s="3"/>
      <c r="C679" s="42"/>
      <c r="D679" s="3"/>
      <c r="E679" s="3"/>
      <c r="F679" s="42"/>
      <c r="G679" s="14"/>
      <c r="H679" s="289"/>
      <c r="I679" s="3"/>
      <c r="J679" s="117"/>
      <c r="K679" s="117"/>
      <c r="L679" s="117"/>
      <c r="M679" s="117"/>
      <c r="N679" s="117"/>
      <c r="O679" s="117"/>
      <c r="P679" s="117"/>
      <c r="Q679" s="117"/>
      <c r="R679" s="117"/>
      <c r="S679" s="117"/>
      <c r="T679" s="117"/>
      <c r="U679" s="117"/>
    </row>
    <row r="680" spans="2:21" ht="12" customHeight="1" x14ac:dyDescent="0.2">
      <c r="B680" s="3"/>
      <c r="C680" s="42"/>
      <c r="D680" s="3"/>
      <c r="E680" s="3"/>
      <c r="F680" s="42"/>
      <c r="G680" s="14"/>
      <c r="H680" s="289"/>
      <c r="I680" s="3"/>
      <c r="J680" s="117"/>
      <c r="K680" s="117"/>
      <c r="L680" s="117"/>
      <c r="M680" s="117"/>
      <c r="N680" s="117"/>
      <c r="O680" s="117"/>
      <c r="P680" s="117"/>
      <c r="Q680" s="117"/>
      <c r="R680" s="117"/>
      <c r="S680" s="117"/>
      <c r="T680" s="117"/>
      <c r="U680" s="117"/>
    </row>
    <row r="681" spans="2:21" ht="12" customHeight="1" x14ac:dyDescent="0.2">
      <c r="B681" s="3"/>
      <c r="C681" s="42"/>
      <c r="D681" s="3"/>
      <c r="E681" s="3"/>
      <c r="F681" s="42"/>
      <c r="G681" s="14"/>
      <c r="H681" s="289"/>
      <c r="I681" s="3"/>
      <c r="J681" s="117"/>
      <c r="K681" s="117"/>
      <c r="L681" s="117"/>
      <c r="M681" s="117"/>
      <c r="N681" s="117"/>
      <c r="O681" s="117"/>
      <c r="P681" s="117"/>
      <c r="Q681" s="117"/>
      <c r="R681" s="117"/>
      <c r="S681" s="117"/>
      <c r="T681" s="117"/>
      <c r="U681" s="117"/>
    </row>
    <row r="682" spans="2:21" ht="12" customHeight="1" x14ac:dyDescent="0.2">
      <c r="B682" s="3"/>
      <c r="C682" s="42"/>
      <c r="D682" s="3"/>
      <c r="E682" s="3"/>
      <c r="F682" s="42"/>
      <c r="G682" s="14"/>
      <c r="H682" s="289"/>
      <c r="I682" s="3"/>
      <c r="J682" s="117"/>
      <c r="K682" s="117"/>
      <c r="L682" s="117"/>
      <c r="M682" s="117"/>
      <c r="N682" s="117"/>
      <c r="O682" s="117"/>
      <c r="P682" s="117"/>
      <c r="Q682" s="117"/>
      <c r="R682" s="117"/>
      <c r="S682" s="117"/>
      <c r="T682" s="117"/>
      <c r="U682" s="117"/>
    </row>
    <row r="683" spans="2:21" ht="12" customHeight="1" x14ac:dyDescent="0.2">
      <c r="B683" s="3"/>
      <c r="C683" s="42"/>
      <c r="D683" s="3"/>
      <c r="E683" s="3"/>
      <c r="F683" s="42"/>
      <c r="G683" s="14"/>
      <c r="H683" s="289"/>
      <c r="I683" s="3"/>
      <c r="J683" s="117"/>
      <c r="K683" s="117"/>
      <c r="L683" s="117"/>
      <c r="M683" s="117"/>
      <c r="N683" s="117"/>
      <c r="O683" s="117"/>
      <c r="P683" s="117"/>
      <c r="Q683" s="117"/>
      <c r="R683" s="117"/>
      <c r="S683" s="117"/>
      <c r="T683" s="117"/>
      <c r="U683" s="117"/>
    </row>
    <row r="684" spans="2:21" ht="12" customHeight="1" x14ac:dyDescent="0.2">
      <c r="B684" s="3"/>
      <c r="C684" s="42"/>
      <c r="D684" s="3"/>
      <c r="E684" s="3"/>
      <c r="F684" s="42"/>
      <c r="G684" s="14"/>
      <c r="H684" s="289"/>
      <c r="I684" s="3"/>
      <c r="J684" s="117"/>
      <c r="K684" s="117"/>
      <c r="L684" s="117"/>
      <c r="M684" s="117"/>
      <c r="N684" s="117"/>
      <c r="O684" s="117"/>
      <c r="P684" s="117"/>
      <c r="Q684" s="117"/>
      <c r="R684" s="117"/>
      <c r="S684" s="117"/>
      <c r="T684" s="117"/>
      <c r="U684" s="117"/>
    </row>
    <row r="685" spans="2:21" ht="12" customHeight="1" x14ac:dyDescent="0.2">
      <c r="B685" s="3"/>
      <c r="C685" s="42"/>
      <c r="D685" s="3"/>
      <c r="E685" s="3"/>
      <c r="F685" s="42"/>
      <c r="G685" s="14"/>
      <c r="H685" s="289"/>
      <c r="I685" s="3"/>
      <c r="J685" s="117"/>
      <c r="K685" s="117"/>
      <c r="L685" s="117"/>
      <c r="M685" s="117"/>
      <c r="N685" s="117"/>
      <c r="O685" s="117"/>
      <c r="P685" s="117"/>
      <c r="Q685" s="117"/>
      <c r="R685" s="117"/>
      <c r="S685" s="117"/>
      <c r="T685" s="117"/>
      <c r="U685" s="117"/>
    </row>
    <row r="686" spans="2:21" ht="12" customHeight="1" x14ac:dyDescent="0.2">
      <c r="B686" s="3"/>
      <c r="C686" s="42"/>
      <c r="D686" s="3"/>
      <c r="E686" s="3"/>
      <c r="F686" s="42"/>
      <c r="G686" s="14"/>
      <c r="H686" s="289"/>
      <c r="I686" s="3"/>
      <c r="J686" s="117"/>
      <c r="K686" s="117"/>
      <c r="L686" s="117"/>
      <c r="M686" s="117"/>
      <c r="N686" s="117"/>
      <c r="O686" s="117"/>
      <c r="P686" s="117"/>
      <c r="Q686" s="117"/>
      <c r="R686" s="117"/>
      <c r="S686" s="117"/>
      <c r="T686" s="117"/>
      <c r="U686" s="117"/>
    </row>
    <row r="687" spans="2:21" ht="12" customHeight="1" x14ac:dyDescent="0.2">
      <c r="B687" s="3"/>
      <c r="C687" s="42"/>
      <c r="D687" s="3"/>
      <c r="E687" s="3"/>
      <c r="F687" s="42"/>
      <c r="G687" s="14"/>
      <c r="H687" s="289"/>
      <c r="I687" s="3"/>
      <c r="J687" s="117"/>
      <c r="K687" s="117"/>
      <c r="L687" s="117"/>
      <c r="M687" s="117"/>
      <c r="N687" s="117"/>
      <c r="O687" s="117"/>
      <c r="P687" s="117"/>
      <c r="Q687" s="117"/>
      <c r="R687" s="117"/>
      <c r="S687" s="117"/>
      <c r="T687" s="117"/>
      <c r="U687" s="117"/>
    </row>
    <row r="688" spans="2:21" ht="12" customHeight="1" x14ac:dyDescent="0.2">
      <c r="B688" s="3"/>
      <c r="C688" s="42"/>
      <c r="D688" s="3"/>
      <c r="E688" s="3"/>
      <c r="F688" s="42"/>
      <c r="G688" s="14"/>
      <c r="H688" s="289"/>
      <c r="I688" s="3"/>
      <c r="J688" s="117"/>
      <c r="K688" s="117"/>
      <c r="L688" s="117"/>
      <c r="M688" s="117"/>
      <c r="N688" s="117"/>
      <c r="O688" s="117"/>
      <c r="P688" s="117"/>
      <c r="Q688" s="117"/>
      <c r="R688" s="117"/>
      <c r="S688" s="117"/>
      <c r="T688" s="117"/>
      <c r="U688" s="117"/>
    </row>
    <row r="689" spans="2:21" ht="12" customHeight="1" x14ac:dyDescent="0.2">
      <c r="B689" s="3"/>
      <c r="C689" s="42"/>
      <c r="D689" s="3"/>
      <c r="E689" s="3"/>
      <c r="F689" s="42"/>
      <c r="G689" s="14"/>
      <c r="H689" s="289"/>
      <c r="I689" s="3"/>
      <c r="J689" s="117"/>
      <c r="K689" s="117"/>
      <c r="L689" s="117"/>
      <c r="M689" s="117"/>
      <c r="N689" s="117"/>
      <c r="O689" s="117"/>
      <c r="P689" s="117"/>
      <c r="Q689" s="117"/>
      <c r="R689" s="117"/>
      <c r="S689" s="117"/>
      <c r="T689" s="117"/>
      <c r="U689" s="117"/>
    </row>
    <row r="690" spans="2:21" ht="12" customHeight="1" x14ac:dyDescent="0.2">
      <c r="B690" s="3"/>
      <c r="C690" s="42"/>
      <c r="D690" s="3"/>
      <c r="E690" s="3"/>
      <c r="F690" s="42"/>
      <c r="G690" s="14"/>
      <c r="H690" s="289"/>
      <c r="I690" s="3"/>
      <c r="J690" s="117"/>
      <c r="K690" s="117"/>
      <c r="L690" s="117"/>
      <c r="M690" s="117"/>
      <c r="N690" s="117"/>
      <c r="O690" s="117"/>
      <c r="P690" s="117"/>
      <c r="Q690" s="117"/>
      <c r="R690" s="117"/>
      <c r="S690" s="117"/>
      <c r="T690" s="117"/>
      <c r="U690" s="117"/>
    </row>
    <row r="691" spans="2:21" ht="12" customHeight="1" x14ac:dyDescent="0.2">
      <c r="B691" s="3"/>
      <c r="C691" s="42"/>
      <c r="D691" s="3"/>
      <c r="E691" s="3"/>
      <c r="F691" s="42"/>
      <c r="G691" s="14"/>
      <c r="H691" s="289"/>
      <c r="I691" s="3"/>
      <c r="J691" s="117"/>
      <c r="K691" s="117"/>
      <c r="L691" s="117"/>
      <c r="M691" s="117"/>
      <c r="N691" s="117"/>
      <c r="O691" s="117"/>
      <c r="P691" s="117"/>
      <c r="Q691" s="117"/>
      <c r="R691" s="117"/>
      <c r="S691" s="117"/>
      <c r="T691" s="117"/>
      <c r="U691" s="117"/>
    </row>
    <row r="692" spans="2:21" ht="12" customHeight="1" x14ac:dyDescent="0.2">
      <c r="B692" s="3"/>
      <c r="C692" s="42"/>
      <c r="D692" s="3"/>
      <c r="E692" s="3"/>
      <c r="F692" s="42"/>
      <c r="G692" s="14"/>
      <c r="H692" s="289"/>
      <c r="I692" s="3"/>
      <c r="J692" s="117"/>
      <c r="K692" s="117"/>
      <c r="L692" s="117"/>
      <c r="M692" s="117"/>
      <c r="N692" s="117"/>
      <c r="O692" s="117"/>
      <c r="P692" s="117"/>
      <c r="Q692" s="117"/>
      <c r="R692" s="117"/>
      <c r="S692" s="117"/>
      <c r="T692" s="117"/>
      <c r="U692" s="117"/>
    </row>
    <row r="693" spans="2:21" ht="12" customHeight="1" x14ac:dyDescent="0.2">
      <c r="B693" s="3"/>
      <c r="C693" s="42"/>
      <c r="D693" s="3"/>
      <c r="E693" s="3"/>
      <c r="F693" s="42"/>
      <c r="G693" s="14"/>
      <c r="H693" s="289"/>
      <c r="I693" s="3"/>
      <c r="J693" s="117"/>
      <c r="K693" s="117"/>
      <c r="L693" s="117"/>
      <c r="M693" s="117"/>
      <c r="N693" s="117"/>
      <c r="O693" s="117"/>
      <c r="P693" s="117"/>
      <c r="Q693" s="117"/>
      <c r="R693" s="117"/>
      <c r="S693" s="117"/>
      <c r="T693" s="117"/>
      <c r="U693" s="117"/>
    </row>
    <row r="694" spans="2:21" ht="12" customHeight="1" x14ac:dyDescent="0.2">
      <c r="B694" s="3"/>
      <c r="C694" s="42"/>
      <c r="D694" s="3"/>
      <c r="E694" s="3"/>
      <c r="F694" s="42"/>
      <c r="G694" s="14"/>
      <c r="H694" s="289"/>
      <c r="I694" s="3"/>
      <c r="J694" s="117"/>
      <c r="K694" s="117"/>
      <c r="L694" s="117"/>
      <c r="M694" s="117"/>
      <c r="N694" s="117"/>
      <c r="O694" s="117"/>
      <c r="P694" s="117"/>
      <c r="Q694" s="117"/>
      <c r="R694" s="117"/>
      <c r="S694" s="117"/>
      <c r="T694" s="117"/>
      <c r="U694" s="117"/>
    </row>
    <row r="695" spans="2:21" ht="12" customHeight="1" x14ac:dyDescent="0.2">
      <c r="B695" s="3"/>
      <c r="C695" s="42"/>
      <c r="D695" s="3"/>
      <c r="E695" s="3"/>
      <c r="F695" s="42"/>
      <c r="G695" s="14"/>
      <c r="H695" s="289"/>
      <c r="I695" s="3"/>
      <c r="J695" s="117"/>
      <c r="K695" s="117"/>
      <c r="L695" s="117"/>
      <c r="M695" s="117"/>
      <c r="N695" s="117"/>
      <c r="O695" s="117"/>
      <c r="P695" s="117"/>
      <c r="Q695" s="117"/>
      <c r="R695" s="117"/>
      <c r="S695" s="117"/>
      <c r="T695" s="117"/>
      <c r="U695" s="117"/>
    </row>
    <row r="696" spans="2:21" ht="12" customHeight="1" x14ac:dyDescent="0.2">
      <c r="B696" s="3"/>
      <c r="C696" s="42"/>
      <c r="D696" s="3"/>
      <c r="E696" s="3"/>
      <c r="F696" s="42"/>
      <c r="G696" s="14"/>
      <c r="H696" s="289"/>
      <c r="I696" s="3"/>
      <c r="J696" s="117"/>
      <c r="K696" s="117"/>
      <c r="L696" s="117"/>
      <c r="M696" s="117"/>
      <c r="N696" s="117"/>
      <c r="O696" s="117"/>
      <c r="P696" s="117"/>
      <c r="Q696" s="117"/>
      <c r="R696" s="117"/>
      <c r="S696" s="117"/>
      <c r="T696" s="117"/>
      <c r="U696" s="117"/>
    </row>
    <row r="697" spans="2:21" ht="12" customHeight="1" x14ac:dyDescent="0.2">
      <c r="B697" s="3"/>
      <c r="C697" s="42"/>
      <c r="D697" s="3"/>
      <c r="E697" s="3"/>
      <c r="F697" s="42"/>
      <c r="G697" s="14"/>
      <c r="H697" s="289"/>
      <c r="I697" s="3"/>
      <c r="J697" s="117"/>
      <c r="K697" s="117"/>
      <c r="L697" s="117"/>
      <c r="M697" s="117"/>
      <c r="N697" s="117"/>
      <c r="O697" s="117"/>
      <c r="P697" s="117"/>
      <c r="Q697" s="117"/>
      <c r="R697" s="117"/>
      <c r="S697" s="117"/>
      <c r="T697" s="117"/>
      <c r="U697" s="117"/>
    </row>
    <row r="698" spans="2:21" ht="12" customHeight="1" x14ac:dyDescent="0.2">
      <c r="B698" s="3"/>
      <c r="C698" s="42"/>
      <c r="D698" s="3"/>
      <c r="E698" s="3"/>
      <c r="F698" s="42"/>
      <c r="G698" s="14"/>
      <c r="H698" s="289"/>
      <c r="I698" s="3"/>
      <c r="J698" s="117"/>
      <c r="K698" s="117"/>
      <c r="L698" s="117"/>
      <c r="M698" s="117"/>
      <c r="N698" s="117"/>
      <c r="O698" s="117"/>
      <c r="P698" s="117"/>
      <c r="Q698" s="117"/>
      <c r="R698" s="117"/>
      <c r="S698" s="117"/>
      <c r="T698" s="117"/>
      <c r="U698" s="117"/>
    </row>
    <row r="699" spans="2:21" ht="12" customHeight="1" x14ac:dyDescent="0.2">
      <c r="B699" s="3"/>
      <c r="C699" s="42"/>
      <c r="D699" s="3"/>
      <c r="E699" s="3"/>
      <c r="F699" s="42"/>
      <c r="G699" s="14"/>
      <c r="H699" s="289"/>
      <c r="I699" s="3"/>
      <c r="J699" s="117"/>
      <c r="K699" s="117"/>
      <c r="L699" s="117"/>
      <c r="M699" s="117"/>
      <c r="N699" s="117"/>
      <c r="O699" s="117"/>
      <c r="P699" s="117"/>
      <c r="Q699" s="117"/>
      <c r="R699" s="117"/>
      <c r="S699" s="117"/>
      <c r="T699" s="117"/>
      <c r="U699" s="117"/>
    </row>
    <row r="700" spans="2:21" ht="12" customHeight="1" x14ac:dyDescent="0.2">
      <c r="B700" s="3"/>
      <c r="C700" s="42"/>
      <c r="D700" s="3"/>
      <c r="E700" s="3"/>
      <c r="F700" s="42"/>
      <c r="G700" s="14"/>
      <c r="H700" s="289"/>
      <c r="I700" s="3"/>
      <c r="J700" s="117"/>
      <c r="K700" s="117"/>
      <c r="L700" s="117"/>
      <c r="M700" s="117"/>
      <c r="N700" s="117"/>
      <c r="O700" s="117"/>
      <c r="P700" s="117"/>
      <c r="Q700" s="117"/>
      <c r="R700" s="117"/>
      <c r="S700" s="117"/>
      <c r="T700" s="117"/>
      <c r="U700" s="117"/>
    </row>
    <row r="701" spans="2:21" ht="12" customHeight="1" x14ac:dyDescent="0.2">
      <c r="B701" s="3"/>
      <c r="C701" s="42"/>
      <c r="D701" s="3"/>
      <c r="E701" s="3"/>
      <c r="F701" s="42"/>
      <c r="G701" s="14"/>
      <c r="H701" s="289"/>
      <c r="I701" s="3"/>
      <c r="J701" s="117"/>
      <c r="K701" s="117"/>
      <c r="L701" s="117"/>
      <c r="M701" s="117"/>
      <c r="N701" s="117"/>
      <c r="O701" s="117"/>
      <c r="P701" s="117"/>
      <c r="Q701" s="117"/>
      <c r="R701" s="117"/>
      <c r="S701" s="117"/>
      <c r="T701" s="117"/>
      <c r="U701" s="117"/>
    </row>
    <row r="702" spans="2:21" ht="12" customHeight="1" x14ac:dyDescent="0.2">
      <c r="B702" s="3"/>
      <c r="C702" s="42"/>
      <c r="D702" s="3"/>
      <c r="E702" s="3"/>
      <c r="F702" s="42"/>
      <c r="G702" s="14"/>
      <c r="H702" s="289"/>
      <c r="I702" s="3"/>
      <c r="J702" s="117"/>
      <c r="K702" s="117"/>
      <c r="L702" s="117"/>
      <c r="M702" s="117"/>
      <c r="N702" s="117"/>
      <c r="O702" s="117"/>
      <c r="P702" s="117"/>
      <c r="Q702" s="117"/>
      <c r="R702" s="117"/>
      <c r="S702" s="117"/>
      <c r="T702" s="117"/>
      <c r="U702" s="117"/>
    </row>
    <row r="703" spans="2:21" ht="12" customHeight="1" x14ac:dyDescent="0.2">
      <c r="B703" s="3"/>
      <c r="C703" s="42"/>
      <c r="D703" s="3"/>
      <c r="E703" s="3"/>
      <c r="F703" s="42"/>
      <c r="G703" s="14"/>
      <c r="H703" s="289"/>
      <c r="I703" s="3"/>
      <c r="J703" s="117"/>
      <c r="K703" s="117"/>
      <c r="L703" s="117"/>
      <c r="M703" s="117"/>
      <c r="N703" s="117"/>
      <c r="O703" s="117"/>
      <c r="P703" s="117"/>
      <c r="Q703" s="117"/>
      <c r="R703" s="117"/>
      <c r="S703" s="117"/>
      <c r="T703" s="117"/>
      <c r="U703" s="117"/>
    </row>
    <row r="704" spans="2:21" ht="12" customHeight="1" x14ac:dyDescent="0.2">
      <c r="B704" s="3"/>
      <c r="C704" s="42"/>
      <c r="D704" s="3"/>
      <c r="E704" s="3"/>
      <c r="F704" s="42"/>
      <c r="G704" s="14"/>
      <c r="H704" s="289"/>
      <c r="I704" s="3"/>
      <c r="J704" s="117"/>
      <c r="K704" s="117"/>
      <c r="L704" s="117"/>
      <c r="M704" s="117"/>
      <c r="N704" s="117"/>
      <c r="O704" s="117"/>
      <c r="P704" s="117"/>
      <c r="Q704" s="117"/>
      <c r="R704" s="117"/>
      <c r="S704" s="117"/>
      <c r="T704" s="117"/>
      <c r="U704" s="117"/>
    </row>
    <row r="705" spans="2:21" ht="12" customHeight="1" x14ac:dyDescent="0.2">
      <c r="B705" s="3"/>
      <c r="C705" s="42"/>
      <c r="D705" s="3"/>
      <c r="E705" s="3"/>
      <c r="F705" s="42"/>
      <c r="G705" s="14"/>
      <c r="H705" s="289"/>
      <c r="I705" s="3"/>
      <c r="J705" s="117"/>
      <c r="K705" s="117"/>
      <c r="L705" s="117"/>
      <c r="M705" s="117"/>
      <c r="N705" s="117"/>
      <c r="O705" s="117"/>
      <c r="P705" s="117"/>
      <c r="Q705" s="117"/>
      <c r="R705" s="117"/>
      <c r="S705" s="117"/>
      <c r="T705" s="117"/>
      <c r="U705" s="117"/>
    </row>
    <row r="706" spans="2:21" ht="12" customHeight="1" x14ac:dyDescent="0.2">
      <c r="B706" s="3"/>
      <c r="C706" s="42"/>
      <c r="D706" s="3"/>
      <c r="E706" s="3"/>
      <c r="F706" s="42"/>
      <c r="G706" s="14"/>
      <c r="H706" s="289"/>
      <c r="I706" s="3"/>
      <c r="J706" s="117"/>
      <c r="K706" s="117"/>
      <c r="L706" s="117"/>
      <c r="M706" s="117"/>
      <c r="N706" s="117"/>
      <c r="O706" s="117"/>
      <c r="P706" s="117"/>
      <c r="Q706" s="117"/>
      <c r="R706" s="117"/>
      <c r="S706" s="117"/>
      <c r="T706" s="117"/>
      <c r="U706" s="117"/>
    </row>
    <row r="707" spans="2:21" ht="12" customHeight="1" x14ac:dyDescent="0.2">
      <c r="B707" s="3"/>
      <c r="C707" s="42"/>
      <c r="D707" s="3"/>
      <c r="E707" s="3"/>
      <c r="F707" s="42"/>
      <c r="G707" s="14"/>
      <c r="H707" s="289"/>
      <c r="I707" s="3"/>
      <c r="J707" s="117"/>
      <c r="K707" s="117"/>
      <c r="L707" s="117"/>
      <c r="M707" s="117"/>
      <c r="N707" s="117"/>
      <c r="O707" s="117"/>
      <c r="P707" s="117"/>
      <c r="Q707" s="117"/>
      <c r="R707" s="117"/>
      <c r="S707" s="117"/>
      <c r="T707" s="117"/>
      <c r="U707" s="117"/>
    </row>
    <row r="708" spans="2:21" ht="12" customHeight="1" x14ac:dyDescent="0.2">
      <c r="B708" s="3"/>
      <c r="C708" s="42"/>
      <c r="D708" s="3"/>
      <c r="E708" s="3"/>
      <c r="F708" s="42"/>
      <c r="G708" s="14"/>
      <c r="H708" s="289"/>
      <c r="I708" s="3"/>
      <c r="J708" s="117"/>
      <c r="K708" s="117"/>
      <c r="L708" s="117"/>
      <c r="M708" s="117"/>
      <c r="N708" s="117"/>
      <c r="O708" s="117"/>
      <c r="P708" s="117"/>
      <c r="Q708" s="117"/>
      <c r="R708" s="117"/>
      <c r="S708" s="117"/>
      <c r="T708" s="117"/>
      <c r="U708" s="117"/>
    </row>
    <row r="709" spans="2:21" ht="12" customHeight="1" x14ac:dyDescent="0.2">
      <c r="B709" s="3"/>
      <c r="C709" s="42"/>
      <c r="D709" s="3"/>
      <c r="E709" s="3"/>
      <c r="F709" s="42"/>
      <c r="G709" s="14"/>
      <c r="H709" s="289"/>
      <c r="I709" s="3"/>
      <c r="J709" s="117"/>
      <c r="K709" s="117"/>
      <c r="L709" s="117"/>
      <c r="M709" s="117"/>
      <c r="N709" s="117"/>
      <c r="O709" s="117"/>
      <c r="P709" s="117"/>
      <c r="Q709" s="117"/>
      <c r="R709" s="117"/>
      <c r="S709" s="117"/>
      <c r="T709" s="117"/>
      <c r="U709" s="117"/>
    </row>
    <row r="710" spans="2:21" ht="12" customHeight="1" x14ac:dyDescent="0.2">
      <c r="B710" s="3"/>
      <c r="C710" s="42"/>
      <c r="D710" s="3"/>
      <c r="E710" s="3"/>
      <c r="F710" s="42"/>
      <c r="G710" s="14"/>
      <c r="H710" s="289"/>
      <c r="I710" s="3"/>
      <c r="J710" s="117"/>
      <c r="K710" s="117"/>
      <c r="L710" s="117"/>
      <c r="M710" s="117"/>
      <c r="N710" s="117"/>
      <c r="O710" s="117"/>
      <c r="P710" s="117"/>
      <c r="Q710" s="117"/>
      <c r="R710" s="117"/>
      <c r="S710" s="117"/>
      <c r="T710" s="117"/>
      <c r="U710" s="117"/>
    </row>
    <row r="711" spans="2:21" ht="12" customHeight="1" x14ac:dyDescent="0.2">
      <c r="B711" s="3"/>
      <c r="C711" s="42"/>
      <c r="D711" s="3"/>
      <c r="E711" s="3"/>
      <c r="F711" s="42"/>
      <c r="G711" s="14"/>
      <c r="H711" s="289"/>
      <c r="I711" s="3"/>
      <c r="J711" s="117"/>
      <c r="K711" s="117"/>
      <c r="L711" s="117"/>
      <c r="M711" s="117"/>
      <c r="N711" s="117"/>
      <c r="O711" s="117"/>
      <c r="P711" s="117"/>
      <c r="Q711" s="117"/>
      <c r="R711" s="117"/>
      <c r="S711" s="117"/>
      <c r="T711" s="117"/>
      <c r="U711" s="117"/>
    </row>
    <row r="712" spans="2:21" ht="12" customHeight="1" x14ac:dyDescent="0.2">
      <c r="B712" s="3"/>
      <c r="C712" s="42"/>
      <c r="D712" s="3"/>
      <c r="E712" s="3"/>
      <c r="F712" s="42"/>
      <c r="G712" s="14"/>
      <c r="H712" s="289"/>
      <c r="I712" s="3"/>
      <c r="J712" s="117"/>
      <c r="K712" s="117"/>
      <c r="L712" s="117"/>
      <c r="M712" s="117"/>
      <c r="N712" s="117"/>
      <c r="O712" s="117"/>
      <c r="P712" s="117"/>
      <c r="Q712" s="117"/>
      <c r="R712" s="117"/>
      <c r="S712" s="117"/>
      <c r="T712" s="117"/>
      <c r="U712" s="117"/>
    </row>
    <row r="713" spans="2:21" ht="12" customHeight="1" x14ac:dyDescent="0.2">
      <c r="B713" s="3"/>
      <c r="C713" s="42"/>
      <c r="D713" s="3"/>
      <c r="E713" s="3"/>
      <c r="F713" s="42"/>
      <c r="G713" s="14"/>
      <c r="H713" s="289"/>
      <c r="I713" s="3"/>
      <c r="J713" s="117"/>
      <c r="K713" s="117"/>
      <c r="L713" s="117"/>
      <c r="M713" s="117"/>
      <c r="N713" s="117"/>
      <c r="O713" s="117"/>
      <c r="P713" s="117"/>
      <c r="Q713" s="117"/>
      <c r="R713" s="117"/>
      <c r="S713" s="117"/>
      <c r="T713" s="117"/>
      <c r="U713" s="117"/>
    </row>
    <row r="714" spans="2:21" ht="12" customHeight="1" x14ac:dyDescent="0.2">
      <c r="B714" s="3"/>
      <c r="C714" s="42"/>
      <c r="D714" s="3"/>
      <c r="E714" s="3"/>
      <c r="F714" s="42"/>
      <c r="G714" s="14"/>
      <c r="H714" s="289"/>
      <c r="I714" s="3"/>
      <c r="J714" s="117"/>
      <c r="K714" s="117"/>
      <c r="L714" s="117"/>
      <c r="M714" s="117"/>
      <c r="N714" s="117"/>
      <c r="O714" s="117"/>
      <c r="P714" s="117"/>
      <c r="Q714" s="117"/>
      <c r="R714" s="117"/>
      <c r="S714" s="117"/>
      <c r="T714" s="117"/>
      <c r="U714" s="117"/>
    </row>
    <row r="715" spans="2:21" ht="12" customHeight="1" x14ac:dyDescent="0.2">
      <c r="B715" s="3"/>
      <c r="C715" s="42"/>
      <c r="D715" s="3"/>
      <c r="E715" s="3"/>
      <c r="F715" s="42"/>
      <c r="G715" s="14"/>
      <c r="H715" s="289"/>
      <c r="I715" s="3"/>
      <c r="J715" s="117"/>
      <c r="K715" s="117"/>
      <c r="L715" s="117"/>
      <c r="M715" s="117"/>
      <c r="N715" s="117"/>
      <c r="O715" s="117"/>
      <c r="P715" s="117"/>
      <c r="Q715" s="117"/>
      <c r="R715" s="117"/>
      <c r="S715" s="117"/>
      <c r="T715" s="117"/>
      <c r="U715" s="117"/>
    </row>
    <row r="716" spans="2:21" ht="12" customHeight="1" x14ac:dyDescent="0.2">
      <c r="B716" s="3"/>
      <c r="C716" s="42"/>
      <c r="D716" s="3"/>
      <c r="E716" s="3"/>
      <c r="F716" s="42"/>
      <c r="G716" s="14"/>
      <c r="H716" s="289"/>
      <c r="I716" s="3"/>
      <c r="J716" s="117"/>
      <c r="K716" s="117"/>
      <c r="L716" s="117"/>
      <c r="M716" s="117"/>
      <c r="N716" s="117"/>
      <c r="O716" s="117"/>
      <c r="P716" s="117"/>
      <c r="Q716" s="117"/>
      <c r="R716" s="117"/>
      <c r="S716" s="117"/>
      <c r="T716" s="117"/>
      <c r="U716" s="117"/>
    </row>
    <row r="717" spans="2:21" ht="12" customHeight="1" x14ac:dyDescent="0.2">
      <c r="B717" s="3"/>
      <c r="C717" s="42"/>
      <c r="D717" s="3"/>
      <c r="E717" s="3"/>
      <c r="F717" s="42"/>
      <c r="G717" s="14"/>
      <c r="H717" s="289"/>
      <c r="I717" s="3"/>
      <c r="J717" s="117"/>
      <c r="K717" s="117"/>
      <c r="L717" s="117"/>
      <c r="M717" s="117"/>
      <c r="N717" s="117"/>
      <c r="O717" s="117"/>
      <c r="P717" s="117"/>
      <c r="Q717" s="117"/>
      <c r="R717" s="117"/>
      <c r="S717" s="117"/>
      <c r="T717" s="117"/>
      <c r="U717" s="117"/>
    </row>
    <row r="718" spans="2:21" ht="12" customHeight="1" x14ac:dyDescent="0.2">
      <c r="B718" s="3"/>
      <c r="C718" s="42"/>
      <c r="D718" s="3"/>
      <c r="E718" s="3"/>
      <c r="F718" s="42"/>
      <c r="G718" s="14"/>
      <c r="H718" s="289"/>
      <c r="I718" s="3"/>
      <c r="J718" s="117"/>
      <c r="K718" s="117"/>
      <c r="L718" s="117"/>
      <c r="M718" s="117"/>
      <c r="N718" s="117"/>
      <c r="O718" s="117"/>
      <c r="P718" s="117"/>
      <c r="Q718" s="117"/>
      <c r="R718" s="117"/>
      <c r="S718" s="117"/>
      <c r="T718" s="117"/>
      <c r="U718" s="117"/>
    </row>
    <row r="719" spans="2:21" ht="12" customHeight="1" x14ac:dyDescent="0.2">
      <c r="B719" s="3"/>
      <c r="C719" s="42"/>
      <c r="D719" s="3"/>
      <c r="E719" s="3"/>
      <c r="F719" s="42"/>
      <c r="G719" s="14"/>
      <c r="H719" s="289"/>
      <c r="I719" s="3"/>
      <c r="J719" s="117"/>
      <c r="K719" s="117"/>
      <c r="L719" s="117"/>
      <c r="M719" s="117"/>
      <c r="N719" s="117"/>
      <c r="O719" s="117"/>
      <c r="P719" s="117"/>
      <c r="Q719" s="117"/>
      <c r="R719" s="117"/>
      <c r="S719" s="117"/>
      <c r="T719" s="117"/>
      <c r="U719" s="117"/>
    </row>
    <row r="720" spans="2:21" ht="12" customHeight="1" x14ac:dyDescent="0.2">
      <c r="B720" s="3"/>
      <c r="C720" s="42"/>
      <c r="D720" s="3"/>
      <c r="E720" s="3"/>
      <c r="F720" s="42"/>
      <c r="G720" s="14"/>
      <c r="H720" s="289"/>
      <c r="I720" s="3"/>
      <c r="J720" s="117"/>
      <c r="K720" s="117"/>
      <c r="L720" s="117"/>
      <c r="M720" s="117"/>
      <c r="N720" s="117"/>
      <c r="O720" s="117"/>
      <c r="P720" s="117"/>
      <c r="Q720" s="117"/>
      <c r="R720" s="117"/>
      <c r="S720" s="117"/>
      <c r="T720" s="117"/>
      <c r="U720" s="117"/>
    </row>
    <row r="721" spans="2:21" ht="12" customHeight="1" x14ac:dyDescent="0.2">
      <c r="B721" s="3"/>
      <c r="C721" s="42"/>
      <c r="D721" s="3"/>
      <c r="E721" s="3"/>
      <c r="F721" s="42"/>
      <c r="G721" s="14"/>
      <c r="H721" s="289"/>
      <c r="I721" s="3"/>
      <c r="J721" s="117"/>
      <c r="K721" s="117"/>
      <c r="L721" s="117"/>
      <c r="M721" s="117"/>
      <c r="N721" s="117"/>
      <c r="O721" s="117"/>
      <c r="P721" s="117"/>
      <c r="Q721" s="117"/>
      <c r="R721" s="117"/>
      <c r="S721" s="117"/>
      <c r="T721" s="117"/>
      <c r="U721" s="117"/>
    </row>
    <row r="722" spans="2:21" ht="12" customHeight="1" x14ac:dyDescent="0.2">
      <c r="B722" s="3"/>
      <c r="C722" s="42"/>
      <c r="D722" s="3"/>
      <c r="E722" s="3"/>
      <c r="F722" s="42"/>
      <c r="G722" s="14"/>
      <c r="H722" s="289"/>
      <c r="I722" s="3"/>
      <c r="J722" s="117"/>
      <c r="K722" s="117"/>
      <c r="L722" s="117"/>
      <c r="M722" s="117"/>
      <c r="N722" s="117"/>
      <c r="O722" s="117"/>
      <c r="P722" s="117"/>
      <c r="Q722" s="117"/>
      <c r="R722" s="117"/>
      <c r="S722" s="117"/>
      <c r="T722" s="117"/>
      <c r="U722" s="117"/>
    </row>
    <row r="723" spans="2:21" ht="12" customHeight="1" x14ac:dyDescent="0.2">
      <c r="B723" s="3"/>
      <c r="C723" s="42"/>
      <c r="D723" s="3"/>
      <c r="E723" s="3"/>
      <c r="F723" s="42"/>
      <c r="G723" s="14"/>
      <c r="H723" s="289"/>
      <c r="I723" s="3"/>
      <c r="J723" s="117"/>
      <c r="K723" s="117"/>
      <c r="L723" s="117"/>
      <c r="M723" s="117"/>
      <c r="N723" s="117"/>
      <c r="O723" s="117"/>
      <c r="P723" s="117"/>
      <c r="Q723" s="117"/>
      <c r="R723" s="117"/>
      <c r="S723" s="117"/>
      <c r="T723" s="117"/>
      <c r="U723" s="117"/>
    </row>
    <row r="724" spans="2:21" ht="12" customHeight="1" x14ac:dyDescent="0.2">
      <c r="B724" s="3"/>
      <c r="C724" s="42"/>
      <c r="D724" s="3"/>
      <c r="E724" s="3"/>
      <c r="F724" s="42"/>
      <c r="G724" s="14"/>
      <c r="H724" s="289"/>
      <c r="I724" s="3"/>
      <c r="J724" s="117"/>
      <c r="K724" s="117"/>
      <c r="L724" s="117"/>
      <c r="M724" s="117"/>
      <c r="N724" s="117"/>
      <c r="O724" s="117"/>
      <c r="P724" s="117"/>
      <c r="Q724" s="117"/>
      <c r="R724" s="117"/>
      <c r="S724" s="117"/>
      <c r="T724" s="117"/>
      <c r="U724" s="117"/>
    </row>
    <row r="725" spans="2:21" ht="12" customHeight="1" x14ac:dyDescent="0.2">
      <c r="B725" s="3"/>
      <c r="C725" s="42"/>
      <c r="D725" s="3"/>
      <c r="E725" s="3"/>
      <c r="F725" s="42"/>
      <c r="G725" s="14"/>
      <c r="H725" s="289"/>
      <c r="I725" s="3"/>
      <c r="J725" s="117"/>
      <c r="K725" s="117"/>
      <c r="L725" s="117"/>
      <c r="M725" s="117"/>
      <c r="N725" s="117"/>
      <c r="O725" s="117"/>
      <c r="P725" s="117"/>
      <c r="Q725" s="117"/>
      <c r="R725" s="117"/>
      <c r="S725" s="117"/>
      <c r="T725" s="117"/>
      <c r="U725" s="117"/>
    </row>
    <row r="726" spans="2:21" ht="12" customHeight="1" x14ac:dyDescent="0.2">
      <c r="B726" s="3"/>
      <c r="C726" s="42"/>
      <c r="D726" s="3"/>
      <c r="E726" s="3"/>
      <c r="F726" s="42"/>
      <c r="G726" s="14"/>
      <c r="H726" s="289"/>
      <c r="I726" s="3"/>
      <c r="J726" s="117"/>
      <c r="K726" s="117"/>
      <c r="L726" s="117"/>
      <c r="M726" s="117"/>
      <c r="N726" s="117"/>
      <c r="O726" s="117"/>
      <c r="P726" s="117"/>
      <c r="Q726" s="117"/>
      <c r="R726" s="117"/>
      <c r="S726" s="117"/>
      <c r="T726" s="117"/>
      <c r="U726" s="117"/>
    </row>
    <row r="727" spans="2:21" ht="12" customHeight="1" x14ac:dyDescent="0.2">
      <c r="B727" s="3"/>
      <c r="C727" s="42"/>
      <c r="D727" s="3"/>
      <c r="E727" s="3"/>
      <c r="F727" s="42"/>
      <c r="G727" s="14"/>
      <c r="H727" s="289"/>
      <c r="I727" s="3"/>
      <c r="J727" s="117"/>
      <c r="K727" s="117"/>
      <c r="L727" s="117"/>
      <c r="M727" s="117"/>
      <c r="N727" s="117"/>
      <c r="O727" s="117"/>
      <c r="P727" s="117"/>
      <c r="Q727" s="117"/>
      <c r="R727" s="117"/>
      <c r="S727" s="117"/>
      <c r="T727" s="117"/>
      <c r="U727" s="117"/>
    </row>
    <row r="728" spans="2:21" ht="12" customHeight="1" x14ac:dyDescent="0.2">
      <c r="B728" s="3"/>
      <c r="C728" s="42"/>
      <c r="D728" s="3"/>
      <c r="E728" s="3"/>
      <c r="F728" s="42"/>
      <c r="G728" s="14"/>
      <c r="H728" s="289"/>
      <c r="I728" s="3"/>
      <c r="J728" s="117"/>
      <c r="K728" s="117"/>
      <c r="L728" s="117"/>
      <c r="M728" s="117"/>
      <c r="N728" s="117"/>
      <c r="O728" s="117"/>
      <c r="P728" s="117"/>
      <c r="Q728" s="117"/>
      <c r="R728" s="117"/>
      <c r="S728" s="117"/>
      <c r="T728" s="117"/>
      <c r="U728" s="117"/>
    </row>
    <row r="729" spans="2:21" ht="12" customHeight="1" x14ac:dyDescent="0.2">
      <c r="B729" s="3"/>
      <c r="C729" s="42"/>
      <c r="D729" s="3"/>
      <c r="E729" s="3"/>
      <c r="F729" s="42"/>
      <c r="G729" s="14"/>
      <c r="H729" s="289"/>
      <c r="I729" s="3"/>
      <c r="J729" s="117"/>
      <c r="K729" s="117"/>
      <c r="L729" s="117"/>
      <c r="M729" s="117"/>
      <c r="N729" s="117"/>
      <c r="O729" s="117"/>
      <c r="P729" s="117"/>
      <c r="Q729" s="117"/>
      <c r="R729" s="117"/>
      <c r="S729" s="117"/>
      <c r="T729" s="117"/>
      <c r="U729" s="117"/>
    </row>
    <row r="730" spans="2:21" ht="12" customHeight="1" x14ac:dyDescent="0.2">
      <c r="B730" s="3"/>
      <c r="C730" s="42"/>
      <c r="D730" s="3"/>
      <c r="E730" s="3"/>
      <c r="F730" s="42"/>
      <c r="G730" s="14"/>
      <c r="H730" s="289"/>
      <c r="I730" s="3"/>
      <c r="J730" s="117"/>
      <c r="K730" s="117"/>
      <c r="L730" s="117"/>
      <c r="M730" s="117"/>
      <c r="N730" s="117"/>
      <c r="O730" s="117"/>
      <c r="P730" s="117"/>
      <c r="Q730" s="117"/>
      <c r="R730" s="117"/>
      <c r="S730" s="117"/>
      <c r="T730" s="117"/>
      <c r="U730" s="117"/>
    </row>
    <row r="731" spans="2:21" ht="12" customHeight="1" x14ac:dyDescent="0.2">
      <c r="B731" s="3"/>
      <c r="C731" s="42"/>
      <c r="D731" s="3"/>
      <c r="E731" s="3"/>
      <c r="F731" s="42"/>
      <c r="G731" s="14"/>
      <c r="H731" s="289"/>
      <c r="I731" s="3"/>
      <c r="J731" s="117"/>
      <c r="K731" s="117"/>
      <c r="L731" s="117"/>
      <c r="M731" s="117"/>
      <c r="N731" s="117"/>
      <c r="O731" s="117"/>
      <c r="P731" s="117"/>
      <c r="Q731" s="117"/>
      <c r="R731" s="117"/>
      <c r="S731" s="117"/>
      <c r="T731" s="117"/>
      <c r="U731" s="117"/>
    </row>
    <row r="732" spans="2:21" ht="12" customHeight="1" x14ac:dyDescent="0.2">
      <c r="B732" s="3"/>
      <c r="C732" s="42"/>
      <c r="D732" s="3"/>
      <c r="E732" s="3"/>
      <c r="F732" s="42"/>
      <c r="G732" s="14"/>
      <c r="H732" s="289"/>
      <c r="I732" s="3"/>
      <c r="J732" s="117"/>
      <c r="K732" s="117"/>
      <c r="L732" s="117"/>
      <c r="M732" s="117"/>
      <c r="N732" s="117"/>
      <c r="O732" s="117"/>
      <c r="P732" s="117"/>
      <c r="Q732" s="117"/>
      <c r="R732" s="117"/>
      <c r="S732" s="117"/>
      <c r="T732" s="117"/>
      <c r="U732" s="117"/>
    </row>
    <row r="733" spans="2:21" ht="12" customHeight="1" x14ac:dyDescent="0.2">
      <c r="B733" s="3"/>
      <c r="C733" s="42"/>
      <c r="D733" s="3"/>
      <c r="E733" s="3"/>
      <c r="F733" s="42"/>
      <c r="G733" s="14"/>
      <c r="H733" s="289"/>
      <c r="I733" s="3"/>
      <c r="J733" s="117"/>
      <c r="K733" s="117"/>
      <c r="L733" s="117"/>
      <c r="M733" s="117"/>
      <c r="N733" s="117"/>
      <c r="O733" s="117"/>
      <c r="P733" s="117"/>
      <c r="Q733" s="117"/>
      <c r="R733" s="117"/>
      <c r="S733" s="117"/>
      <c r="T733" s="117"/>
      <c r="U733" s="117"/>
    </row>
    <row r="734" spans="2:21" ht="12" customHeight="1" x14ac:dyDescent="0.2">
      <c r="B734" s="3"/>
      <c r="C734" s="42"/>
      <c r="D734" s="3"/>
      <c r="E734" s="3"/>
      <c r="F734" s="42"/>
      <c r="G734" s="14"/>
      <c r="H734" s="289"/>
      <c r="I734" s="3"/>
      <c r="J734" s="117"/>
      <c r="K734" s="117"/>
      <c r="L734" s="117"/>
      <c r="M734" s="117"/>
      <c r="N734" s="117"/>
      <c r="O734" s="117"/>
      <c r="P734" s="117"/>
      <c r="Q734" s="117"/>
      <c r="R734" s="117"/>
      <c r="S734" s="117"/>
      <c r="T734" s="117"/>
      <c r="U734" s="117"/>
    </row>
    <row r="735" spans="2:21" ht="12" customHeight="1" x14ac:dyDescent="0.2">
      <c r="B735" s="3"/>
      <c r="C735" s="42"/>
      <c r="D735" s="3"/>
      <c r="E735" s="3"/>
      <c r="F735" s="42"/>
      <c r="G735" s="14"/>
      <c r="H735" s="289"/>
      <c r="I735" s="3"/>
      <c r="J735" s="117"/>
      <c r="K735" s="117"/>
      <c r="L735" s="117"/>
      <c r="M735" s="117"/>
      <c r="N735" s="117"/>
      <c r="O735" s="117"/>
      <c r="P735" s="117"/>
      <c r="Q735" s="117"/>
      <c r="R735" s="117"/>
      <c r="S735" s="117"/>
      <c r="T735" s="117"/>
      <c r="U735" s="117"/>
    </row>
    <row r="736" spans="2:21" ht="12" customHeight="1" x14ac:dyDescent="0.2">
      <c r="B736" s="3"/>
      <c r="C736" s="42"/>
      <c r="D736" s="3"/>
      <c r="E736" s="3"/>
      <c r="F736" s="42"/>
      <c r="G736" s="14"/>
      <c r="H736" s="289"/>
      <c r="I736" s="3"/>
      <c r="J736" s="117"/>
      <c r="K736" s="117"/>
      <c r="L736" s="117"/>
      <c r="M736" s="117"/>
      <c r="N736" s="117"/>
      <c r="O736" s="117"/>
      <c r="P736" s="117"/>
      <c r="Q736" s="117"/>
      <c r="R736" s="117"/>
      <c r="S736" s="117"/>
      <c r="T736" s="117"/>
      <c r="U736" s="117"/>
    </row>
    <row r="737" spans="2:21" ht="12" customHeight="1" x14ac:dyDescent="0.2">
      <c r="B737" s="3"/>
      <c r="C737" s="42"/>
      <c r="D737" s="3"/>
      <c r="E737" s="3"/>
      <c r="F737" s="42"/>
      <c r="G737" s="14"/>
      <c r="H737" s="289"/>
      <c r="I737" s="3"/>
      <c r="J737" s="117"/>
      <c r="K737" s="117"/>
      <c r="L737" s="117"/>
      <c r="M737" s="117"/>
      <c r="N737" s="117"/>
      <c r="O737" s="117"/>
      <c r="P737" s="117"/>
      <c r="Q737" s="117"/>
      <c r="R737" s="117"/>
      <c r="S737" s="117"/>
      <c r="T737" s="117"/>
      <c r="U737" s="117"/>
    </row>
    <row r="738" spans="2:21" ht="12" customHeight="1" x14ac:dyDescent="0.2">
      <c r="B738" s="3"/>
      <c r="C738" s="42"/>
      <c r="D738" s="3"/>
      <c r="E738" s="3"/>
      <c r="F738" s="42"/>
      <c r="G738" s="14"/>
      <c r="H738" s="289"/>
      <c r="I738" s="3"/>
      <c r="J738" s="117"/>
      <c r="K738" s="117"/>
      <c r="L738" s="117"/>
      <c r="M738" s="117"/>
      <c r="N738" s="117"/>
      <c r="O738" s="117"/>
      <c r="P738" s="117"/>
      <c r="Q738" s="117"/>
      <c r="R738" s="117"/>
      <c r="S738" s="117"/>
      <c r="T738" s="117"/>
      <c r="U738" s="117"/>
    </row>
    <row r="739" spans="2:21" ht="12" customHeight="1" x14ac:dyDescent="0.2">
      <c r="B739" s="3"/>
      <c r="C739" s="42"/>
      <c r="D739" s="3"/>
      <c r="E739" s="3"/>
      <c r="F739" s="42"/>
      <c r="G739" s="14"/>
      <c r="H739" s="289"/>
      <c r="I739" s="3"/>
      <c r="J739" s="117"/>
      <c r="K739" s="117"/>
      <c r="L739" s="117"/>
      <c r="M739" s="117"/>
      <c r="N739" s="117"/>
      <c r="O739" s="117"/>
      <c r="P739" s="117"/>
      <c r="Q739" s="117"/>
      <c r="R739" s="117"/>
      <c r="S739" s="117"/>
      <c r="T739" s="117"/>
      <c r="U739" s="117"/>
    </row>
    <row r="740" spans="2:21" ht="12" customHeight="1" x14ac:dyDescent="0.2">
      <c r="B740" s="3"/>
      <c r="C740" s="42"/>
      <c r="D740" s="3"/>
      <c r="E740" s="3"/>
      <c r="F740" s="42"/>
      <c r="G740" s="14"/>
      <c r="H740" s="289"/>
      <c r="I740" s="3"/>
      <c r="J740" s="117"/>
      <c r="K740" s="117"/>
      <c r="L740" s="117"/>
      <c r="M740" s="117"/>
      <c r="N740" s="117"/>
      <c r="O740" s="117"/>
      <c r="P740" s="117"/>
      <c r="Q740" s="117"/>
      <c r="R740" s="117"/>
      <c r="S740" s="117"/>
      <c r="T740" s="117"/>
      <c r="U740" s="117"/>
    </row>
    <row r="741" spans="2:21" ht="12" customHeight="1" x14ac:dyDescent="0.2">
      <c r="B741" s="3"/>
      <c r="C741" s="42"/>
      <c r="D741" s="3"/>
      <c r="E741" s="3"/>
      <c r="F741" s="42"/>
      <c r="G741" s="14"/>
      <c r="H741" s="289"/>
      <c r="I741" s="3"/>
      <c r="J741" s="117"/>
      <c r="K741" s="117"/>
      <c r="L741" s="117"/>
      <c r="M741" s="117"/>
      <c r="N741" s="117"/>
      <c r="O741" s="117"/>
      <c r="P741" s="117"/>
      <c r="Q741" s="117"/>
      <c r="R741" s="117"/>
      <c r="S741" s="117"/>
      <c r="T741" s="117"/>
      <c r="U741" s="117"/>
    </row>
    <row r="742" spans="2:21" ht="12" customHeight="1" x14ac:dyDescent="0.2">
      <c r="B742" s="3"/>
      <c r="C742" s="42"/>
      <c r="D742" s="3"/>
      <c r="E742" s="3"/>
      <c r="F742" s="42"/>
      <c r="G742" s="14"/>
      <c r="H742" s="289"/>
      <c r="I742" s="3"/>
      <c r="J742" s="117"/>
      <c r="K742" s="117"/>
      <c r="L742" s="117"/>
      <c r="M742" s="117"/>
      <c r="N742" s="117"/>
      <c r="O742" s="117"/>
      <c r="P742" s="117"/>
      <c r="Q742" s="117"/>
      <c r="R742" s="117"/>
      <c r="S742" s="117"/>
      <c r="T742" s="117"/>
      <c r="U742" s="117"/>
    </row>
    <row r="743" spans="2:21" ht="12" customHeight="1" x14ac:dyDescent="0.2">
      <c r="B743" s="3"/>
      <c r="C743" s="42"/>
      <c r="D743" s="3"/>
      <c r="E743" s="3"/>
      <c r="F743" s="42"/>
      <c r="G743" s="14"/>
      <c r="H743" s="289"/>
      <c r="I743" s="3"/>
      <c r="J743" s="117"/>
      <c r="K743" s="117"/>
      <c r="L743" s="117"/>
      <c r="M743" s="117"/>
      <c r="N743" s="117"/>
      <c r="O743" s="117"/>
      <c r="P743" s="117"/>
      <c r="Q743" s="117"/>
      <c r="R743" s="117"/>
      <c r="S743" s="117"/>
      <c r="T743" s="117"/>
      <c r="U743" s="117"/>
    </row>
    <row r="744" spans="2:21" ht="12" customHeight="1" x14ac:dyDescent="0.2">
      <c r="B744" s="3"/>
      <c r="C744" s="42"/>
      <c r="D744" s="3"/>
      <c r="E744" s="3"/>
      <c r="F744" s="42"/>
      <c r="G744" s="14"/>
      <c r="H744" s="289"/>
      <c r="I744" s="3"/>
      <c r="J744" s="117"/>
      <c r="K744" s="117"/>
      <c r="L744" s="117"/>
      <c r="M744" s="117"/>
      <c r="N744" s="117"/>
      <c r="O744" s="117"/>
      <c r="P744" s="117"/>
      <c r="Q744" s="117"/>
      <c r="R744" s="117"/>
      <c r="S744" s="117"/>
      <c r="T744" s="117"/>
      <c r="U744" s="117"/>
    </row>
    <row r="745" spans="2:21" ht="12" customHeight="1" x14ac:dyDescent="0.2">
      <c r="B745" s="3"/>
      <c r="C745" s="42"/>
      <c r="D745" s="3"/>
      <c r="E745" s="3"/>
      <c r="F745" s="42"/>
      <c r="G745" s="14"/>
      <c r="H745" s="289"/>
      <c r="I745" s="3"/>
      <c r="J745" s="117"/>
      <c r="K745" s="117"/>
      <c r="L745" s="117"/>
      <c r="M745" s="117"/>
      <c r="N745" s="117"/>
      <c r="O745" s="117"/>
      <c r="P745" s="117"/>
      <c r="Q745" s="117"/>
      <c r="R745" s="117"/>
      <c r="S745" s="117"/>
      <c r="T745" s="117"/>
      <c r="U745" s="117"/>
    </row>
    <row r="746" spans="2:21" ht="12" customHeight="1" x14ac:dyDescent="0.2">
      <c r="B746" s="3"/>
      <c r="C746" s="42"/>
      <c r="D746" s="3"/>
      <c r="E746" s="3"/>
      <c r="F746" s="42"/>
      <c r="G746" s="14"/>
      <c r="H746" s="289"/>
      <c r="I746" s="3"/>
      <c r="J746" s="117"/>
      <c r="K746" s="117"/>
      <c r="L746" s="117"/>
      <c r="M746" s="117"/>
      <c r="N746" s="117"/>
      <c r="O746" s="117"/>
      <c r="P746" s="117"/>
      <c r="Q746" s="117"/>
      <c r="R746" s="117"/>
      <c r="S746" s="117"/>
      <c r="T746" s="117"/>
      <c r="U746" s="117"/>
    </row>
    <row r="747" spans="2:21" ht="12" customHeight="1" x14ac:dyDescent="0.2">
      <c r="B747" s="3"/>
      <c r="C747" s="42"/>
      <c r="D747" s="3"/>
      <c r="E747" s="3"/>
      <c r="F747" s="42"/>
      <c r="G747" s="14"/>
      <c r="H747" s="289"/>
      <c r="I747" s="3"/>
      <c r="J747" s="117"/>
      <c r="K747" s="117"/>
      <c r="L747" s="117"/>
      <c r="M747" s="117"/>
      <c r="N747" s="117"/>
      <c r="O747" s="117"/>
      <c r="P747" s="117"/>
      <c r="Q747" s="117"/>
      <c r="R747" s="117"/>
      <c r="S747" s="117"/>
      <c r="T747" s="117"/>
      <c r="U747" s="117"/>
    </row>
    <row r="748" spans="2:21" ht="12" customHeight="1" x14ac:dyDescent="0.2">
      <c r="B748" s="3"/>
      <c r="C748" s="42"/>
      <c r="D748" s="3"/>
      <c r="E748" s="3"/>
      <c r="F748" s="42"/>
      <c r="G748" s="14"/>
      <c r="H748" s="289"/>
      <c r="I748" s="3"/>
      <c r="J748" s="117"/>
      <c r="K748" s="117"/>
      <c r="L748" s="117"/>
      <c r="M748" s="117"/>
      <c r="N748" s="117"/>
      <c r="O748" s="117"/>
      <c r="P748" s="117"/>
      <c r="Q748" s="117"/>
      <c r="R748" s="117"/>
      <c r="S748" s="117"/>
      <c r="T748" s="117"/>
      <c r="U748" s="117"/>
    </row>
    <row r="749" spans="2:21" ht="12" customHeight="1" x14ac:dyDescent="0.2">
      <c r="B749" s="3"/>
      <c r="C749" s="42"/>
      <c r="D749" s="3"/>
      <c r="E749" s="3"/>
      <c r="F749" s="42"/>
      <c r="G749" s="14"/>
      <c r="H749" s="289"/>
      <c r="I749" s="3"/>
      <c r="J749" s="117"/>
      <c r="K749" s="117"/>
      <c r="L749" s="117"/>
      <c r="M749" s="117"/>
      <c r="N749" s="117"/>
      <c r="O749" s="117"/>
      <c r="P749" s="117"/>
      <c r="Q749" s="117"/>
      <c r="R749" s="117"/>
      <c r="S749" s="117"/>
      <c r="T749" s="117"/>
      <c r="U749" s="117"/>
    </row>
    <row r="750" spans="2:21" ht="12" customHeight="1" x14ac:dyDescent="0.2">
      <c r="B750" s="3"/>
      <c r="C750" s="42"/>
      <c r="D750" s="3"/>
      <c r="E750" s="3"/>
      <c r="F750" s="42"/>
      <c r="G750" s="14"/>
      <c r="H750" s="289"/>
      <c r="I750" s="3"/>
      <c r="J750" s="117"/>
      <c r="K750" s="117"/>
      <c r="L750" s="117"/>
      <c r="M750" s="117"/>
      <c r="N750" s="117"/>
      <c r="O750" s="117"/>
      <c r="P750" s="117"/>
      <c r="Q750" s="117"/>
      <c r="R750" s="117"/>
      <c r="S750" s="117"/>
      <c r="T750" s="117"/>
      <c r="U750" s="117"/>
    </row>
    <row r="751" spans="2:21" ht="12" customHeight="1" x14ac:dyDescent="0.2">
      <c r="B751" s="3"/>
      <c r="C751" s="42"/>
      <c r="D751" s="3"/>
      <c r="E751" s="3"/>
      <c r="F751" s="42"/>
      <c r="G751" s="14"/>
      <c r="H751" s="289"/>
      <c r="I751" s="3"/>
      <c r="J751" s="117"/>
      <c r="K751" s="117"/>
      <c r="L751" s="117"/>
      <c r="M751" s="117"/>
      <c r="N751" s="117"/>
      <c r="O751" s="117"/>
      <c r="P751" s="117"/>
      <c r="Q751" s="117"/>
      <c r="R751" s="117"/>
      <c r="S751" s="117"/>
      <c r="T751" s="117"/>
      <c r="U751" s="117"/>
    </row>
    <row r="752" spans="2:21" ht="12" customHeight="1" x14ac:dyDescent="0.2">
      <c r="B752" s="3"/>
      <c r="C752" s="42"/>
      <c r="D752" s="3"/>
      <c r="E752" s="3"/>
      <c r="F752" s="42"/>
      <c r="G752" s="14"/>
      <c r="H752" s="289"/>
      <c r="I752" s="3"/>
      <c r="J752" s="117"/>
      <c r="K752" s="117"/>
      <c r="L752" s="117"/>
      <c r="M752" s="117"/>
      <c r="N752" s="117"/>
      <c r="O752" s="117"/>
      <c r="P752" s="117"/>
      <c r="Q752" s="117"/>
      <c r="R752" s="117"/>
      <c r="S752" s="117"/>
      <c r="T752" s="117"/>
      <c r="U752" s="117"/>
    </row>
    <row r="753" spans="2:21" ht="12" customHeight="1" x14ac:dyDescent="0.2">
      <c r="B753" s="3"/>
      <c r="C753" s="42"/>
      <c r="D753" s="3"/>
      <c r="E753" s="3"/>
      <c r="F753" s="42"/>
      <c r="G753" s="14"/>
      <c r="H753" s="289"/>
      <c r="I753" s="3"/>
      <c r="J753" s="117"/>
      <c r="K753" s="117"/>
      <c r="L753" s="117"/>
      <c r="M753" s="117"/>
      <c r="N753" s="117"/>
      <c r="O753" s="117"/>
      <c r="P753" s="117"/>
      <c r="Q753" s="117"/>
      <c r="R753" s="117"/>
      <c r="S753" s="117"/>
      <c r="T753" s="117"/>
      <c r="U753" s="117"/>
    </row>
    <row r="754" spans="2:21" ht="12" customHeight="1" x14ac:dyDescent="0.2">
      <c r="B754" s="3"/>
      <c r="C754" s="42"/>
      <c r="D754" s="3"/>
      <c r="E754" s="3"/>
      <c r="F754" s="42"/>
      <c r="G754" s="14"/>
      <c r="H754" s="289"/>
      <c r="I754" s="3"/>
      <c r="J754" s="117"/>
      <c r="K754" s="117"/>
      <c r="L754" s="117"/>
      <c r="M754" s="117"/>
      <c r="N754" s="117"/>
      <c r="O754" s="117"/>
      <c r="P754" s="117"/>
      <c r="Q754" s="117"/>
      <c r="R754" s="117"/>
      <c r="S754" s="117"/>
      <c r="T754" s="117"/>
      <c r="U754" s="117"/>
    </row>
    <row r="755" spans="2:21" ht="12" customHeight="1" x14ac:dyDescent="0.2">
      <c r="B755" s="3"/>
      <c r="C755" s="42"/>
      <c r="D755" s="3"/>
      <c r="E755" s="3"/>
      <c r="F755" s="42"/>
      <c r="G755" s="14"/>
      <c r="H755" s="289"/>
      <c r="I755" s="3"/>
      <c r="J755" s="117"/>
      <c r="K755" s="117"/>
      <c r="L755" s="117"/>
      <c r="M755" s="117"/>
      <c r="N755" s="117"/>
      <c r="O755" s="117"/>
      <c r="P755" s="117"/>
      <c r="Q755" s="117"/>
      <c r="R755" s="117"/>
      <c r="S755" s="117"/>
      <c r="T755" s="117"/>
      <c r="U755" s="117"/>
    </row>
    <row r="756" spans="2:21" ht="12" customHeight="1" x14ac:dyDescent="0.2">
      <c r="B756" s="3"/>
      <c r="C756" s="42"/>
      <c r="D756" s="3"/>
      <c r="E756" s="3"/>
      <c r="F756" s="42"/>
      <c r="G756" s="14"/>
      <c r="H756" s="289"/>
      <c r="I756" s="3"/>
      <c r="J756" s="117"/>
      <c r="K756" s="117"/>
      <c r="L756" s="117"/>
      <c r="M756" s="117"/>
      <c r="N756" s="117"/>
      <c r="O756" s="117"/>
      <c r="P756" s="117"/>
      <c r="Q756" s="117"/>
      <c r="R756" s="117"/>
      <c r="S756" s="117"/>
      <c r="T756" s="117"/>
      <c r="U756" s="117"/>
    </row>
    <row r="757" spans="2:21" ht="12" customHeight="1" x14ac:dyDescent="0.2">
      <c r="B757" s="3"/>
      <c r="C757" s="42"/>
      <c r="D757" s="3"/>
      <c r="E757" s="3"/>
      <c r="F757" s="42"/>
      <c r="G757" s="14"/>
      <c r="H757" s="289"/>
      <c r="I757" s="3"/>
      <c r="J757" s="117"/>
      <c r="K757" s="117"/>
      <c r="L757" s="117"/>
      <c r="M757" s="117"/>
      <c r="N757" s="117"/>
      <c r="O757" s="117"/>
      <c r="P757" s="117"/>
      <c r="Q757" s="117"/>
      <c r="R757" s="117"/>
      <c r="S757" s="117"/>
      <c r="T757" s="117"/>
      <c r="U757" s="117"/>
    </row>
    <row r="758" spans="2:21" ht="12" customHeight="1" x14ac:dyDescent="0.2">
      <c r="B758" s="3"/>
      <c r="C758" s="42"/>
      <c r="D758" s="3"/>
      <c r="E758" s="3"/>
      <c r="F758" s="42"/>
      <c r="G758" s="14"/>
      <c r="H758" s="289"/>
      <c r="I758" s="3"/>
      <c r="J758" s="117"/>
      <c r="K758" s="117"/>
      <c r="L758" s="117"/>
      <c r="M758" s="117"/>
      <c r="N758" s="117"/>
      <c r="O758" s="117"/>
      <c r="P758" s="117"/>
      <c r="Q758" s="117"/>
      <c r="R758" s="117"/>
      <c r="S758" s="117"/>
      <c r="T758" s="117"/>
      <c r="U758" s="117"/>
    </row>
    <row r="759" spans="2:21" ht="12" customHeight="1" x14ac:dyDescent="0.2">
      <c r="B759" s="3"/>
      <c r="C759" s="42"/>
      <c r="D759" s="3"/>
      <c r="E759" s="3"/>
      <c r="F759" s="42"/>
      <c r="G759" s="14"/>
      <c r="H759" s="289"/>
      <c r="I759" s="3"/>
      <c r="J759" s="117"/>
      <c r="K759" s="117"/>
      <c r="L759" s="117"/>
      <c r="M759" s="117"/>
      <c r="N759" s="117"/>
      <c r="O759" s="117"/>
      <c r="P759" s="117"/>
      <c r="Q759" s="117"/>
      <c r="R759" s="117"/>
      <c r="S759" s="117"/>
      <c r="T759" s="117"/>
      <c r="U759" s="117"/>
    </row>
    <row r="760" spans="2:21" ht="12" customHeight="1" x14ac:dyDescent="0.2">
      <c r="B760" s="3"/>
      <c r="C760" s="42"/>
      <c r="D760" s="3"/>
      <c r="E760" s="3"/>
      <c r="F760" s="42"/>
      <c r="G760" s="14"/>
      <c r="H760" s="289"/>
      <c r="I760" s="3"/>
      <c r="J760" s="117"/>
      <c r="K760" s="117"/>
      <c r="L760" s="117"/>
      <c r="M760" s="117"/>
      <c r="N760" s="117"/>
      <c r="O760" s="117"/>
      <c r="P760" s="117"/>
      <c r="Q760" s="117"/>
      <c r="R760" s="117"/>
      <c r="S760" s="117"/>
      <c r="T760" s="117"/>
      <c r="U760" s="117"/>
    </row>
    <row r="761" spans="2:21" ht="12" customHeight="1" x14ac:dyDescent="0.2">
      <c r="B761" s="3"/>
      <c r="C761" s="42"/>
      <c r="D761" s="3"/>
      <c r="E761" s="3"/>
      <c r="F761" s="42"/>
      <c r="G761" s="14"/>
      <c r="H761" s="289"/>
      <c r="I761" s="3"/>
      <c r="J761" s="117"/>
      <c r="K761" s="117"/>
      <c r="L761" s="117"/>
      <c r="M761" s="117"/>
      <c r="N761" s="117"/>
      <c r="O761" s="117"/>
      <c r="P761" s="117"/>
      <c r="Q761" s="117"/>
      <c r="R761" s="117"/>
      <c r="S761" s="117"/>
      <c r="T761" s="117"/>
      <c r="U761" s="117"/>
    </row>
    <row r="762" spans="2:21" ht="12" customHeight="1" x14ac:dyDescent="0.2">
      <c r="B762" s="3"/>
      <c r="C762" s="42"/>
      <c r="D762" s="3"/>
      <c r="E762" s="3"/>
      <c r="F762" s="42"/>
      <c r="G762" s="14"/>
      <c r="H762" s="289"/>
      <c r="I762" s="3"/>
      <c r="J762" s="117"/>
      <c r="K762" s="117"/>
      <c r="L762" s="117"/>
      <c r="M762" s="117"/>
      <c r="N762" s="117"/>
      <c r="O762" s="117"/>
      <c r="P762" s="117"/>
      <c r="Q762" s="117"/>
      <c r="R762" s="117"/>
      <c r="S762" s="117"/>
      <c r="T762" s="117"/>
      <c r="U762" s="117"/>
    </row>
    <row r="763" spans="2:21" ht="12" customHeight="1" x14ac:dyDescent="0.2">
      <c r="B763" s="3"/>
      <c r="C763" s="42"/>
      <c r="D763" s="3"/>
      <c r="E763" s="3"/>
      <c r="F763" s="42"/>
      <c r="G763" s="14"/>
      <c r="H763" s="289"/>
      <c r="I763" s="3"/>
      <c r="J763" s="117"/>
      <c r="K763" s="117"/>
      <c r="L763" s="117"/>
      <c r="M763" s="117"/>
      <c r="N763" s="117"/>
      <c r="O763" s="117"/>
      <c r="P763" s="117"/>
      <c r="Q763" s="117"/>
      <c r="R763" s="117"/>
      <c r="S763" s="117"/>
      <c r="T763" s="117"/>
      <c r="U763" s="117"/>
    </row>
    <row r="764" spans="2:21" ht="12" customHeight="1" x14ac:dyDescent="0.2">
      <c r="B764" s="3"/>
      <c r="C764" s="42"/>
      <c r="D764" s="3"/>
      <c r="E764" s="3"/>
      <c r="F764" s="42"/>
      <c r="G764" s="14"/>
      <c r="H764" s="289"/>
      <c r="I764" s="3"/>
      <c r="J764" s="117"/>
      <c r="K764" s="117"/>
      <c r="L764" s="117"/>
      <c r="M764" s="117"/>
      <c r="N764" s="117"/>
      <c r="O764" s="117"/>
      <c r="P764" s="117"/>
      <c r="Q764" s="117"/>
      <c r="R764" s="117"/>
      <c r="S764" s="117"/>
      <c r="T764" s="117"/>
      <c r="U764" s="117"/>
    </row>
    <row r="765" spans="2:21" ht="12" customHeight="1" x14ac:dyDescent="0.2">
      <c r="B765" s="3"/>
      <c r="C765" s="42"/>
      <c r="D765" s="3"/>
      <c r="E765" s="3"/>
      <c r="F765" s="42"/>
      <c r="G765" s="14"/>
      <c r="H765" s="289"/>
      <c r="I765" s="3"/>
      <c r="J765" s="117"/>
      <c r="K765" s="117"/>
      <c r="L765" s="117"/>
      <c r="M765" s="117"/>
      <c r="N765" s="117"/>
      <c r="O765" s="117"/>
      <c r="P765" s="117"/>
      <c r="Q765" s="117"/>
      <c r="R765" s="117"/>
      <c r="S765" s="117"/>
      <c r="T765" s="117"/>
      <c r="U765" s="117"/>
    </row>
    <row r="766" spans="2:21" ht="12" customHeight="1" x14ac:dyDescent="0.2">
      <c r="B766" s="3"/>
      <c r="C766" s="42"/>
      <c r="D766" s="3"/>
      <c r="E766" s="3"/>
      <c r="F766" s="42"/>
      <c r="G766" s="14"/>
      <c r="H766" s="289"/>
      <c r="I766" s="3"/>
      <c r="J766" s="117"/>
      <c r="K766" s="117"/>
      <c r="L766" s="117"/>
      <c r="M766" s="117"/>
      <c r="N766" s="117"/>
      <c r="O766" s="117"/>
      <c r="P766" s="117"/>
      <c r="Q766" s="117"/>
      <c r="R766" s="117"/>
      <c r="S766" s="117"/>
      <c r="T766" s="117"/>
      <c r="U766" s="117"/>
    </row>
    <row r="767" spans="2:21" ht="12" customHeight="1" x14ac:dyDescent="0.2">
      <c r="B767" s="3"/>
      <c r="C767" s="42"/>
      <c r="D767" s="3"/>
      <c r="E767" s="3"/>
      <c r="F767" s="42"/>
      <c r="G767" s="14"/>
      <c r="H767" s="289"/>
      <c r="I767" s="3"/>
      <c r="J767" s="117"/>
      <c r="K767" s="117"/>
      <c r="L767" s="117"/>
      <c r="M767" s="117"/>
      <c r="N767" s="117"/>
      <c r="O767" s="117"/>
      <c r="P767" s="117"/>
      <c r="Q767" s="117"/>
      <c r="R767" s="117"/>
      <c r="S767" s="117"/>
      <c r="T767" s="117"/>
      <c r="U767" s="117"/>
    </row>
    <row r="768" spans="2:21" ht="12" customHeight="1" x14ac:dyDescent="0.2">
      <c r="B768" s="3"/>
      <c r="C768" s="42"/>
      <c r="D768" s="3"/>
      <c r="E768" s="3"/>
      <c r="F768" s="42"/>
      <c r="G768" s="14"/>
      <c r="H768" s="289"/>
      <c r="I768" s="3"/>
      <c r="J768" s="117"/>
      <c r="K768" s="117"/>
      <c r="L768" s="117"/>
      <c r="M768" s="117"/>
      <c r="N768" s="117"/>
      <c r="O768" s="117"/>
      <c r="P768" s="117"/>
      <c r="Q768" s="117"/>
      <c r="R768" s="117"/>
      <c r="S768" s="117"/>
      <c r="T768" s="117"/>
      <c r="U768" s="117"/>
    </row>
    <row r="769" spans="2:21" ht="12" customHeight="1" x14ac:dyDescent="0.2">
      <c r="B769" s="3"/>
      <c r="C769" s="42"/>
      <c r="D769" s="3"/>
      <c r="E769" s="3"/>
      <c r="F769" s="42"/>
      <c r="G769" s="14"/>
      <c r="H769" s="289"/>
      <c r="I769" s="3"/>
      <c r="J769" s="117"/>
      <c r="K769" s="117"/>
      <c r="L769" s="117"/>
      <c r="M769" s="117"/>
      <c r="N769" s="117"/>
      <c r="O769" s="117"/>
      <c r="P769" s="117"/>
      <c r="Q769" s="117"/>
      <c r="R769" s="117"/>
      <c r="S769" s="117"/>
      <c r="T769" s="117"/>
      <c r="U769" s="117"/>
    </row>
    <row r="770" spans="2:21" ht="12" customHeight="1" x14ac:dyDescent="0.2">
      <c r="B770" s="3"/>
      <c r="C770" s="42"/>
      <c r="D770" s="3"/>
      <c r="E770" s="3"/>
      <c r="F770" s="42"/>
      <c r="G770" s="14"/>
      <c r="H770" s="289"/>
      <c r="I770" s="3"/>
      <c r="J770" s="117"/>
      <c r="K770" s="117"/>
      <c r="L770" s="117"/>
      <c r="M770" s="117"/>
      <c r="N770" s="117"/>
      <c r="O770" s="117"/>
      <c r="P770" s="117"/>
      <c r="Q770" s="117"/>
      <c r="R770" s="117"/>
      <c r="S770" s="117"/>
      <c r="T770" s="117"/>
      <c r="U770" s="117"/>
    </row>
    <row r="771" spans="2:21" ht="12" customHeight="1" x14ac:dyDescent="0.2">
      <c r="B771" s="3"/>
      <c r="C771" s="42"/>
      <c r="D771" s="3"/>
      <c r="E771" s="3"/>
      <c r="F771" s="42"/>
      <c r="G771" s="14"/>
      <c r="H771" s="289"/>
      <c r="I771" s="3"/>
      <c r="J771" s="117"/>
      <c r="K771" s="117"/>
      <c r="L771" s="117"/>
      <c r="M771" s="117"/>
      <c r="N771" s="117"/>
      <c r="O771" s="117"/>
      <c r="P771" s="117"/>
      <c r="Q771" s="117"/>
      <c r="R771" s="117"/>
      <c r="S771" s="117"/>
      <c r="T771" s="117"/>
      <c r="U771" s="117"/>
    </row>
    <row r="772" spans="2:21" ht="12" customHeight="1" x14ac:dyDescent="0.2">
      <c r="B772" s="3"/>
      <c r="C772" s="42"/>
      <c r="D772" s="3"/>
      <c r="E772" s="3"/>
      <c r="F772" s="42"/>
      <c r="G772" s="14"/>
      <c r="H772" s="289"/>
      <c r="I772" s="3"/>
      <c r="J772" s="117"/>
      <c r="K772" s="117"/>
      <c r="L772" s="117"/>
      <c r="M772" s="117"/>
      <c r="N772" s="117"/>
      <c r="O772" s="117"/>
      <c r="P772" s="117"/>
      <c r="Q772" s="117"/>
      <c r="R772" s="117"/>
      <c r="S772" s="117"/>
      <c r="T772" s="117"/>
      <c r="U772" s="117"/>
    </row>
    <row r="773" spans="2:21" ht="12" customHeight="1" x14ac:dyDescent="0.2">
      <c r="B773" s="3"/>
      <c r="C773" s="42"/>
      <c r="D773" s="3"/>
      <c r="E773" s="3"/>
      <c r="F773" s="42"/>
      <c r="G773" s="14"/>
      <c r="H773" s="289"/>
      <c r="I773" s="3"/>
      <c r="J773" s="117"/>
      <c r="K773" s="117"/>
      <c r="L773" s="117"/>
      <c r="M773" s="117"/>
      <c r="N773" s="117"/>
      <c r="O773" s="117"/>
      <c r="P773" s="117"/>
      <c r="Q773" s="117"/>
      <c r="R773" s="117"/>
      <c r="S773" s="117"/>
      <c r="T773" s="117"/>
      <c r="U773" s="117"/>
    </row>
    <row r="774" spans="2:21" ht="12" customHeight="1" x14ac:dyDescent="0.2">
      <c r="B774" s="3"/>
      <c r="C774" s="42"/>
      <c r="D774" s="3"/>
      <c r="E774" s="3"/>
      <c r="F774" s="42"/>
      <c r="G774" s="14"/>
      <c r="H774" s="289"/>
      <c r="I774" s="3"/>
      <c r="J774" s="117"/>
      <c r="K774" s="117"/>
      <c r="L774" s="117"/>
      <c r="M774" s="117"/>
      <c r="N774" s="117"/>
      <c r="O774" s="117"/>
      <c r="P774" s="117"/>
      <c r="Q774" s="117"/>
      <c r="R774" s="117"/>
      <c r="S774" s="117"/>
      <c r="T774" s="117"/>
      <c r="U774" s="117"/>
    </row>
    <row r="775" spans="2:21" ht="12" customHeight="1" x14ac:dyDescent="0.2">
      <c r="B775" s="3"/>
      <c r="C775" s="42"/>
      <c r="D775" s="3"/>
      <c r="E775" s="3"/>
      <c r="F775" s="42"/>
      <c r="G775" s="14"/>
      <c r="H775" s="289"/>
      <c r="I775" s="3"/>
      <c r="J775" s="117"/>
      <c r="K775" s="117"/>
      <c r="L775" s="117"/>
      <c r="M775" s="117"/>
      <c r="N775" s="117"/>
      <c r="O775" s="117"/>
      <c r="P775" s="117"/>
      <c r="Q775" s="117"/>
      <c r="R775" s="117"/>
      <c r="S775" s="117"/>
      <c r="T775" s="117"/>
      <c r="U775" s="117"/>
    </row>
    <row r="776" spans="2:21" ht="12" customHeight="1" x14ac:dyDescent="0.2">
      <c r="B776" s="3"/>
      <c r="C776" s="42"/>
      <c r="D776" s="3"/>
      <c r="E776" s="3"/>
      <c r="F776" s="42"/>
      <c r="G776" s="14"/>
      <c r="H776" s="289"/>
      <c r="I776" s="3"/>
      <c r="J776" s="117"/>
      <c r="K776" s="117"/>
      <c r="L776" s="117"/>
      <c r="M776" s="117"/>
      <c r="N776" s="117"/>
      <c r="O776" s="117"/>
      <c r="P776" s="117"/>
      <c r="Q776" s="117"/>
      <c r="R776" s="117"/>
      <c r="S776" s="117"/>
      <c r="T776" s="117"/>
      <c r="U776" s="117"/>
    </row>
    <row r="777" spans="2:21" ht="12" customHeight="1" x14ac:dyDescent="0.2">
      <c r="B777" s="3"/>
      <c r="C777" s="42"/>
      <c r="D777" s="3"/>
      <c r="E777" s="3"/>
      <c r="F777" s="42"/>
      <c r="G777" s="14"/>
      <c r="H777" s="289"/>
      <c r="I777" s="3"/>
      <c r="J777" s="117"/>
      <c r="K777" s="117"/>
      <c r="L777" s="117"/>
      <c r="M777" s="117"/>
      <c r="N777" s="117"/>
      <c r="O777" s="117"/>
      <c r="P777" s="117"/>
      <c r="Q777" s="117"/>
      <c r="R777" s="117"/>
      <c r="S777" s="117"/>
      <c r="T777" s="117"/>
      <c r="U777" s="117"/>
    </row>
    <row r="778" spans="2:21" ht="12" customHeight="1" x14ac:dyDescent="0.2">
      <c r="B778" s="3"/>
      <c r="C778" s="42"/>
      <c r="D778" s="3"/>
      <c r="E778" s="3"/>
      <c r="F778" s="42"/>
      <c r="G778" s="14"/>
      <c r="H778" s="289"/>
      <c r="I778" s="3"/>
      <c r="J778" s="117"/>
      <c r="K778" s="117"/>
      <c r="L778" s="117"/>
      <c r="M778" s="117"/>
      <c r="N778" s="117"/>
      <c r="O778" s="117"/>
      <c r="P778" s="117"/>
      <c r="Q778" s="117"/>
      <c r="R778" s="117"/>
      <c r="S778" s="117"/>
      <c r="T778" s="117"/>
      <c r="U778" s="117"/>
    </row>
    <row r="779" spans="2:21" ht="12" customHeight="1" x14ac:dyDescent="0.2">
      <c r="B779" s="3"/>
      <c r="C779" s="42"/>
      <c r="D779" s="3"/>
      <c r="E779" s="3"/>
      <c r="F779" s="42"/>
      <c r="G779" s="14"/>
      <c r="H779" s="289"/>
      <c r="I779" s="3"/>
      <c r="J779" s="117"/>
      <c r="K779" s="117"/>
      <c r="L779" s="117"/>
      <c r="M779" s="117"/>
      <c r="N779" s="117"/>
      <c r="O779" s="117"/>
      <c r="P779" s="117"/>
      <c r="Q779" s="117"/>
      <c r="R779" s="117"/>
      <c r="S779" s="117"/>
      <c r="T779" s="117"/>
      <c r="U779" s="117"/>
    </row>
    <row r="780" spans="2:21" ht="12" customHeight="1" x14ac:dyDescent="0.2">
      <c r="B780" s="3"/>
      <c r="C780" s="42"/>
      <c r="D780" s="3"/>
      <c r="E780" s="3"/>
      <c r="F780" s="42"/>
      <c r="G780" s="14"/>
      <c r="H780" s="289"/>
      <c r="I780" s="3"/>
      <c r="J780" s="117"/>
      <c r="K780" s="117"/>
      <c r="L780" s="117"/>
      <c r="M780" s="117"/>
      <c r="N780" s="117"/>
      <c r="O780" s="117"/>
      <c r="P780" s="117"/>
      <c r="Q780" s="117"/>
      <c r="R780" s="117"/>
      <c r="S780" s="117"/>
      <c r="T780" s="117"/>
      <c r="U780" s="117"/>
    </row>
    <row r="781" spans="2:21" ht="12" customHeight="1" x14ac:dyDescent="0.2">
      <c r="B781" s="3"/>
      <c r="C781" s="42"/>
      <c r="D781" s="3"/>
      <c r="E781" s="3"/>
      <c r="F781" s="42"/>
      <c r="G781" s="14"/>
      <c r="H781" s="289"/>
      <c r="I781" s="3"/>
      <c r="J781" s="117"/>
      <c r="K781" s="117"/>
      <c r="L781" s="117"/>
      <c r="M781" s="117"/>
      <c r="N781" s="117"/>
      <c r="O781" s="117"/>
      <c r="P781" s="117"/>
      <c r="Q781" s="117"/>
      <c r="R781" s="117"/>
      <c r="S781" s="117"/>
      <c r="T781" s="117"/>
      <c r="U781" s="117"/>
    </row>
    <row r="782" spans="2:21" ht="12" customHeight="1" x14ac:dyDescent="0.2">
      <c r="B782" s="3"/>
      <c r="C782" s="42"/>
      <c r="D782" s="3"/>
      <c r="E782" s="3"/>
      <c r="F782" s="42"/>
      <c r="G782" s="14"/>
      <c r="H782" s="289"/>
      <c r="I782" s="3"/>
      <c r="J782" s="117"/>
      <c r="K782" s="117"/>
      <c r="L782" s="117"/>
      <c r="M782" s="117"/>
      <c r="N782" s="117"/>
      <c r="O782" s="117"/>
      <c r="P782" s="117"/>
      <c r="Q782" s="117"/>
      <c r="R782" s="117"/>
      <c r="S782" s="117"/>
      <c r="T782" s="117"/>
      <c r="U782" s="117"/>
    </row>
    <row r="783" spans="2:21" ht="12" customHeight="1" x14ac:dyDescent="0.2">
      <c r="B783" s="3"/>
      <c r="C783" s="42"/>
      <c r="D783" s="3"/>
      <c r="E783" s="3"/>
      <c r="F783" s="42"/>
      <c r="G783" s="14"/>
      <c r="H783" s="289"/>
      <c r="I783" s="3"/>
      <c r="J783" s="117"/>
      <c r="K783" s="117"/>
      <c r="L783" s="117"/>
      <c r="M783" s="117"/>
      <c r="N783" s="117"/>
      <c r="O783" s="117"/>
      <c r="P783" s="117"/>
      <c r="Q783" s="117"/>
      <c r="R783" s="117"/>
      <c r="S783" s="117"/>
      <c r="T783" s="117"/>
      <c r="U783" s="117"/>
    </row>
    <row r="784" spans="2:21" ht="12" customHeight="1" x14ac:dyDescent="0.2">
      <c r="B784" s="3"/>
      <c r="C784" s="42"/>
      <c r="D784" s="3"/>
      <c r="E784" s="3"/>
      <c r="F784" s="42"/>
      <c r="G784" s="14"/>
      <c r="H784" s="289"/>
      <c r="I784" s="3"/>
      <c r="J784" s="117"/>
      <c r="K784" s="117"/>
      <c r="L784" s="117"/>
      <c r="M784" s="117"/>
      <c r="N784" s="117"/>
      <c r="O784" s="117"/>
      <c r="P784" s="117"/>
      <c r="Q784" s="117"/>
      <c r="R784" s="117"/>
      <c r="S784" s="117"/>
      <c r="T784" s="117"/>
      <c r="U784" s="117"/>
    </row>
    <row r="785" spans="2:21" ht="12" customHeight="1" x14ac:dyDescent="0.2">
      <c r="B785" s="3"/>
      <c r="C785" s="42"/>
      <c r="D785" s="3"/>
      <c r="E785" s="3"/>
      <c r="F785" s="42"/>
      <c r="G785" s="14"/>
      <c r="H785" s="289"/>
      <c r="I785" s="3"/>
      <c r="J785" s="117"/>
      <c r="K785" s="117"/>
      <c r="L785" s="117"/>
      <c r="M785" s="117"/>
      <c r="N785" s="117"/>
      <c r="O785" s="117"/>
      <c r="P785" s="117"/>
      <c r="Q785" s="117"/>
      <c r="R785" s="117"/>
      <c r="S785" s="117"/>
      <c r="T785" s="117"/>
      <c r="U785" s="117"/>
    </row>
    <row r="786" spans="2:21" ht="12" customHeight="1" x14ac:dyDescent="0.2">
      <c r="B786" s="3"/>
      <c r="C786" s="42"/>
      <c r="D786" s="3"/>
      <c r="E786" s="3"/>
      <c r="F786" s="42"/>
      <c r="G786" s="14"/>
      <c r="H786" s="289"/>
      <c r="I786" s="3"/>
      <c r="J786" s="117"/>
      <c r="K786" s="117"/>
      <c r="L786" s="117"/>
      <c r="M786" s="117"/>
      <c r="N786" s="117"/>
      <c r="O786" s="117"/>
      <c r="P786" s="117"/>
      <c r="Q786" s="117"/>
      <c r="R786" s="117"/>
      <c r="S786" s="117"/>
      <c r="T786" s="117"/>
      <c r="U786" s="117"/>
    </row>
    <row r="787" spans="2:21" ht="12" customHeight="1" x14ac:dyDescent="0.2">
      <c r="B787" s="3"/>
      <c r="C787" s="42"/>
      <c r="D787" s="3"/>
      <c r="E787" s="3"/>
      <c r="F787" s="42"/>
      <c r="G787" s="14"/>
      <c r="H787" s="289"/>
      <c r="I787" s="3"/>
      <c r="J787" s="117"/>
      <c r="K787" s="117"/>
      <c r="L787" s="117"/>
      <c r="M787" s="117"/>
      <c r="N787" s="117"/>
      <c r="O787" s="117"/>
      <c r="P787" s="117"/>
      <c r="Q787" s="117"/>
      <c r="R787" s="117"/>
      <c r="S787" s="117"/>
      <c r="T787" s="117"/>
      <c r="U787" s="117"/>
    </row>
    <row r="788" spans="2:21" ht="12" customHeight="1" x14ac:dyDescent="0.2">
      <c r="B788" s="3"/>
      <c r="C788" s="42"/>
      <c r="D788" s="3"/>
      <c r="E788" s="3"/>
      <c r="F788" s="42"/>
      <c r="G788" s="14"/>
      <c r="H788" s="289"/>
      <c r="I788" s="3"/>
      <c r="J788" s="117"/>
      <c r="K788" s="117"/>
      <c r="L788" s="117"/>
      <c r="M788" s="117"/>
      <c r="N788" s="117"/>
      <c r="O788" s="117"/>
      <c r="P788" s="117"/>
      <c r="Q788" s="117"/>
      <c r="R788" s="117"/>
      <c r="S788" s="117"/>
      <c r="T788" s="117"/>
      <c r="U788" s="117"/>
    </row>
    <row r="789" spans="2:21" ht="12" customHeight="1" x14ac:dyDescent="0.2">
      <c r="B789" s="3"/>
      <c r="C789" s="42"/>
      <c r="D789" s="3"/>
      <c r="E789" s="3"/>
      <c r="F789" s="42"/>
      <c r="G789" s="14"/>
      <c r="H789" s="289"/>
      <c r="I789" s="3"/>
      <c r="J789" s="117"/>
      <c r="K789" s="117"/>
      <c r="L789" s="117"/>
      <c r="M789" s="117"/>
      <c r="N789" s="117"/>
      <c r="O789" s="117"/>
      <c r="P789" s="117"/>
      <c r="Q789" s="117"/>
      <c r="R789" s="117"/>
      <c r="S789" s="117"/>
      <c r="T789" s="117"/>
      <c r="U789" s="117"/>
    </row>
    <row r="790" spans="2:21" ht="12" customHeight="1" x14ac:dyDescent="0.2">
      <c r="B790" s="3"/>
      <c r="C790" s="42"/>
      <c r="D790" s="3"/>
      <c r="E790" s="3"/>
      <c r="F790" s="42"/>
      <c r="G790" s="14"/>
      <c r="H790" s="289"/>
      <c r="I790" s="3"/>
      <c r="J790" s="117"/>
      <c r="K790" s="117"/>
      <c r="L790" s="117"/>
      <c r="M790" s="117"/>
      <c r="N790" s="117"/>
      <c r="O790" s="117"/>
      <c r="P790" s="117"/>
      <c r="Q790" s="117"/>
      <c r="R790" s="117"/>
      <c r="S790" s="117"/>
      <c r="T790" s="117"/>
      <c r="U790" s="117"/>
    </row>
    <row r="791" spans="2:21" ht="12" customHeight="1" x14ac:dyDescent="0.2">
      <c r="B791" s="3"/>
      <c r="C791" s="42"/>
      <c r="D791" s="3"/>
      <c r="E791" s="3"/>
      <c r="F791" s="42"/>
      <c r="G791" s="14"/>
      <c r="H791" s="289"/>
      <c r="I791" s="3"/>
      <c r="J791" s="117"/>
      <c r="K791" s="117"/>
      <c r="L791" s="117"/>
      <c r="M791" s="117"/>
      <c r="N791" s="117"/>
      <c r="O791" s="117"/>
      <c r="P791" s="117"/>
      <c r="Q791" s="117"/>
      <c r="R791" s="117"/>
      <c r="S791" s="117"/>
      <c r="T791" s="117"/>
      <c r="U791" s="117"/>
    </row>
    <row r="792" spans="2:21" ht="12" customHeight="1" x14ac:dyDescent="0.2">
      <c r="B792" s="3"/>
      <c r="C792" s="42"/>
      <c r="D792" s="3"/>
      <c r="E792" s="3"/>
      <c r="F792" s="42"/>
      <c r="G792" s="14"/>
      <c r="H792" s="289"/>
      <c r="I792" s="3"/>
      <c r="J792" s="117"/>
      <c r="K792" s="117"/>
      <c r="L792" s="117"/>
      <c r="M792" s="117"/>
      <c r="N792" s="117"/>
      <c r="O792" s="117"/>
      <c r="P792" s="117"/>
      <c r="Q792" s="117"/>
      <c r="R792" s="117"/>
      <c r="S792" s="117"/>
      <c r="T792" s="117"/>
      <c r="U792" s="117"/>
    </row>
    <row r="793" spans="2:21" ht="12" customHeight="1" x14ac:dyDescent="0.2">
      <c r="B793" s="3"/>
      <c r="C793" s="42"/>
      <c r="D793" s="3"/>
      <c r="E793" s="3"/>
      <c r="F793" s="42"/>
      <c r="G793" s="14"/>
      <c r="H793" s="289"/>
      <c r="I793" s="3"/>
      <c r="J793" s="117"/>
      <c r="K793" s="117"/>
      <c r="L793" s="117"/>
      <c r="M793" s="117"/>
      <c r="N793" s="117"/>
      <c r="O793" s="117"/>
      <c r="P793" s="117"/>
      <c r="Q793" s="117"/>
      <c r="R793" s="117"/>
      <c r="S793" s="117"/>
      <c r="T793" s="117"/>
      <c r="U793" s="117"/>
    </row>
    <row r="794" spans="2:21" ht="12" customHeight="1" x14ac:dyDescent="0.2">
      <c r="B794" s="3"/>
      <c r="C794" s="42"/>
      <c r="D794" s="3"/>
      <c r="E794" s="3"/>
      <c r="F794" s="42"/>
      <c r="G794" s="14"/>
      <c r="H794" s="289"/>
      <c r="I794" s="3"/>
      <c r="J794" s="117"/>
      <c r="K794" s="117"/>
      <c r="L794" s="117"/>
      <c r="M794" s="117"/>
      <c r="N794" s="117"/>
      <c r="O794" s="117"/>
      <c r="P794" s="117"/>
      <c r="Q794" s="117"/>
      <c r="R794" s="117"/>
      <c r="S794" s="117"/>
      <c r="T794" s="117"/>
      <c r="U794" s="117"/>
    </row>
    <row r="795" spans="2:21" ht="12" customHeight="1" x14ac:dyDescent="0.2">
      <c r="B795" s="3"/>
      <c r="C795" s="42"/>
      <c r="D795" s="3"/>
      <c r="E795" s="3"/>
      <c r="F795" s="42"/>
      <c r="G795" s="14"/>
      <c r="H795" s="289"/>
      <c r="I795" s="3"/>
      <c r="J795" s="117"/>
      <c r="K795" s="117"/>
      <c r="L795" s="117"/>
      <c r="M795" s="117"/>
      <c r="N795" s="117"/>
      <c r="O795" s="117"/>
      <c r="P795" s="117"/>
      <c r="Q795" s="117"/>
      <c r="R795" s="117"/>
      <c r="S795" s="117"/>
      <c r="T795" s="117"/>
      <c r="U795" s="117"/>
    </row>
    <row r="796" spans="2:21" ht="12" customHeight="1" x14ac:dyDescent="0.2">
      <c r="B796" s="3"/>
      <c r="C796" s="42"/>
      <c r="D796" s="3"/>
      <c r="E796" s="3"/>
      <c r="F796" s="42"/>
      <c r="G796" s="14"/>
      <c r="H796" s="289"/>
      <c r="I796" s="3"/>
      <c r="J796" s="117"/>
      <c r="K796" s="117"/>
      <c r="L796" s="117"/>
      <c r="M796" s="117"/>
      <c r="N796" s="117"/>
      <c r="O796" s="117"/>
      <c r="P796" s="117"/>
      <c r="Q796" s="117"/>
      <c r="R796" s="117"/>
      <c r="S796" s="117"/>
      <c r="T796" s="117"/>
      <c r="U796" s="117"/>
    </row>
    <row r="797" spans="2:21" ht="12" customHeight="1" x14ac:dyDescent="0.2">
      <c r="B797" s="3"/>
      <c r="C797" s="42"/>
      <c r="D797" s="3"/>
      <c r="E797" s="3"/>
      <c r="F797" s="42"/>
      <c r="G797" s="14"/>
      <c r="H797" s="289"/>
      <c r="I797" s="3"/>
      <c r="J797" s="117"/>
      <c r="K797" s="117"/>
      <c r="L797" s="117"/>
      <c r="M797" s="117"/>
      <c r="N797" s="117"/>
      <c r="O797" s="117"/>
      <c r="P797" s="117"/>
      <c r="Q797" s="117"/>
      <c r="R797" s="117"/>
      <c r="S797" s="117"/>
      <c r="T797" s="117"/>
      <c r="U797" s="117"/>
    </row>
    <row r="798" spans="2:21" ht="12" customHeight="1" x14ac:dyDescent="0.2">
      <c r="B798" s="3"/>
      <c r="C798" s="42"/>
      <c r="D798" s="3"/>
      <c r="E798" s="3"/>
      <c r="F798" s="42"/>
      <c r="G798" s="14"/>
      <c r="H798" s="289"/>
      <c r="I798" s="3"/>
      <c r="J798" s="117"/>
      <c r="K798" s="117"/>
      <c r="L798" s="117"/>
      <c r="M798" s="117"/>
      <c r="N798" s="117"/>
      <c r="O798" s="117"/>
      <c r="P798" s="117"/>
      <c r="Q798" s="117"/>
      <c r="R798" s="117"/>
      <c r="S798" s="117"/>
      <c r="T798" s="117"/>
      <c r="U798" s="117"/>
    </row>
    <row r="799" spans="2:21" ht="12" customHeight="1" x14ac:dyDescent="0.2">
      <c r="B799" s="3"/>
      <c r="C799" s="42"/>
      <c r="D799" s="3"/>
      <c r="E799" s="3"/>
      <c r="F799" s="42"/>
      <c r="G799" s="14"/>
      <c r="H799" s="289"/>
      <c r="I799" s="3"/>
      <c r="J799" s="117"/>
      <c r="K799" s="117"/>
      <c r="L799" s="117"/>
      <c r="M799" s="117"/>
      <c r="N799" s="117"/>
      <c r="O799" s="117"/>
      <c r="P799" s="117"/>
      <c r="Q799" s="117"/>
      <c r="R799" s="117"/>
      <c r="S799" s="117"/>
      <c r="T799" s="117"/>
      <c r="U799" s="117"/>
    </row>
    <row r="800" spans="2:21" ht="12" customHeight="1" x14ac:dyDescent="0.2">
      <c r="B800" s="3"/>
      <c r="C800" s="42"/>
      <c r="D800" s="3"/>
      <c r="E800" s="3"/>
      <c r="F800" s="42"/>
      <c r="G800" s="14"/>
      <c r="H800" s="289"/>
      <c r="I800" s="3"/>
      <c r="J800" s="117"/>
      <c r="K800" s="117"/>
      <c r="L800" s="117"/>
      <c r="M800" s="117"/>
      <c r="N800" s="117"/>
      <c r="O800" s="117"/>
      <c r="P800" s="117"/>
      <c r="Q800" s="117"/>
      <c r="R800" s="117"/>
      <c r="S800" s="117"/>
      <c r="T800" s="117"/>
      <c r="U800" s="117"/>
    </row>
    <row r="801" spans="2:21" ht="12" customHeight="1" x14ac:dyDescent="0.2">
      <c r="B801" s="3"/>
      <c r="C801" s="42"/>
      <c r="D801" s="3"/>
      <c r="E801" s="3"/>
      <c r="F801" s="42"/>
      <c r="G801" s="14"/>
      <c r="H801" s="289"/>
      <c r="I801" s="3"/>
      <c r="J801" s="117"/>
      <c r="K801" s="117"/>
      <c r="L801" s="117"/>
      <c r="M801" s="117"/>
      <c r="N801" s="117"/>
      <c r="O801" s="117"/>
      <c r="P801" s="117"/>
      <c r="Q801" s="117"/>
      <c r="R801" s="117"/>
      <c r="S801" s="117"/>
      <c r="T801" s="117"/>
      <c r="U801" s="117"/>
    </row>
    <row r="802" spans="2:21" ht="12" customHeight="1" x14ac:dyDescent="0.2">
      <c r="B802" s="3"/>
      <c r="C802" s="42"/>
      <c r="D802" s="3"/>
      <c r="E802" s="3"/>
      <c r="F802" s="42"/>
      <c r="G802" s="14"/>
      <c r="H802" s="289"/>
      <c r="I802" s="3"/>
      <c r="J802" s="117"/>
      <c r="K802" s="117"/>
      <c r="L802" s="117"/>
      <c r="M802" s="117"/>
      <c r="N802" s="117"/>
      <c r="O802" s="117"/>
      <c r="P802" s="117"/>
      <c r="Q802" s="117"/>
      <c r="R802" s="117"/>
      <c r="S802" s="117"/>
      <c r="T802" s="117"/>
      <c r="U802" s="117"/>
    </row>
    <row r="803" spans="2:21" ht="12" customHeight="1" x14ac:dyDescent="0.2">
      <c r="B803" s="3"/>
      <c r="C803" s="42"/>
      <c r="D803" s="3"/>
      <c r="E803" s="3"/>
      <c r="F803" s="42"/>
      <c r="G803" s="14"/>
      <c r="H803" s="289"/>
      <c r="I803" s="3"/>
      <c r="J803" s="117"/>
      <c r="K803" s="117"/>
      <c r="L803" s="117"/>
      <c r="M803" s="117"/>
      <c r="N803" s="117"/>
      <c r="O803" s="117"/>
      <c r="P803" s="117"/>
      <c r="Q803" s="117"/>
      <c r="R803" s="117"/>
      <c r="S803" s="117"/>
      <c r="T803" s="117"/>
      <c r="U803" s="117"/>
    </row>
    <row r="804" spans="2:21" ht="12" customHeight="1" x14ac:dyDescent="0.2">
      <c r="B804" s="3"/>
      <c r="C804" s="42"/>
      <c r="D804" s="3"/>
      <c r="E804" s="3"/>
      <c r="F804" s="42"/>
      <c r="G804" s="14"/>
      <c r="H804" s="289"/>
      <c r="I804" s="3"/>
      <c r="J804" s="117"/>
      <c r="K804" s="117"/>
      <c r="L804" s="117"/>
      <c r="M804" s="117"/>
      <c r="N804" s="117"/>
      <c r="O804" s="117"/>
      <c r="P804" s="117"/>
      <c r="Q804" s="117"/>
      <c r="R804" s="117"/>
      <c r="S804" s="117"/>
      <c r="T804" s="117"/>
      <c r="U804" s="117"/>
    </row>
    <row r="805" spans="2:21" ht="12" customHeight="1" x14ac:dyDescent="0.2">
      <c r="B805" s="3"/>
      <c r="C805" s="42"/>
      <c r="D805" s="3"/>
      <c r="E805" s="3"/>
      <c r="F805" s="42"/>
      <c r="G805" s="14"/>
      <c r="H805" s="289"/>
      <c r="I805" s="3"/>
      <c r="J805" s="117"/>
      <c r="K805" s="117"/>
      <c r="L805" s="117"/>
      <c r="M805" s="117"/>
      <c r="N805" s="117"/>
      <c r="O805" s="117"/>
      <c r="P805" s="117"/>
      <c r="Q805" s="117"/>
      <c r="R805" s="117"/>
      <c r="S805" s="117"/>
      <c r="T805" s="117"/>
      <c r="U805" s="117"/>
    </row>
    <row r="806" spans="2:21" ht="12" customHeight="1" x14ac:dyDescent="0.2">
      <c r="B806" s="3"/>
      <c r="C806" s="42"/>
      <c r="D806" s="3"/>
      <c r="E806" s="3"/>
      <c r="F806" s="42"/>
      <c r="G806" s="14"/>
      <c r="H806" s="289"/>
      <c r="I806" s="3"/>
      <c r="J806" s="117"/>
      <c r="K806" s="117"/>
      <c r="L806" s="117"/>
      <c r="M806" s="117"/>
      <c r="N806" s="117"/>
      <c r="O806" s="117"/>
      <c r="P806" s="117"/>
      <c r="Q806" s="117"/>
      <c r="R806" s="117"/>
      <c r="S806" s="117"/>
      <c r="T806" s="117"/>
      <c r="U806" s="117"/>
    </row>
    <row r="807" spans="2:21" ht="12" customHeight="1" x14ac:dyDescent="0.2">
      <c r="B807" s="3"/>
      <c r="C807" s="42"/>
      <c r="D807" s="3"/>
      <c r="E807" s="3"/>
      <c r="F807" s="42"/>
      <c r="G807" s="14"/>
      <c r="H807" s="289"/>
      <c r="I807" s="3"/>
      <c r="J807" s="117"/>
      <c r="K807" s="117"/>
      <c r="L807" s="117"/>
      <c r="M807" s="117"/>
      <c r="N807" s="117"/>
      <c r="O807" s="117"/>
      <c r="P807" s="117"/>
      <c r="Q807" s="117"/>
      <c r="R807" s="117"/>
      <c r="S807" s="117"/>
      <c r="T807" s="117"/>
      <c r="U807" s="117"/>
    </row>
    <row r="808" spans="2:21" ht="12" customHeight="1" x14ac:dyDescent="0.2">
      <c r="B808" s="3"/>
      <c r="C808" s="42"/>
      <c r="D808" s="3"/>
      <c r="E808" s="3"/>
      <c r="F808" s="42"/>
      <c r="G808" s="14"/>
      <c r="H808" s="289"/>
      <c r="I808" s="3"/>
      <c r="J808" s="117"/>
      <c r="K808" s="117"/>
      <c r="L808" s="117"/>
      <c r="M808" s="117"/>
      <c r="N808" s="117"/>
      <c r="O808" s="117"/>
      <c r="P808" s="117"/>
      <c r="Q808" s="117"/>
      <c r="R808" s="117"/>
      <c r="S808" s="117"/>
      <c r="T808" s="117"/>
      <c r="U808" s="117"/>
    </row>
    <row r="809" spans="2:21" ht="12" customHeight="1" x14ac:dyDescent="0.2">
      <c r="B809" s="3"/>
      <c r="C809" s="42"/>
      <c r="D809" s="3"/>
      <c r="E809" s="3"/>
      <c r="F809" s="42"/>
      <c r="G809" s="14"/>
      <c r="H809" s="289"/>
      <c r="I809" s="3"/>
      <c r="J809" s="117"/>
      <c r="K809" s="117"/>
      <c r="L809" s="117"/>
      <c r="M809" s="117"/>
      <c r="N809" s="117"/>
      <c r="O809" s="117"/>
      <c r="P809" s="117"/>
      <c r="Q809" s="117"/>
      <c r="R809" s="117"/>
      <c r="S809" s="117"/>
      <c r="T809" s="117"/>
      <c r="U809" s="117"/>
    </row>
    <row r="810" spans="2:21" ht="12" customHeight="1" x14ac:dyDescent="0.2">
      <c r="B810" s="3"/>
      <c r="C810" s="42"/>
      <c r="D810" s="3"/>
      <c r="E810" s="3"/>
      <c r="F810" s="42"/>
      <c r="G810" s="14"/>
      <c r="H810" s="289"/>
      <c r="I810" s="3"/>
      <c r="J810" s="117"/>
      <c r="K810" s="117"/>
      <c r="L810" s="117"/>
      <c r="M810" s="117"/>
      <c r="N810" s="117"/>
      <c r="O810" s="117"/>
      <c r="P810" s="117"/>
      <c r="Q810" s="117"/>
      <c r="R810" s="117"/>
      <c r="S810" s="117"/>
      <c r="T810" s="117"/>
      <c r="U810" s="117"/>
    </row>
    <row r="811" spans="2:21" ht="12" customHeight="1" x14ac:dyDescent="0.2">
      <c r="B811" s="3"/>
      <c r="C811" s="42"/>
      <c r="D811" s="3"/>
      <c r="E811" s="3"/>
      <c r="F811" s="42"/>
      <c r="G811" s="14"/>
      <c r="H811" s="289"/>
      <c r="I811" s="3"/>
      <c r="J811" s="117"/>
      <c r="K811" s="117"/>
      <c r="L811" s="117"/>
      <c r="M811" s="117"/>
      <c r="N811" s="117"/>
      <c r="O811" s="117"/>
      <c r="P811" s="117"/>
      <c r="Q811" s="117"/>
      <c r="R811" s="117"/>
      <c r="S811" s="117"/>
      <c r="T811" s="117"/>
      <c r="U811" s="117"/>
    </row>
    <row r="812" spans="2:21" ht="12" customHeight="1" x14ac:dyDescent="0.2">
      <c r="B812" s="3"/>
      <c r="C812" s="42"/>
      <c r="D812" s="3"/>
      <c r="E812" s="3"/>
      <c r="F812" s="42"/>
      <c r="G812" s="14"/>
      <c r="H812" s="289"/>
      <c r="I812" s="3"/>
      <c r="J812" s="117"/>
      <c r="K812" s="117"/>
      <c r="L812" s="117"/>
      <c r="M812" s="117"/>
      <c r="N812" s="117"/>
      <c r="O812" s="117"/>
      <c r="P812" s="117"/>
      <c r="Q812" s="117"/>
      <c r="R812" s="117"/>
      <c r="S812" s="117"/>
      <c r="T812" s="117"/>
      <c r="U812" s="117"/>
    </row>
    <row r="813" spans="2:21" ht="12" customHeight="1" x14ac:dyDescent="0.2">
      <c r="B813" s="3"/>
      <c r="C813" s="42"/>
      <c r="D813" s="3"/>
      <c r="E813" s="3"/>
      <c r="F813" s="42"/>
      <c r="G813" s="14"/>
      <c r="H813" s="289"/>
      <c r="I813" s="3"/>
      <c r="J813" s="117"/>
      <c r="K813" s="117"/>
      <c r="L813" s="117"/>
      <c r="M813" s="117"/>
      <c r="N813" s="117"/>
      <c r="O813" s="117"/>
      <c r="P813" s="117"/>
      <c r="Q813" s="117"/>
      <c r="R813" s="117"/>
      <c r="S813" s="117"/>
      <c r="T813" s="117"/>
      <c r="U813" s="117"/>
    </row>
    <row r="814" spans="2:21" ht="12" customHeight="1" x14ac:dyDescent="0.2">
      <c r="B814" s="3"/>
      <c r="C814" s="42"/>
      <c r="D814" s="3"/>
      <c r="E814" s="3"/>
      <c r="F814" s="42"/>
      <c r="G814" s="14"/>
      <c r="H814" s="289"/>
      <c r="I814" s="3"/>
      <c r="J814" s="117"/>
      <c r="K814" s="117"/>
      <c r="L814" s="117"/>
      <c r="M814" s="117"/>
      <c r="N814" s="117"/>
      <c r="O814" s="117"/>
      <c r="P814" s="117"/>
      <c r="Q814" s="117"/>
      <c r="R814" s="117"/>
      <c r="S814" s="117"/>
      <c r="T814" s="117"/>
      <c r="U814" s="117"/>
    </row>
    <row r="815" spans="2:21" ht="12" customHeight="1" x14ac:dyDescent="0.2">
      <c r="B815" s="3"/>
      <c r="C815" s="42"/>
      <c r="D815" s="3"/>
      <c r="E815" s="3"/>
      <c r="F815" s="42"/>
      <c r="G815" s="14"/>
      <c r="H815" s="289"/>
      <c r="I815" s="3"/>
      <c r="J815" s="117"/>
      <c r="K815" s="117"/>
      <c r="L815" s="117"/>
      <c r="M815" s="117"/>
      <c r="N815" s="117"/>
      <c r="O815" s="117"/>
      <c r="P815" s="117"/>
      <c r="Q815" s="117"/>
      <c r="R815" s="117"/>
      <c r="S815" s="117"/>
      <c r="T815" s="117"/>
      <c r="U815" s="117"/>
    </row>
    <row r="816" spans="2:21" ht="12" customHeight="1" x14ac:dyDescent="0.2">
      <c r="B816" s="3"/>
      <c r="C816" s="42"/>
      <c r="D816" s="3"/>
      <c r="E816" s="3"/>
      <c r="F816" s="42"/>
      <c r="G816" s="14"/>
      <c r="H816" s="289"/>
      <c r="I816" s="3"/>
      <c r="J816" s="117"/>
      <c r="K816" s="117"/>
      <c r="L816" s="117"/>
      <c r="M816" s="117"/>
      <c r="N816" s="117"/>
      <c r="O816" s="117"/>
      <c r="P816" s="117"/>
      <c r="Q816" s="117"/>
      <c r="R816" s="117"/>
      <c r="S816" s="117"/>
      <c r="T816" s="117"/>
      <c r="U816" s="117"/>
    </row>
    <row r="817" spans="2:21" ht="12" customHeight="1" x14ac:dyDescent="0.2">
      <c r="B817" s="3"/>
      <c r="C817" s="42"/>
      <c r="D817" s="3"/>
      <c r="E817" s="3"/>
      <c r="F817" s="42"/>
      <c r="G817" s="14"/>
      <c r="H817" s="289"/>
      <c r="I817" s="3"/>
      <c r="J817" s="117"/>
      <c r="K817" s="117"/>
      <c r="L817" s="117"/>
      <c r="M817" s="117"/>
      <c r="N817" s="117"/>
      <c r="O817" s="117"/>
      <c r="P817" s="117"/>
      <c r="Q817" s="117"/>
      <c r="R817" s="117"/>
      <c r="S817" s="117"/>
      <c r="T817" s="117"/>
      <c r="U817" s="117"/>
    </row>
    <row r="818" spans="2:21" ht="12" customHeight="1" x14ac:dyDescent="0.2">
      <c r="B818" s="3"/>
      <c r="C818" s="42"/>
      <c r="D818" s="3"/>
      <c r="E818" s="3"/>
      <c r="F818" s="42"/>
      <c r="G818" s="14"/>
      <c r="H818" s="289"/>
      <c r="I818" s="3"/>
      <c r="J818" s="117"/>
      <c r="K818" s="117"/>
      <c r="L818" s="117"/>
      <c r="M818" s="117"/>
      <c r="N818" s="117"/>
      <c r="O818" s="117"/>
      <c r="P818" s="117"/>
      <c r="Q818" s="117"/>
      <c r="R818" s="117"/>
      <c r="S818" s="117"/>
      <c r="T818" s="117"/>
      <c r="U818" s="117"/>
    </row>
    <row r="819" spans="2:21" ht="12" customHeight="1" x14ac:dyDescent="0.2">
      <c r="B819" s="3"/>
      <c r="C819" s="42"/>
      <c r="D819" s="3"/>
      <c r="E819" s="3"/>
      <c r="F819" s="42"/>
      <c r="G819" s="14"/>
      <c r="H819" s="289"/>
      <c r="I819" s="3"/>
      <c r="J819" s="117"/>
      <c r="K819" s="117"/>
      <c r="L819" s="117"/>
      <c r="M819" s="117"/>
      <c r="N819" s="117"/>
      <c r="O819" s="117"/>
      <c r="P819" s="117"/>
      <c r="Q819" s="117"/>
      <c r="R819" s="117"/>
      <c r="S819" s="117"/>
      <c r="T819" s="117"/>
      <c r="U819" s="117"/>
    </row>
    <row r="820" spans="2:21" ht="12" customHeight="1" x14ac:dyDescent="0.2">
      <c r="B820" s="3"/>
      <c r="C820" s="42"/>
      <c r="D820" s="3"/>
      <c r="E820" s="3"/>
      <c r="F820" s="42"/>
      <c r="G820" s="14"/>
      <c r="H820" s="289"/>
      <c r="I820" s="3"/>
      <c r="J820" s="117"/>
      <c r="K820" s="117"/>
      <c r="L820" s="117"/>
      <c r="M820" s="117"/>
      <c r="N820" s="117"/>
      <c r="O820" s="117"/>
      <c r="P820" s="117"/>
      <c r="Q820" s="117"/>
      <c r="R820" s="117"/>
      <c r="S820" s="117"/>
      <c r="T820" s="117"/>
      <c r="U820" s="117"/>
    </row>
    <row r="821" spans="2:21" ht="12" customHeight="1" x14ac:dyDescent="0.2">
      <c r="B821" s="3"/>
      <c r="C821" s="42"/>
      <c r="D821" s="3"/>
      <c r="E821" s="3"/>
      <c r="F821" s="42"/>
      <c r="G821" s="14"/>
      <c r="H821" s="289"/>
      <c r="I821" s="3"/>
      <c r="J821" s="117"/>
      <c r="K821" s="117"/>
      <c r="L821" s="117"/>
      <c r="M821" s="117"/>
      <c r="N821" s="117"/>
      <c r="O821" s="117"/>
      <c r="P821" s="117"/>
      <c r="Q821" s="117"/>
      <c r="R821" s="117"/>
      <c r="S821" s="117"/>
      <c r="T821" s="117"/>
      <c r="U821" s="117"/>
    </row>
    <row r="822" spans="2:21" ht="12" customHeight="1" x14ac:dyDescent="0.2">
      <c r="B822" s="3"/>
      <c r="C822" s="42"/>
      <c r="D822" s="3"/>
      <c r="E822" s="3"/>
      <c r="F822" s="42"/>
      <c r="G822" s="14"/>
      <c r="H822" s="289"/>
      <c r="I822" s="3"/>
      <c r="J822" s="117"/>
      <c r="K822" s="117"/>
      <c r="L822" s="117"/>
      <c r="M822" s="117"/>
      <c r="N822" s="117"/>
      <c r="O822" s="117"/>
      <c r="P822" s="117"/>
      <c r="Q822" s="117"/>
      <c r="R822" s="117"/>
      <c r="S822" s="117"/>
      <c r="T822" s="117"/>
      <c r="U822" s="117"/>
    </row>
    <row r="823" spans="2:21" ht="12" customHeight="1" x14ac:dyDescent="0.2">
      <c r="B823" s="3"/>
      <c r="C823" s="42"/>
      <c r="D823" s="3"/>
      <c r="E823" s="3"/>
      <c r="F823" s="42"/>
      <c r="G823" s="14"/>
      <c r="H823" s="289"/>
      <c r="I823" s="3"/>
      <c r="J823" s="117"/>
      <c r="K823" s="117"/>
      <c r="L823" s="117"/>
      <c r="M823" s="117"/>
      <c r="N823" s="117"/>
      <c r="O823" s="117"/>
      <c r="P823" s="117"/>
      <c r="Q823" s="117"/>
      <c r="R823" s="117"/>
      <c r="S823" s="117"/>
      <c r="T823" s="117"/>
      <c r="U823" s="117"/>
    </row>
    <row r="824" spans="2:21" ht="12" customHeight="1" x14ac:dyDescent="0.2">
      <c r="B824" s="3"/>
      <c r="C824" s="42"/>
      <c r="D824" s="3"/>
      <c r="E824" s="3"/>
      <c r="F824" s="42"/>
      <c r="G824" s="14"/>
      <c r="H824" s="289"/>
      <c r="I824" s="3"/>
      <c r="J824" s="117"/>
      <c r="K824" s="117"/>
      <c r="L824" s="117"/>
      <c r="M824" s="117"/>
      <c r="N824" s="117"/>
      <c r="O824" s="117"/>
      <c r="P824" s="117"/>
      <c r="Q824" s="117"/>
      <c r="R824" s="117"/>
      <c r="S824" s="117"/>
      <c r="T824" s="117"/>
      <c r="U824" s="117"/>
    </row>
    <row r="825" spans="2:21" ht="12" customHeight="1" x14ac:dyDescent="0.2">
      <c r="B825" s="3"/>
      <c r="C825" s="42"/>
      <c r="D825" s="3"/>
      <c r="E825" s="3"/>
      <c r="F825" s="42"/>
      <c r="G825" s="14"/>
      <c r="H825" s="289"/>
      <c r="I825" s="3"/>
      <c r="J825" s="117"/>
      <c r="K825" s="117"/>
      <c r="L825" s="117"/>
      <c r="M825" s="117"/>
      <c r="N825" s="117"/>
      <c r="O825" s="117"/>
      <c r="P825" s="117"/>
      <c r="Q825" s="117"/>
      <c r="R825" s="117"/>
      <c r="S825" s="117"/>
      <c r="T825" s="117"/>
      <c r="U825" s="117"/>
    </row>
    <row r="826" spans="2:21" ht="12" customHeight="1" x14ac:dyDescent="0.2">
      <c r="B826" s="3"/>
      <c r="C826" s="42"/>
      <c r="D826" s="3"/>
      <c r="E826" s="3"/>
      <c r="F826" s="42"/>
      <c r="G826" s="14"/>
      <c r="H826" s="289"/>
      <c r="I826" s="3"/>
      <c r="J826" s="117"/>
      <c r="K826" s="117"/>
      <c r="L826" s="117"/>
      <c r="M826" s="117"/>
      <c r="N826" s="117"/>
      <c r="O826" s="117"/>
      <c r="P826" s="117"/>
      <c r="Q826" s="117"/>
      <c r="R826" s="117"/>
      <c r="S826" s="117"/>
      <c r="T826" s="117"/>
      <c r="U826" s="117"/>
    </row>
    <row r="827" spans="2:21" ht="12" customHeight="1" x14ac:dyDescent="0.2">
      <c r="B827" s="3"/>
      <c r="C827" s="42"/>
      <c r="D827" s="3"/>
      <c r="E827" s="3"/>
      <c r="F827" s="42"/>
      <c r="G827" s="14"/>
      <c r="H827" s="289"/>
      <c r="I827" s="3"/>
      <c r="J827" s="117"/>
      <c r="K827" s="117"/>
      <c r="L827" s="117"/>
      <c r="M827" s="117"/>
      <c r="N827" s="117"/>
      <c r="O827" s="117"/>
      <c r="P827" s="117"/>
      <c r="Q827" s="117"/>
      <c r="R827" s="117"/>
      <c r="S827" s="117"/>
      <c r="T827" s="117"/>
      <c r="U827" s="117"/>
    </row>
    <row r="828" spans="2:21" ht="12" customHeight="1" x14ac:dyDescent="0.2">
      <c r="B828" s="3"/>
      <c r="C828" s="42"/>
      <c r="D828" s="3"/>
      <c r="E828" s="3"/>
      <c r="F828" s="42"/>
      <c r="G828" s="14"/>
      <c r="H828" s="289"/>
      <c r="I828" s="3"/>
      <c r="J828" s="117"/>
      <c r="K828" s="117"/>
      <c r="L828" s="117"/>
      <c r="M828" s="117"/>
      <c r="N828" s="117"/>
      <c r="O828" s="117"/>
      <c r="P828" s="117"/>
      <c r="Q828" s="117"/>
      <c r="R828" s="117"/>
      <c r="S828" s="117"/>
      <c r="T828" s="117"/>
      <c r="U828" s="117"/>
    </row>
    <row r="829" spans="2:21" ht="12" customHeight="1" x14ac:dyDescent="0.2">
      <c r="B829" s="3"/>
      <c r="C829" s="42"/>
      <c r="D829" s="3"/>
      <c r="E829" s="3"/>
      <c r="F829" s="42"/>
      <c r="G829" s="14"/>
      <c r="H829" s="289"/>
      <c r="I829" s="3"/>
      <c r="J829" s="117"/>
      <c r="K829" s="117"/>
      <c r="L829" s="117"/>
      <c r="M829" s="117"/>
      <c r="N829" s="117"/>
      <c r="O829" s="117"/>
      <c r="P829" s="117"/>
      <c r="Q829" s="117"/>
      <c r="R829" s="117"/>
      <c r="S829" s="117"/>
      <c r="T829" s="117"/>
      <c r="U829" s="117"/>
    </row>
    <row r="830" spans="2:21" ht="12" customHeight="1" x14ac:dyDescent="0.2">
      <c r="B830" s="3"/>
      <c r="C830" s="42"/>
      <c r="D830" s="3"/>
      <c r="E830" s="3"/>
      <c r="F830" s="42"/>
      <c r="G830" s="14"/>
      <c r="H830" s="289"/>
      <c r="I830" s="3"/>
      <c r="J830" s="117"/>
      <c r="K830" s="117"/>
      <c r="L830" s="117"/>
      <c r="M830" s="117"/>
      <c r="N830" s="117"/>
      <c r="O830" s="117"/>
      <c r="P830" s="117"/>
      <c r="Q830" s="117"/>
      <c r="R830" s="117"/>
      <c r="S830" s="117"/>
      <c r="T830" s="117"/>
      <c r="U830" s="117"/>
    </row>
    <row r="831" spans="2:21" ht="12" customHeight="1" x14ac:dyDescent="0.2">
      <c r="B831" s="3"/>
      <c r="C831" s="42"/>
      <c r="D831" s="3"/>
      <c r="E831" s="3"/>
      <c r="F831" s="42"/>
      <c r="G831" s="14"/>
      <c r="H831" s="289"/>
      <c r="I831" s="3"/>
      <c r="J831" s="117"/>
      <c r="K831" s="117"/>
      <c r="L831" s="117"/>
      <c r="M831" s="117"/>
      <c r="N831" s="117"/>
      <c r="O831" s="117"/>
      <c r="P831" s="117"/>
      <c r="Q831" s="117"/>
      <c r="R831" s="117"/>
      <c r="S831" s="117"/>
      <c r="T831" s="117"/>
      <c r="U831" s="117"/>
    </row>
    <row r="832" spans="2:21" ht="12" customHeight="1" x14ac:dyDescent="0.2">
      <c r="B832" s="3"/>
      <c r="C832" s="42"/>
      <c r="D832" s="3"/>
      <c r="E832" s="3"/>
      <c r="F832" s="42"/>
      <c r="G832" s="14"/>
      <c r="H832" s="289"/>
      <c r="I832" s="3"/>
      <c r="J832" s="117"/>
      <c r="K832" s="117"/>
      <c r="L832" s="117"/>
      <c r="M832" s="117"/>
      <c r="N832" s="117"/>
      <c r="O832" s="117"/>
      <c r="P832" s="117"/>
      <c r="Q832" s="117"/>
      <c r="R832" s="117"/>
      <c r="S832" s="117"/>
      <c r="T832" s="117"/>
      <c r="U832" s="117"/>
    </row>
    <row r="833" spans="2:21" ht="12" customHeight="1" x14ac:dyDescent="0.2">
      <c r="B833" s="3"/>
      <c r="C833" s="42"/>
      <c r="D833" s="3"/>
      <c r="E833" s="3"/>
      <c r="F833" s="42"/>
      <c r="G833" s="14"/>
      <c r="H833" s="289"/>
      <c r="I833" s="3"/>
      <c r="J833" s="117"/>
      <c r="K833" s="117"/>
      <c r="L833" s="117"/>
      <c r="M833" s="117"/>
      <c r="N833" s="117"/>
      <c r="O833" s="117"/>
      <c r="P833" s="117"/>
      <c r="Q833" s="117"/>
      <c r="R833" s="117"/>
      <c r="S833" s="117"/>
      <c r="T833" s="117"/>
      <c r="U833" s="117"/>
    </row>
    <row r="834" spans="2:21" ht="12" customHeight="1" x14ac:dyDescent="0.2">
      <c r="B834" s="3"/>
      <c r="C834" s="42"/>
      <c r="D834" s="3"/>
      <c r="E834" s="3"/>
      <c r="F834" s="42"/>
      <c r="G834" s="14"/>
      <c r="H834" s="289"/>
      <c r="I834" s="3"/>
      <c r="J834" s="117"/>
      <c r="K834" s="117"/>
      <c r="L834" s="117"/>
      <c r="M834" s="117"/>
      <c r="N834" s="117"/>
      <c r="O834" s="117"/>
      <c r="P834" s="117"/>
      <c r="Q834" s="117"/>
      <c r="R834" s="117"/>
      <c r="S834" s="117"/>
      <c r="T834" s="117"/>
      <c r="U834" s="117"/>
    </row>
    <row r="835" spans="2:21" ht="12" customHeight="1" x14ac:dyDescent="0.2">
      <c r="B835" s="3"/>
      <c r="C835" s="42"/>
      <c r="D835" s="3"/>
      <c r="E835" s="3"/>
      <c r="F835" s="42"/>
      <c r="G835" s="14"/>
      <c r="H835" s="289"/>
      <c r="I835" s="3"/>
      <c r="J835" s="117"/>
      <c r="K835" s="117"/>
      <c r="L835" s="117"/>
      <c r="M835" s="117"/>
      <c r="N835" s="117"/>
      <c r="O835" s="117"/>
      <c r="P835" s="117"/>
      <c r="Q835" s="117"/>
      <c r="R835" s="117"/>
      <c r="S835" s="117"/>
      <c r="T835" s="117"/>
      <c r="U835" s="117"/>
    </row>
    <row r="836" spans="2:21" ht="12" customHeight="1" x14ac:dyDescent="0.2">
      <c r="B836" s="3"/>
      <c r="C836" s="42"/>
      <c r="D836" s="3"/>
      <c r="E836" s="3"/>
      <c r="F836" s="42"/>
      <c r="G836" s="14"/>
      <c r="H836" s="289"/>
      <c r="I836" s="3"/>
      <c r="J836" s="117"/>
      <c r="K836" s="117"/>
      <c r="L836" s="117"/>
      <c r="M836" s="117"/>
      <c r="N836" s="117"/>
      <c r="O836" s="117"/>
      <c r="P836" s="117"/>
      <c r="Q836" s="117"/>
      <c r="R836" s="117"/>
      <c r="S836" s="117"/>
      <c r="T836" s="117"/>
      <c r="U836" s="117"/>
    </row>
    <row r="837" spans="2:21" ht="12" customHeight="1" x14ac:dyDescent="0.2">
      <c r="B837" s="3"/>
      <c r="C837" s="42"/>
      <c r="D837" s="3"/>
      <c r="E837" s="3"/>
      <c r="F837" s="42"/>
      <c r="G837" s="14"/>
      <c r="H837" s="289"/>
      <c r="I837" s="3"/>
      <c r="J837" s="117"/>
      <c r="K837" s="117"/>
      <c r="L837" s="117"/>
      <c r="M837" s="117"/>
      <c r="N837" s="117"/>
      <c r="O837" s="117"/>
      <c r="P837" s="117"/>
      <c r="Q837" s="117"/>
      <c r="R837" s="117"/>
      <c r="S837" s="117"/>
      <c r="T837" s="117"/>
      <c r="U837" s="117"/>
    </row>
    <row r="838" spans="2:21" ht="12" customHeight="1" x14ac:dyDescent="0.2">
      <c r="B838" s="3"/>
      <c r="C838" s="42"/>
      <c r="D838" s="3"/>
      <c r="E838" s="3"/>
      <c r="F838" s="42"/>
      <c r="G838" s="14"/>
      <c r="H838" s="289"/>
      <c r="I838" s="3"/>
      <c r="J838" s="117"/>
      <c r="K838" s="117"/>
      <c r="L838" s="117"/>
      <c r="M838" s="117"/>
      <c r="N838" s="117"/>
      <c r="O838" s="117"/>
      <c r="P838" s="117"/>
      <c r="Q838" s="117"/>
      <c r="R838" s="117"/>
      <c r="S838" s="117"/>
      <c r="T838" s="117"/>
      <c r="U838" s="117"/>
    </row>
    <row r="839" spans="2:21" ht="12" customHeight="1" x14ac:dyDescent="0.2">
      <c r="B839" s="3"/>
      <c r="C839" s="42"/>
      <c r="D839" s="3"/>
      <c r="E839" s="3"/>
      <c r="F839" s="42"/>
      <c r="G839" s="14"/>
      <c r="H839" s="289"/>
      <c r="I839" s="3"/>
      <c r="J839" s="117"/>
      <c r="K839" s="117"/>
      <c r="L839" s="117"/>
      <c r="M839" s="117"/>
      <c r="N839" s="117"/>
      <c r="O839" s="117"/>
      <c r="P839" s="117"/>
      <c r="Q839" s="117"/>
      <c r="R839" s="117"/>
      <c r="S839" s="117"/>
      <c r="T839" s="117"/>
      <c r="U839" s="117"/>
    </row>
    <row r="840" spans="2:21" ht="12" customHeight="1" x14ac:dyDescent="0.2">
      <c r="B840" s="3"/>
      <c r="C840" s="42"/>
      <c r="D840" s="3"/>
      <c r="E840" s="3"/>
      <c r="F840" s="42"/>
      <c r="G840" s="14"/>
      <c r="H840" s="289"/>
      <c r="I840" s="3"/>
      <c r="J840" s="117"/>
      <c r="K840" s="117"/>
      <c r="L840" s="117"/>
      <c r="M840" s="117"/>
      <c r="N840" s="117"/>
      <c r="O840" s="117"/>
      <c r="P840" s="117"/>
      <c r="Q840" s="117"/>
      <c r="R840" s="117"/>
      <c r="S840" s="117"/>
      <c r="T840" s="117"/>
      <c r="U840" s="117"/>
    </row>
    <row r="841" spans="2:21" ht="12" customHeight="1" x14ac:dyDescent="0.2">
      <c r="B841" s="3"/>
      <c r="C841" s="42"/>
      <c r="D841" s="3"/>
      <c r="E841" s="3"/>
      <c r="F841" s="42"/>
      <c r="G841" s="14"/>
      <c r="H841" s="289"/>
      <c r="I841" s="3"/>
      <c r="J841" s="117"/>
      <c r="K841" s="117"/>
      <c r="L841" s="117"/>
      <c r="M841" s="117"/>
      <c r="N841" s="117"/>
      <c r="O841" s="117"/>
      <c r="P841" s="117"/>
      <c r="Q841" s="117"/>
      <c r="R841" s="117"/>
      <c r="S841" s="117"/>
      <c r="T841" s="117"/>
      <c r="U841" s="117"/>
    </row>
    <row r="842" spans="2:21" ht="12" customHeight="1" x14ac:dyDescent="0.2">
      <c r="B842" s="3"/>
      <c r="C842" s="42"/>
      <c r="D842" s="3"/>
      <c r="E842" s="3"/>
      <c r="F842" s="42"/>
      <c r="G842" s="14"/>
      <c r="H842" s="289"/>
      <c r="I842" s="3"/>
      <c r="J842" s="117"/>
      <c r="K842" s="117"/>
      <c r="L842" s="117"/>
      <c r="M842" s="117"/>
      <c r="N842" s="117"/>
      <c r="O842" s="117"/>
      <c r="P842" s="117"/>
      <c r="Q842" s="117"/>
      <c r="R842" s="117"/>
      <c r="S842" s="117"/>
      <c r="T842" s="117"/>
      <c r="U842" s="117"/>
    </row>
    <row r="843" spans="2:21" ht="12" customHeight="1" x14ac:dyDescent="0.2">
      <c r="B843" s="3"/>
      <c r="C843" s="42"/>
      <c r="D843" s="3"/>
      <c r="E843" s="3"/>
      <c r="F843" s="42"/>
      <c r="G843" s="14"/>
      <c r="H843" s="289"/>
      <c r="I843" s="3"/>
      <c r="J843" s="117"/>
      <c r="K843" s="117"/>
      <c r="L843" s="117"/>
      <c r="M843" s="117"/>
      <c r="N843" s="117"/>
      <c r="O843" s="117"/>
      <c r="P843" s="117"/>
      <c r="Q843" s="117"/>
      <c r="R843" s="117"/>
      <c r="S843" s="117"/>
      <c r="T843" s="117"/>
      <c r="U843" s="117"/>
    </row>
    <row r="844" spans="2:21" ht="12" customHeight="1" x14ac:dyDescent="0.2">
      <c r="B844" s="3"/>
      <c r="C844" s="42"/>
      <c r="D844" s="3"/>
      <c r="E844" s="3"/>
      <c r="F844" s="42"/>
      <c r="G844" s="14"/>
      <c r="H844" s="289"/>
      <c r="I844" s="3"/>
      <c r="J844" s="117"/>
      <c r="K844" s="117"/>
      <c r="L844" s="117"/>
      <c r="M844" s="117"/>
      <c r="N844" s="117"/>
      <c r="O844" s="117"/>
      <c r="P844" s="117"/>
      <c r="Q844" s="117"/>
      <c r="R844" s="117"/>
      <c r="S844" s="117"/>
      <c r="T844" s="117"/>
      <c r="U844" s="117"/>
    </row>
    <row r="845" spans="2:21" ht="12" customHeight="1" x14ac:dyDescent="0.2">
      <c r="B845" s="3"/>
      <c r="C845" s="42"/>
      <c r="D845" s="3"/>
      <c r="E845" s="3"/>
      <c r="F845" s="42"/>
      <c r="G845" s="14"/>
      <c r="H845" s="289"/>
      <c r="I845" s="3"/>
      <c r="J845" s="117"/>
      <c r="K845" s="117"/>
      <c r="L845" s="117"/>
      <c r="M845" s="117"/>
      <c r="N845" s="117"/>
      <c r="O845" s="117"/>
      <c r="P845" s="117"/>
      <c r="Q845" s="117"/>
      <c r="R845" s="117"/>
      <c r="S845" s="117"/>
      <c r="T845" s="117"/>
      <c r="U845" s="117"/>
    </row>
    <row r="846" spans="2:21" ht="12" customHeight="1" x14ac:dyDescent="0.2">
      <c r="B846" s="3"/>
      <c r="C846" s="42"/>
      <c r="D846" s="3"/>
      <c r="E846" s="3"/>
      <c r="F846" s="42"/>
      <c r="G846" s="14"/>
      <c r="H846" s="289"/>
      <c r="I846" s="3"/>
      <c r="J846" s="117"/>
      <c r="K846" s="117"/>
      <c r="L846" s="117"/>
      <c r="M846" s="117"/>
      <c r="N846" s="117"/>
      <c r="O846" s="117"/>
      <c r="P846" s="117"/>
      <c r="Q846" s="117"/>
      <c r="R846" s="117"/>
      <c r="S846" s="117"/>
      <c r="T846" s="117"/>
      <c r="U846" s="117"/>
    </row>
    <row r="847" spans="2:21" ht="12" customHeight="1" x14ac:dyDescent="0.2">
      <c r="B847" s="3"/>
      <c r="C847" s="42"/>
      <c r="D847" s="3"/>
      <c r="E847" s="3"/>
      <c r="F847" s="42"/>
      <c r="G847" s="14"/>
      <c r="H847" s="289"/>
      <c r="I847" s="3"/>
      <c r="J847" s="117"/>
      <c r="K847" s="117"/>
      <c r="L847" s="117"/>
      <c r="M847" s="117"/>
      <c r="N847" s="117"/>
      <c r="O847" s="117"/>
      <c r="P847" s="117"/>
      <c r="Q847" s="117"/>
      <c r="R847" s="117"/>
      <c r="S847" s="117"/>
      <c r="T847" s="117"/>
      <c r="U847" s="117"/>
    </row>
    <row r="848" spans="2:21" ht="12" customHeight="1" x14ac:dyDescent="0.2">
      <c r="B848" s="3"/>
      <c r="C848" s="42"/>
      <c r="D848" s="3"/>
      <c r="E848" s="3"/>
      <c r="F848" s="42"/>
      <c r="G848" s="14"/>
      <c r="H848" s="289"/>
      <c r="I848" s="3"/>
      <c r="J848" s="117"/>
      <c r="K848" s="117"/>
      <c r="L848" s="117"/>
      <c r="M848" s="117"/>
      <c r="N848" s="117"/>
      <c r="O848" s="117"/>
      <c r="P848" s="117"/>
      <c r="Q848" s="117"/>
      <c r="R848" s="117"/>
      <c r="S848" s="117"/>
      <c r="T848" s="117"/>
      <c r="U848" s="117"/>
    </row>
    <row r="849" spans="2:21" ht="12" customHeight="1" x14ac:dyDescent="0.2">
      <c r="B849" s="3"/>
      <c r="C849" s="42"/>
      <c r="D849" s="3"/>
      <c r="E849" s="3"/>
      <c r="F849" s="42"/>
      <c r="G849" s="14"/>
      <c r="H849" s="289"/>
      <c r="I849" s="3"/>
      <c r="J849" s="117"/>
      <c r="K849" s="117"/>
      <c r="L849" s="117"/>
      <c r="M849" s="117"/>
      <c r="N849" s="117"/>
      <c r="O849" s="117"/>
      <c r="P849" s="117"/>
      <c r="Q849" s="117"/>
      <c r="R849" s="117"/>
      <c r="S849" s="117"/>
      <c r="T849" s="117"/>
      <c r="U849" s="117"/>
    </row>
    <row r="850" spans="2:21" ht="12" customHeight="1" x14ac:dyDescent="0.2">
      <c r="B850" s="3"/>
      <c r="C850" s="42"/>
      <c r="D850" s="3"/>
      <c r="E850" s="3"/>
      <c r="F850" s="42"/>
      <c r="G850" s="14"/>
      <c r="H850" s="289"/>
      <c r="I850" s="3"/>
      <c r="J850" s="117"/>
      <c r="K850" s="117"/>
      <c r="L850" s="117"/>
      <c r="M850" s="117"/>
      <c r="N850" s="117"/>
      <c r="O850" s="117"/>
      <c r="P850" s="117"/>
      <c r="Q850" s="117"/>
      <c r="R850" s="117"/>
      <c r="S850" s="117"/>
      <c r="T850" s="117"/>
      <c r="U850" s="117"/>
    </row>
    <row r="851" spans="2:21" ht="12" customHeight="1" x14ac:dyDescent="0.2">
      <c r="B851" s="3"/>
      <c r="C851" s="42"/>
      <c r="D851" s="3"/>
      <c r="E851" s="3"/>
      <c r="F851" s="42"/>
      <c r="G851" s="14"/>
      <c r="H851" s="289"/>
      <c r="I851" s="3"/>
      <c r="J851" s="117"/>
      <c r="K851" s="117"/>
      <c r="L851" s="117"/>
      <c r="M851" s="117"/>
      <c r="N851" s="117"/>
      <c r="O851" s="117"/>
      <c r="P851" s="117"/>
      <c r="Q851" s="117"/>
      <c r="R851" s="117"/>
      <c r="S851" s="117"/>
      <c r="T851" s="117"/>
      <c r="U851" s="117"/>
    </row>
    <row r="852" spans="2:21" ht="12" customHeight="1" x14ac:dyDescent="0.2">
      <c r="B852" s="3"/>
      <c r="C852" s="42"/>
      <c r="D852" s="3"/>
      <c r="E852" s="3"/>
      <c r="F852" s="42"/>
      <c r="G852" s="14"/>
      <c r="H852" s="289"/>
      <c r="I852" s="3"/>
      <c r="J852" s="117"/>
      <c r="K852" s="117"/>
      <c r="L852" s="117"/>
      <c r="M852" s="117"/>
      <c r="N852" s="117"/>
      <c r="O852" s="117"/>
      <c r="P852" s="117"/>
      <c r="Q852" s="117"/>
      <c r="R852" s="117"/>
      <c r="S852" s="117"/>
      <c r="T852" s="117"/>
      <c r="U852" s="117"/>
    </row>
    <row r="853" spans="2:21" ht="12" customHeight="1" x14ac:dyDescent="0.2">
      <c r="B853" s="3"/>
      <c r="C853" s="42"/>
      <c r="D853" s="3"/>
      <c r="E853" s="3"/>
      <c r="F853" s="42"/>
      <c r="G853" s="14"/>
      <c r="H853" s="289"/>
      <c r="I853" s="3"/>
      <c r="J853" s="117"/>
      <c r="K853" s="117"/>
      <c r="L853" s="117"/>
      <c r="M853" s="117"/>
      <c r="N853" s="117"/>
      <c r="O853" s="117"/>
      <c r="P853" s="117"/>
      <c r="Q853" s="117"/>
      <c r="R853" s="117"/>
      <c r="S853" s="117"/>
      <c r="T853" s="117"/>
      <c r="U853" s="117"/>
    </row>
    <row r="854" spans="2:21" ht="12" customHeight="1" x14ac:dyDescent="0.2">
      <c r="B854" s="3"/>
      <c r="C854" s="42"/>
      <c r="D854" s="3"/>
      <c r="E854" s="3"/>
      <c r="F854" s="42"/>
      <c r="G854" s="14"/>
      <c r="H854" s="289"/>
      <c r="I854" s="3"/>
      <c r="J854" s="117"/>
      <c r="K854" s="117"/>
      <c r="L854" s="117"/>
      <c r="M854" s="117"/>
      <c r="N854" s="117"/>
      <c r="O854" s="117"/>
      <c r="P854" s="117"/>
      <c r="Q854" s="117"/>
      <c r="R854" s="117"/>
      <c r="S854" s="117"/>
      <c r="T854" s="117"/>
      <c r="U854" s="117"/>
    </row>
    <row r="855" spans="2:21" ht="12" customHeight="1" x14ac:dyDescent="0.2">
      <c r="B855" s="3"/>
      <c r="C855" s="42"/>
      <c r="D855" s="3"/>
      <c r="E855" s="3"/>
      <c r="F855" s="42"/>
      <c r="G855" s="14"/>
      <c r="H855" s="289"/>
      <c r="I855" s="3"/>
      <c r="J855" s="117"/>
      <c r="K855" s="117"/>
      <c r="L855" s="117"/>
      <c r="M855" s="117"/>
      <c r="N855" s="117"/>
      <c r="O855" s="117"/>
      <c r="P855" s="117"/>
      <c r="Q855" s="117"/>
      <c r="R855" s="117"/>
      <c r="S855" s="117"/>
      <c r="T855" s="117"/>
      <c r="U855" s="117"/>
    </row>
    <row r="856" spans="2:21" ht="12" customHeight="1" x14ac:dyDescent="0.2">
      <c r="B856" s="3"/>
      <c r="C856" s="42"/>
      <c r="D856" s="3"/>
      <c r="E856" s="3"/>
      <c r="F856" s="42"/>
      <c r="G856" s="14"/>
      <c r="H856" s="289"/>
      <c r="I856" s="3"/>
      <c r="J856" s="117"/>
      <c r="K856" s="117"/>
      <c r="L856" s="117"/>
      <c r="M856" s="117"/>
      <c r="N856" s="117"/>
      <c r="O856" s="117"/>
      <c r="P856" s="117"/>
      <c r="Q856" s="117"/>
      <c r="R856" s="117"/>
      <c r="S856" s="117"/>
      <c r="T856" s="117"/>
      <c r="U856" s="117"/>
    </row>
    <row r="857" spans="2:21" ht="12" customHeight="1" x14ac:dyDescent="0.2">
      <c r="B857" s="3"/>
      <c r="C857" s="42"/>
      <c r="D857" s="3"/>
      <c r="E857" s="3"/>
      <c r="F857" s="42"/>
      <c r="G857" s="14"/>
      <c r="H857" s="289"/>
      <c r="I857" s="3"/>
      <c r="J857" s="117"/>
      <c r="K857" s="117"/>
      <c r="L857" s="117"/>
      <c r="M857" s="117"/>
      <c r="N857" s="117"/>
      <c r="O857" s="117"/>
      <c r="P857" s="117"/>
      <c r="Q857" s="117"/>
      <c r="R857" s="117"/>
      <c r="S857" s="117"/>
      <c r="T857" s="117"/>
      <c r="U857" s="117"/>
    </row>
    <row r="858" spans="2:21" ht="12" customHeight="1" x14ac:dyDescent="0.2">
      <c r="B858" s="3"/>
      <c r="C858" s="42"/>
      <c r="D858" s="3"/>
      <c r="E858" s="3"/>
      <c r="F858" s="42"/>
      <c r="G858" s="14"/>
      <c r="H858" s="289"/>
      <c r="I858" s="3"/>
      <c r="J858" s="117"/>
      <c r="K858" s="117"/>
      <c r="L858" s="117"/>
      <c r="M858" s="117"/>
      <c r="N858" s="117"/>
      <c r="O858" s="117"/>
      <c r="P858" s="117"/>
      <c r="Q858" s="117"/>
      <c r="R858" s="117"/>
      <c r="S858" s="117"/>
      <c r="T858" s="117"/>
      <c r="U858" s="117"/>
    </row>
    <row r="859" spans="2:21" ht="12" customHeight="1" x14ac:dyDescent="0.2">
      <c r="B859" s="3"/>
      <c r="C859" s="42"/>
      <c r="D859" s="3"/>
      <c r="E859" s="3"/>
      <c r="F859" s="42"/>
      <c r="G859" s="14"/>
      <c r="H859" s="289"/>
      <c r="I859" s="3"/>
      <c r="J859" s="117"/>
      <c r="K859" s="117"/>
      <c r="L859" s="117"/>
      <c r="M859" s="117"/>
      <c r="N859" s="117"/>
      <c r="O859" s="117"/>
      <c r="P859" s="117"/>
      <c r="Q859" s="117"/>
      <c r="R859" s="117"/>
      <c r="S859" s="117"/>
      <c r="T859" s="117"/>
      <c r="U859" s="117"/>
    </row>
    <row r="860" spans="2:21" ht="12" customHeight="1" x14ac:dyDescent="0.2">
      <c r="B860" s="3"/>
      <c r="C860" s="42"/>
      <c r="D860" s="3"/>
      <c r="E860" s="3"/>
      <c r="F860" s="42"/>
      <c r="G860" s="14"/>
      <c r="H860" s="289"/>
      <c r="I860" s="3"/>
      <c r="J860" s="117"/>
      <c r="K860" s="117"/>
      <c r="L860" s="117"/>
      <c r="M860" s="117"/>
      <c r="N860" s="117"/>
      <c r="O860" s="117"/>
      <c r="P860" s="117"/>
      <c r="Q860" s="117"/>
      <c r="R860" s="117"/>
      <c r="S860" s="117"/>
      <c r="T860" s="117"/>
      <c r="U860" s="117"/>
    </row>
    <row r="861" spans="2:21" ht="12" customHeight="1" x14ac:dyDescent="0.2">
      <c r="B861" s="3"/>
      <c r="C861" s="42"/>
      <c r="D861" s="3"/>
      <c r="E861" s="3"/>
      <c r="F861" s="42"/>
      <c r="G861" s="14"/>
      <c r="H861" s="289"/>
      <c r="I861" s="3"/>
      <c r="J861" s="117"/>
      <c r="K861" s="117"/>
      <c r="L861" s="117"/>
      <c r="M861" s="117"/>
      <c r="N861" s="117"/>
      <c r="O861" s="117"/>
      <c r="P861" s="117"/>
      <c r="Q861" s="117"/>
      <c r="R861" s="117"/>
      <c r="S861" s="117"/>
      <c r="T861" s="117"/>
      <c r="U861" s="117"/>
    </row>
    <row r="862" spans="2:21" ht="12" customHeight="1" x14ac:dyDescent="0.2">
      <c r="B862" s="3"/>
      <c r="C862" s="42"/>
      <c r="D862" s="3"/>
      <c r="E862" s="3"/>
      <c r="F862" s="42"/>
      <c r="G862" s="14"/>
      <c r="H862" s="289"/>
      <c r="I862" s="3"/>
      <c r="J862" s="117"/>
      <c r="K862" s="117"/>
      <c r="L862" s="117"/>
      <c r="M862" s="117"/>
      <c r="N862" s="117"/>
      <c r="O862" s="117"/>
      <c r="P862" s="117"/>
      <c r="Q862" s="117"/>
      <c r="R862" s="117"/>
      <c r="S862" s="117"/>
      <c r="T862" s="117"/>
      <c r="U862" s="117"/>
    </row>
    <row r="863" spans="2:21" ht="12" customHeight="1" x14ac:dyDescent="0.2">
      <c r="B863" s="3"/>
      <c r="C863" s="42"/>
      <c r="D863" s="3"/>
      <c r="E863" s="3"/>
      <c r="F863" s="42"/>
      <c r="G863" s="14"/>
      <c r="H863" s="289"/>
      <c r="I863" s="3"/>
      <c r="J863" s="117"/>
      <c r="K863" s="117"/>
      <c r="L863" s="117"/>
      <c r="M863" s="117"/>
      <c r="N863" s="117"/>
      <c r="O863" s="117"/>
      <c r="P863" s="117"/>
      <c r="Q863" s="117"/>
      <c r="R863" s="117"/>
      <c r="S863" s="117"/>
      <c r="T863" s="117"/>
      <c r="U863" s="117"/>
    </row>
  </sheetData>
  <mergeCells count="31">
    <mergeCell ref="A254:A259"/>
    <mergeCell ref="A191:A197"/>
    <mergeCell ref="A198:A200"/>
    <mergeCell ref="A201:A202"/>
    <mergeCell ref="A203:A244"/>
    <mergeCell ref="A245:A253"/>
    <mergeCell ref="A183:A190"/>
    <mergeCell ref="A129:A132"/>
    <mergeCell ref="A133:A137"/>
    <mergeCell ref="A138:A140"/>
    <mergeCell ref="A142:A151"/>
    <mergeCell ref="A152:A157"/>
    <mergeCell ref="A180:A182"/>
    <mergeCell ref="A121:A128"/>
    <mergeCell ref="A67:A70"/>
    <mergeCell ref="A71:A73"/>
    <mergeCell ref="A74:A77"/>
    <mergeCell ref="A78:A81"/>
    <mergeCell ref="A82:A89"/>
    <mergeCell ref="A90:A93"/>
    <mergeCell ref="A94:A98"/>
    <mergeCell ref="A99:A101"/>
    <mergeCell ref="A103:A112"/>
    <mergeCell ref="A113:A116"/>
    <mergeCell ref="A117:A120"/>
    <mergeCell ref="A54:A66"/>
    <mergeCell ref="A2:A6"/>
    <mergeCell ref="A7:A17"/>
    <mergeCell ref="A18:A21"/>
    <mergeCell ref="A22:A34"/>
    <mergeCell ref="A35:A53"/>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DataSheet!$H$3:$H$4</xm:f>
          </x14:formula1>
          <xm:sqref>F2:F407</xm:sqref>
        </x14:dataValidation>
        <x14:dataValidation type="list" allowBlank="1" showInputMessage="1" showErrorMessage="1">
          <x14:formula1>
            <xm:f>DataSheet!$E$3:$E$5</xm:f>
          </x14:formula1>
          <xm:sqref>I2:I407</xm:sqref>
        </x14:dataValidation>
        <x14:dataValidation type="list" allowBlank="1" showInputMessage="1" showErrorMessage="1">
          <x14:formula1>
            <xm:f>DataSheet!$B$3:$B$6</xm:f>
          </x14:formula1>
          <xm:sqref>E1:E1048576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DF996"/>
  <sheetViews>
    <sheetView topLeftCell="A81" workbookViewId="0">
      <selection activeCell="D107" sqref="D107"/>
    </sheetView>
  </sheetViews>
  <sheetFormatPr defaultColWidth="14.42578125" defaultRowHeight="15.75" customHeight="1" x14ac:dyDescent="0.2"/>
  <cols>
    <col min="1" max="1" width="14.42578125" style="4"/>
    <col min="2" max="2" width="10.28515625" style="4" bestFit="1" customWidth="1"/>
    <col min="3" max="3" width="6.42578125" style="4" bestFit="1" customWidth="1"/>
    <col min="4" max="4" width="10.5703125" style="4" customWidth="1"/>
    <col min="5" max="5" width="11.7109375" style="4" customWidth="1"/>
    <col min="6" max="6" width="7.42578125" style="4" bestFit="1" customWidth="1"/>
    <col min="7" max="7" width="67.42578125" style="16" customWidth="1"/>
    <col min="8" max="8" width="62.28515625" style="4" customWidth="1"/>
    <col min="9" max="9" width="9" style="150" bestFit="1" customWidth="1"/>
    <col min="10" max="10" width="11.85546875" style="80" customWidth="1"/>
    <col min="11" max="11" width="10.28515625" style="80" customWidth="1"/>
    <col min="12" max="109" width="14.42578125" style="80"/>
    <col min="110" max="110" width="14.42578125" style="94"/>
    <col min="111" max="16384" width="14.42578125" style="4"/>
  </cols>
  <sheetData>
    <row r="1" spans="1:22" ht="12" customHeight="1" x14ac:dyDescent="0.2">
      <c r="A1" s="226" t="s">
        <v>11</v>
      </c>
      <c r="B1" s="227" t="s">
        <v>12</v>
      </c>
      <c r="C1" s="227" t="s">
        <v>13</v>
      </c>
      <c r="D1" s="227" t="s">
        <v>15</v>
      </c>
      <c r="E1" s="227" t="s">
        <v>14</v>
      </c>
      <c r="F1" s="227" t="s">
        <v>771</v>
      </c>
      <c r="G1" s="227" t="s">
        <v>16</v>
      </c>
      <c r="H1" s="227" t="s">
        <v>17</v>
      </c>
      <c r="I1" s="227" t="s">
        <v>18</v>
      </c>
      <c r="L1" s="79"/>
      <c r="M1" s="79"/>
      <c r="N1" s="79"/>
      <c r="O1" s="79"/>
      <c r="P1" s="79"/>
      <c r="Q1" s="79"/>
      <c r="R1" s="79"/>
      <c r="S1" s="79"/>
      <c r="T1" s="79"/>
      <c r="U1" s="79"/>
      <c r="V1" s="79"/>
    </row>
    <row r="2" spans="1:22" ht="35.25" hidden="1" customHeight="1" x14ac:dyDescent="0.2">
      <c r="A2" s="228" t="s">
        <v>754</v>
      </c>
      <c r="B2" s="237" t="s">
        <v>2567</v>
      </c>
      <c r="C2" s="245" t="s">
        <v>9</v>
      </c>
      <c r="D2" s="245" t="s">
        <v>2568</v>
      </c>
      <c r="E2" s="181" t="s">
        <v>2</v>
      </c>
      <c r="F2" s="181" t="s">
        <v>1480</v>
      </c>
      <c r="G2" s="181" t="s">
        <v>2569</v>
      </c>
      <c r="H2" s="245" t="s">
        <v>2570</v>
      </c>
      <c r="I2" s="186" t="s">
        <v>754</v>
      </c>
      <c r="J2" s="78"/>
      <c r="K2" s="78"/>
      <c r="L2" s="79"/>
      <c r="M2" s="79"/>
      <c r="N2" s="79"/>
      <c r="O2" s="79"/>
      <c r="P2" s="79"/>
      <c r="Q2" s="79"/>
      <c r="R2" s="79"/>
      <c r="S2" s="79"/>
      <c r="T2" s="79"/>
      <c r="U2" s="79"/>
      <c r="V2" s="79"/>
    </row>
    <row r="3" spans="1:22" ht="35.25" hidden="1" customHeight="1" x14ac:dyDescent="0.2">
      <c r="A3" s="228" t="s">
        <v>754</v>
      </c>
      <c r="B3" s="246" t="s">
        <v>2571</v>
      </c>
      <c r="C3" s="185" t="s">
        <v>9</v>
      </c>
      <c r="D3" s="185" t="s">
        <v>2568</v>
      </c>
      <c r="E3" s="186" t="s">
        <v>3</v>
      </c>
      <c r="F3" s="186" t="s">
        <v>1480</v>
      </c>
      <c r="G3" s="186" t="s">
        <v>2572</v>
      </c>
      <c r="H3" s="185" t="s">
        <v>2573</v>
      </c>
      <c r="I3" s="186" t="s">
        <v>754</v>
      </c>
      <c r="J3" s="78"/>
      <c r="K3" s="78"/>
      <c r="L3" s="79"/>
      <c r="M3" s="79"/>
      <c r="N3" s="79"/>
      <c r="O3" s="79"/>
      <c r="P3" s="79"/>
      <c r="Q3" s="79"/>
      <c r="R3" s="79"/>
      <c r="S3" s="79"/>
      <c r="T3" s="79"/>
      <c r="U3" s="79"/>
      <c r="V3" s="79"/>
    </row>
    <row r="4" spans="1:22" ht="35.25" hidden="1" customHeight="1" x14ac:dyDescent="0.2">
      <c r="A4" s="228" t="s">
        <v>754</v>
      </c>
      <c r="B4" s="246" t="s">
        <v>2574</v>
      </c>
      <c r="C4" s="185" t="s">
        <v>9</v>
      </c>
      <c r="D4" s="185" t="s">
        <v>2568</v>
      </c>
      <c r="E4" s="186" t="s">
        <v>2</v>
      </c>
      <c r="F4" s="186" t="s">
        <v>1480</v>
      </c>
      <c r="G4" s="186" t="s">
        <v>2575</v>
      </c>
      <c r="H4" s="185" t="s">
        <v>2576</v>
      </c>
      <c r="I4" s="186" t="s">
        <v>754</v>
      </c>
      <c r="J4" s="78"/>
      <c r="K4" s="78"/>
      <c r="L4" s="79"/>
      <c r="M4" s="79"/>
      <c r="N4" s="79"/>
      <c r="O4" s="79"/>
      <c r="P4" s="79"/>
      <c r="Q4" s="79"/>
      <c r="R4" s="79"/>
      <c r="S4" s="79"/>
      <c r="T4" s="79"/>
      <c r="U4" s="79"/>
      <c r="V4" s="79"/>
    </row>
    <row r="5" spans="1:22" ht="35.25" hidden="1" customHeight="1" x14ac:dyDescent="0.2">
      <c r="A5" s="228" t="s">
        <v>754</v>
      </c>
      <c r="B5" s="246" t="s">
        <v>2577</v>
      </c>
      <c r="C5" s="185" t="s">
        <v>9</v>
      </c>
      <c r="D5" s="185" t="s">
        <v>2568</v>
      </c>
      <c r="E5" s="186" t="s">
        <v>3</v>
      </c>
      <c r="F5" s="186" t="s">
        <v>1480</v>
      </c>
      <c r="G5" s="186" t="s">
        <v>2578</v>
      </c>
      <c r="H5" s="185" t="s">
        <v>2579</v>
      </c>
      <c r="I5" s="186" t="s">
        <v>754</v>
      </c>
      <c r="J5" s="78"/>
      <c r="K5" s="78"/>
      <c r="L5" s="79"/>
      <c r="M5" s="79"/>
      <c r="N5" s="79"/>
      <c r="O5" s="79"/>
      <c r="P5" s="79"/>
      <c r="Q5" s="79"/>
      <c r="R5" s="79"/>
      <c r="S5" s="79"/>
      <c r="T5" s="79"/>
      <c r="U5" s="79"/>
      <c r="V5" s="79"/>
    </row>
    <row r="6" spans="1:22" ht="35.25" hidden="1" customHeight="1" x14ac:dyDescent="0.2">
      <c r="A6" s="228" t="s">
        <v>754</v>
      </c>
      <c r="B6" s="246" t="s">
        <v>2580</v>
      </c>
      <c r="C6" s="185" t="s">
        <v>9</v>
      </c>
      <c r="D6" s="185" t="s">
        <v>2568</v>
      </c>
      <c r="E6" s="186" t="s">
        <v>3</v>
      </c>
      <c r="F6" s="186" t="s">
        <v>1480</v>
      </c>
      <c r="G6" s="186" t="s">
        <v>2581</v>
      </c>
      <c r="H6" s="185" t="s">
        <v>2582</v>
      </c>
      <c r="I6" s="186" t="s">
        <v>754</v>
      </c>
      <c r="J6" s="78"/>
      <c r="K6" s="78"/>
      <c r="L6" s="79"/>
      <c r="M6" s="79"/>
      <c r="N6" s="79"/>
      <c r="O6" s="79"/>
      <c r="P6" s="79"/>
      <c r="Q6" s="79"/>
      <c r="R6" s="79"/>
      <c r="S6" s="79"/>
      <c r="T6" s="79"/>
      <c r="U6" s="79"/>
      <c r="V6" s="79"/>
    </row>
    <row r="7" spans="1:22" ht="35.25" hidden="1" customHeight="1" x14ac:dyDescent="0.2">
      <c r="A7" s="228" t="s">
        <v>754</v>
      </c>
      <c r="B7" s="246" t="s">
        <v>2583</v>
      </c>
      <c r="C7" s="185" t="s">
        <v>9</v>
      </c>
      <c r="D7" s="185" t="s">
        <v>2568</v>
      </c>
      <c r="E7" s="186" t="s">
        <v>2</v>
      </c>
      <c r="F7" s="186" t="s">
        <v>1480</v>
      </c>
      <c r="G7" s="186" t="s">
        <v>2584</v>
      </c>
      <c r="H7" s="185" t="s">
        <v>2585</v>
      </c>
      <c r="I7" s="186" t="s">
        <v>754</v>
      </c>
      <c r="J7" s="78"/>
      <c r="K7" s="78"/>
      <c r="L7" s="79"/>
      <c r="M7" s="79"/>
      <c r="N7" s="79"/>
      <c r="O7" s="79"/>
      <c r="P7" s="79"/>
      <c r="Q7" s="79"/>
      <c r="R7" s="79"/>
      <c r="S7" s="79"/>
      <c r="T7" s="79"/>
      <c r="U7" s="79"/>
      <c r="V7" s="79"/>
    </row>
    <row r="8" spans="1:22" ht="35.25" hidden="1" customHeight="1" x14ac:dyDescent="0.2">
      <c r="A8" s="228" t="s">
        <v>754</v>
      </c>
      <c r="B8" s="246" t="s">
        <v>2586</v>
      </c>
      <c r="C8" s="185" t="s">
        <v>9</v>
      </c>
      <c r="D8" s="185" t="s">
        <v>2568</v>
      </c>
      <c r="E8" s="186" t="s">
        <v>2</v>
      </c>
      <c r="F8" s="186" t="s">
        <v>1480</v>
      </c>
      <c r="G8" s="186" t="s">
        <v>2587</v>
      </c>
      <c r="H8" s="185" t="s">
        <v>2588</v>
      </c>
      <c r="I8" s="186" t="s">
        <v>754</v>
      </c>
      <c r="J8" s="78"/>
      <c r="K8" s="78"/>
      <c r="L8" s="79"/>
      <c r="M8" s="79"/>
      <c r="N8" s="79"/>
      <c r="O8" s="79"/>
      <c r="P8" s="79"/>
      <c r="Q8" s="79"/>
      <c r="R8" s="79"/>
      <c r="S8" s="79"/>
      <c r="T8" s="79"/>
      <c r="U8" s="79"/>
      <c r="V8" s="79"/>
    </row>
    <row r="9" spans="1:22" ht="35.25" hidden="1" customHeight="1" x14ac:dyDescent="0.2">
      <c r="A9" s="228" t="s">
        <v>754</v>
      </c>
      <c r="B9" s="246" t="s">
        <v>2589</v>
      </c>
      <c r="C9" s="185" t="s">
        <v>9</v>
      </c>
      <c r="D9" s="185" t="s">
        <v>2568</v>
      </c>
      <c r="E9" s="186" t="s">
        <v>3</v>
      </c>
      <c r="F9" s="186" t="s">
        <v>1480</v>
      </c>
      <c r="G9" s="186" t="s">
        <v>2590</v>
      </c>
      <c r="H9" s="185" t="s">
        <v>2591</v>
      </c>
      <c r="I9" s="186" t="s">
        <v>754</v>
      </c>
      <c r="J9" s="78"/>
      <c r="K9" s="78"/>
      <c r="L9" s="79"/>
      <c r="M9" s="79"/>
      <c r="N9" s="79"/>
      <c r="O9" s="79"/>
      <c r="P9" s="79"/>
      <c r="Q9" s="79"/>
      <c r="R9" s="79"/>
      <c r="S9" s="79"/>
      <c r="T9" s="79"/>
      <c r="U9" s="79"/>
      <c r="V9" s="79"/>
    </row>
    <row r="10" spans="1:22" ht="35.25" hidden="1" customHeight="1" x14ac:dyDescent="0.2">
      <c r="A10" s="228" t="s">
        <v>754</v>
      </c>
      <c r="B10" s="246" t="s">
        <v>2592</v>
      </c>
      <c r="C10" s="185" t="s">
        <v>9</v>
      </c>
      <c r="D10" s="185" t="s">
        <v>2568</v>
      </c>
      <c r="E10" s="186" t="s">
        <v>2593</v>
      </c>
      <c r="F10" s="186" t="s">
        <v>1480</v>
      </c>
      <c r="G10" s="186" t="s">
        <v>2594</v>
      </c>
      <c r="H10" s="185" t="s">
        <v>2595</v>
      </c>
      <c r="I10" s="186" t="s">
        <v>754</v>
      </c>
      <c r="J10" s="78"/>
      <c r="K10" s="78"/>
      <c r="L10" s="79"/>
      <c r="M10" s="79"/>
      <c r="N10" s="79"/>
      <c r="O10" s="79"/>
      <c r="P10" s="79"/>
      <c r="Q10" s="79"/>
      <c r="R10" s="79"/>
      <c r="S10" s="79"/>
      <c r="T10" s="79"/>
      <c r="U10" s="79"/>
      <c r="V10" s="79"/>
    </row>
    <row r="11" spans="1:22" ht="35.25" hidden="1" customHeight="1" x14ac:dyDescent="0.2">
      <c r="A11" s="228" t="s">
        <v>754</v>
      </c>
      <c r="B11" s="246" t="s">
        <v>2596</v>
      </c>
      <c r="C11" s="185" t="s">
        <v>9</v>
      </c>
      <c r="D11" s="185" t="s">
        <v>2568</v>
      </c>
      <c r="E11" s="186" t="s">
        <v>3</v>
      </c>
      <c r="F11" s="186" t="s">
        <v>1480</v>
      </c>
      <c r="G11" s="186" t="s">
        <v>2597</v>
      </c>
      <c r="H11" s="185" t="s">
        <v>2598</v>
      </c>
      <c r="I11" s="186" t="s">
        <v>754</v>
      </c>
      <c r="J11" s="78"/>
      <c r="K11" s="78"/>
      <c r="L11" s="79"/>
      <c r="M11" s="79"/>
      <c r="N11" s="79"/>
      <c r="O11" s="79"/>
      <c r="P11" s="79"/>
      <c r="Q11" s="79"/>
      <c r="R11" s="79"/>
      <c r="S11" s="79"/>
      <c r="T11" s="79"/>
      <c r="U11" s="79"/>
      <c r="V11" s="79"/>
    </row>
    <row r="12" spans="1:22" ht="35.25" hidden="1" customHeight="1" x14ac:dyDescent="0.2">
      <c r="A12" s="228" t="s">
        <v>754</v>
      </c>
      <c r="B12" s="246" t="s">
        <v>2599</v>
      </c>
      <c r="C12" s="185" t="s">
        <v>9</v>
      </c>
      <c r="D12" s="185" t="s">
        <v>2568</v>
      </c>
      <c r="E12" s="186" t="s">
        <v>2593</v>
      </c>
      <c r="F12" s="186" t="s">
        <v>1480</v>
      </c>
      <c r="G12" s="186" t="s">
        <v>2600</v>
      </c>
      <c r="H12" s="185" t="s">
        <v>2601</v>
      </c>
      <c r="I12" s="186" t="s">
        <v>754</v>
      </c>
      <c r="J12" s="78"/>
      <c r="K12" s="78"/>
      <c r="L12" s="79"/>
      <c r="M12" s="79"/>
      <c r="N12" s="79"/>
      <c r="O12" s="79"/>
      <c r="P12" s="79"/>
      <c r="Q12" s="79"/>
      <c r="R12" s="79"/>
      <c r="S12" s="79"/>
      <c r="T12" s="79"/>
      <c r="U12" s="79"/>
      <c r="V12" s="79"/>
    </row>
    <row r="13" spans="1:22" ht="35.25" hidden="1" customHeight="1" x14ac:dyDescent="0.2">
      <c r="A13" s="228" t="s">
        <v>754</v>
      </c>
      <c r="B13" s="246" t="s">
        <v>2602</v>
      </c>
      <c r="C13" s="185" t="s">
        <v>9</v>
      </c>
      <c r="D13" s="185" t="s">
        <v>2568</v>
      </c>
      <c r="E13" s="186" t="s">
        <v>3</v>
      </c>
      <c r="F13" s="186" t="s">
        <v>1480</v>
      </c>
      <c r="G13" s="186" t="s">
        <v>2603</v>
      </c>
      <c r="H13" s="186" t="s">
        <v>2604</v>
      </c>
      <c r="I13" s="186" t="s">
        <v>754</v>
      </c>
      <c r="J13" s="78"/>
      <c r="K13" s="78"/>
      <c r="L13" s="79"/>
      <c r="M13" s="79"/>
      <c r="N13" s="79"/>
      <c r="O13" s="79"/>
      <c r="P13" s="79"/>
      <c r="Q13" s="79"/>
      <c r="R13" s="79"/>
      <c r="S13" s="79"/>
      <c r="T13" s="79"/>
      <c r="U13" s="79"/>
      <c r="V13" s="79"/>
    </row>
    <row r="14" spans="1:22" ht="35.25" hidden="1" customHeight="1" x14ac:dyDescent="0.2">
      <c r="A14" s="228" t="s">
        <v>754</v>
      </c>
      <c r="B14" s="246" t="s">
        <v>2605</v>
      </c>
      <c r="C14" s="185" t="s">
        <v>9</v>
      </c>
      <c r="D14" s="185" t="s">
        <v>2568</v>
      </c>
      <c r="E14" s="186" t="s">
        <v>3</v>
      </c>
      <c r="F14" s="186" t="s">
        <v>1480</v>
      </c>
      <c r="G14" s="186" t="s">
        <v>2606</v>
      </c>
      <c r="H14" s="186" t="s">
        <v>2607</v>
      </c>
      <c r="I14" s="186" t="s">
        <v>754</v>
      </c>
      <c r="J14" s="78"/>
      <c r="K14" s="78"/>
      <c r="L14" s="79"/>
      <c r="M14" s="79"/>
      <c r="N14" s="79"/>
      <c r="O14" s="79"/>
      <c r="P14" s="79"/>
      <c r="Q14" s="79"/>
      <c r="R14" s="79"/>
      <c r="S14" s="79"/>
      <c r="T14" s="79"/>
      <c r="U14" s="79"/>
      <c r="V14" s="79"/>
    </row>
    <row r="15" spans="1:22" ht="35.25" hidden="1" customHeight="1" x14ac:dyDescent="0.2">
      <c r="A15" s="228" t="s">
        <v>754</v>
      </c>
      <c r="B15" s="246" t="s">
        <v>2608</v>
      </c>
      <c r="C15" s="185" t="s">
        <v>9</v>
      </c>
      <c r="D15" s="185" t="s">
        <v>2568</v>
      </c>
      <c r="E15" s="186" t="s">
        <v>3</v>
      </c>
      <c r="F15" s="186" t="s">
        <v>1480</v>
      </c>
      <c r="G15" s="186" t="s">
        <v>2609</v>
      </c>
      <c r="H15" s="186" t="s">
        <v>2610</v>
      </c>
      <c r="I15" s="186" t="s">
        <v>754</v>
      </c>
      <c r="J15" s="78"/>
      <c r="K15" s="78"/>
      <c r="L15" s="79"/>
      <c r="M15" s="79"/>
      <c r="N15" s="79"/>
      <c r="O15" s="79"/>
      <c r="P15" s="79"/>
      <c r="Q15" s="79"/>
      <c r="R15" s="79"/>
      <c r="S15" s="79"/>
      <c r="T15" s="79"/>
      <c r="U15" s="79"/>
      <c r="V15" s="79"/>
    </row>
    <row r="16" spans="1:22" ht="35.25" customHeight="1" x14ac:dyDescent="0.2">
      <c r="A16" s="228" t="s">
        <v>754</v>
      </c>
      <c r="B16" s="246" t="s">
        <v>2611</v>
      </c>
      <c r="C16" s="185" t="s">
        <v>9</v>
      </c>
      <c r="D16" s="185" t="s">
        <v>2612</v>
      </c>
      <c r="E16" s="186" t="s">
        <v>699</v>
      </c>
      <c r="F16" s="186" t="s">
        <v>1480</v>
      </c>
      <c r="G16" s="186" t="s">
        <v>2613</v>
      </c>
      <c r="H16" s="186" t="s">
        <v>2614</v>
      </c>
      <c r="I16" s="186" t="s">
        <v>754</v>
      </c>
      <c r="J16" s="78"/>
      <c r="K16" s="78"/>
      <c r="L16" s="79"/>
      <c r="M16" s="79"/>
      <c r="N16" s="79"/>
      <c r="O16" s="79"/>
      <c r="P16" s="79"/>
      <c r="Q16" s="79"/>
      <c r="R16" s="79"/>
      <c r="S16" s="79"/>
      <c r="T16" s="79"/>
      <c r="U16" s="79"/>
      <c r="V16" s="79"/>
    </row>
    <row r="17" spans="1:110" ht="35.25" customHeight="1" x14ac:dyDescent="0.2">
      <c r="A17" s="228" t="s">
        <v>754</v>
      </c>
      <c r="B17" s="246" t="s">
        <v>2615</v>
      </c>
      <c r="C17" s="185" t="s">
        <v>9</v>
      </c>
      <c r="D17" s="185" t="s">
        <v>2612</v>
      </c>
      <c r="E17" s="186" t="s">
        <v>699</v>
      </c>
      <c r="F17" s="186" t="s">
        <v>1480</v>
      </c>
      <c r="G17" s="186" t="s">
        <v>2616</v>
      </c>
      <c r="H17" s="186" t="s">
        <v>2617</v>
      </c>
      <c r="I17" s="186" t="s">
        <v>754</v>
      </c>
      <c r="J17" s="78"/>
      <c r="K17" s="78"/>
      <c r="L17" s="79"/>
      <c r="M17" s="79"/>
      <c r="N17" s="79"/>
      <c r="O17" s="79"/>
      <c r="P17" s="79"/>
      <c r="Q17" s="79"/>
      <c r="R17" s="79"/>
      <c r="S17" s="79"/>
      <c r="T17" s="79"/>
      <c r="U17" s="79"/>
      <c r="V17" s="79"/>
    </row>
    <row r="18" spans="1:110" ht="35.25" customHeight="1" x14ac:dyDescent="0.2">
      <c r="A18" s="228" t="s">
        <v>754</v>
      </c>
      <c r="B18" s="246" t="s">
        <v>2618</v>
      </c>
      <c r="C18" s="185" t="s">
        <v>9</v>
      </c>
      <c r="D18" s="185" t="s">
        <v>2612</v>
      </c>
      <c r="E18" s="186" t="s">
        <v>699</v>
      </c>
      <c r="F18" s="186" t="s">
        <v>1480</v>
      </c>
      <c r="G18" s="186" t="s">
        <v>2619</v>
      </c>
      <c r="H18" s="186" t="s">
        <v>2617</v>
      </c>
      <c r="I18" s="186" t="s">
        <v>754</v>
      </c>
      <c r="J18" s="78"/>
      <c r="K18" s="78"/>
      <c r="L18" s="79"/>
      <c r="M18" s="79"/>
      <c r="N18" s="79"/>
      <c r="O18" s="79"/>
      <c r="P18" s="79"/>
      <c r="Q18" s="79"/>
      <c r="R18" s="79"/>
      <c r="S18" s="79"/>
      <c r="T18" s="79"/>
      <c r="U18" s="79"/>
      <c r="V18" s="79"/>
    </row>
    <row r="19" spans="1:110" ht="35.25" customHeight="1" x14ac:dyDescent="0.2">
      <c r="A19" s="228" t="s">
        <v>754</v>
      </c>
      <c r="B19" s="246" t="s">
        <v>2620</v>
      </c>
      <c r="C19" s="185" t="s">
        <v>9</v>
      </c>
      <c r="D19" s="185" t="s">
        <v>2612</v>
      </c>
      <c r="E19" s="186" t="s">
        <v>699</v>
      </c>
      <c r="F19" s="186" t="s">
        <v>1480</v>
      </c>
      <c r="G19" s="186" t="s">
        <v>2621</v>
      </c>
      <c r="H19" s="186" t="s">
        <v>2617</v>
      </c>
      <c r="I19" s="186" t="s">
        <v>754</v>
      </c>
      <c r="J19" s="78"/>
      <c r="K19" s="78"/>
      <c r="L19" s="79"/>
      <c r="M19" s="79"/>
      <c r="N19" s="79"/>
      <c r="O19" s="79"/>
      <c r="P19" s="79"/>
      <c r="Q19" s="79"/>
      <c r="R19" s="79"/>
      <c r="S19" s="79"/>
      <c r="T19" s="79"/>
      <c r="U19" s="79"/>
      <c r="V19" s="79"/>
    </row>
    <row r="20" spans="1:110" ht="35.25" hidden="1" customHeight="1" x14ac:dyDescent="0.2">
      <c r="A20" s="228" t="s">
        <v>754</v>
      </c>
      <c r="B20" s="246" t="s">
        <v>2622</v>
      </c>
      <c r="C20" s="185" t="s">
        <v>9</v>
      </c>
      <c r="D20" s="185" t="s">
        <v>2623</v>
      </c>
      <c r="E20" s="186" t="s">
        <v>2</v>
      </c>
      <c r="F20" s="186" t="s">
        <v>1480</v>
      </c>
      <c r="G20" s="186" t="s">
        <v>2624</v>
      </c>
      <c r="H20" s="186" t="s">
        <v>2625</v>
      </c>
      <c r="I20" s="186" t="s">
        <v>754</v>
      </c>
      <c r="J20" s="78"/>
      <c r="K20" s="78"/>
      <c r="L20" s="79"/>
      <c r="M20" s="79"/>
      <c r="N20" s="79"/>
      <c r="O20" s="79"/>
      <c r="P20" s="79"/>
      <c r="Q20" s="79"/>
      <c r="R20" s="79"/>
      <c r="S20" s="79"/>
      <c r="T20" s="79"/>
      <c r="U20" s="79"/>
      <c r="V20" s="79"/>
    </row>
    <row r="21" spans="1:110" ht="35.25" hidden="1" customHeight="1" x14ac:dyDescent="0.2">
      <c r="A21" s="228" t="s">
        <v>754</v>
      </c>
      <c r="B21" s="246" t="s">
        <v>2626</v>
      </c>
      <c r="C21" s="185" t="s">
        <v>9</v>
      </c>
      <c r="D21" s="185" t="s">
        <v>2623</v>
      </c>
      <c r="E21" s="186" t="s">
        <v>3</v>
      </c>
      <c r="F21" s="186" t="s">
        <v>1480</v>
      </c>
      <c r="G21" s="186" t="s">
        <v>2627</v>
      </c>
      <c r="H21" s="186" t="s">
        <v>2628</v>
      </c>
      <c r="I21" s="186" t="s">
        <v>754</v>
      </c>
      <c r="J21" s="78"/>
      <c r="K21" s="78"/>
      <c r="L21" s="79"/>
      <c r="M21" s="79"/>
      <c r="N21" s="79"/>
      <c r="O21" s="79"/>
      <c r="P21" s="79"/>
      <c r="Q21" s="79"/>
      <c r="R21" s="79"/>
      <c r="S21" s="79"/>
      <c r="T21" s="79"/>
      <c r="U21" s="79"/>
      <c r="V21" s="79"/>
    </row>
    <row r="22" spans="1:110" ht="35.25" hidden="1" customHeight="1" x14ac:dyDescent="0.2">
      <c r="A22" s="228" t="s">
        <v>754</v>
      </c>
      <c r="B22" s="246" t="s">
        <v>2629</v>
      </c>
      <c r="C22" s="185" t="s">
        <v>9</v>
      </c>
      <c r="D22" s="185" t="s">
        <v>2623</v>
      </c>
      <c r="E22" s="186" t="s">
        <v>3</v>
      </c>
      <c r="F22" s="186" t="s">
        <v>1480</v>
      </c>
      <c r="G22" s="186" t="s">
        <v>2630</v>
      </c>
      <c r="H22" s="186" t="s">
        <v>2631</v>
      </c>
      <c r="I22" s="186" t="s">
        <v>754</v>
      </c>
      <c r="J22" s="78"/>
      <c r="K22" s="78"/>
      <c r="L22" s="79"/>
      <c r="M22" s="79"/>
      <c r="N22" s="79"/>
      <c r="O22" s="79"/>
      <c r="P22" s="79"/>
      <c r="Q22" s="79"/>
      <c r="R22" s="79"/>
      <c r="S22" s="79"/>
      <c r="T22" s="79"/>
      <c r="U22" s="79"/>
      <c r="V22" s="79"/>
    </row>
    <row r="23" spans="1:110" s="6" customFormat="1" ht="35.25" hidden="1" customHeight="1" x14ac:dyDescent="0.2">
      <c r="A23" s="229" t="s">
        <v>754</v>
      </c>
      <c r="B23" s="246" t="s">
        <v>2632</v>
      </c>
      <c r="C23" s="185" t="s">
        <v>9</v>
      </c>
      <c r="D23" s="185" t="s">
        <v>2633</v>
      </c>
      <c r="E23" s="186" t="s">
        <v>3</v>
      </c>
      <c r="F23" s="186" t="s">
        <v>1480</v>
      </c>
      <c r="G23" s="186" t="s">
        <v>2634</v>
      </c>
      <c r="H23" s="186" t="s">
        <v>2635</v>
      </c>
      <c r="I23" s="186" t="s">
        <v>754</v>
      </c>
      <c r="J23" s="78"/>
      <c r="K23" s="78"/>
      <c r="L23" s="79"/>
      <c r="M23" s="79"/>
      <c r="N23" s="79"/>
      <c r="O23" s="79"/>
      <c r="P23" s="79"/>
      <c r="Q23" s="79"/>
      <c r="R23" s="79"/>
      <c r="S23" s="79"/>
      <c r="T23" s="79"/>
      <c r="U23" s="79"/>
      <c r="V23" s="79"/>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c r="CN23" s="80"/>
      <c r="CO23" s="80"/>
      <c r="CP23" s="80"/>
      <c r="CQ23" s="80"/>
      <c r="CR23" s="80"/>
      <c r="CS23" s="80"/>
      <c r="CT23" s="80"/>
      <c r="CU23" s="80"/>
      <c r="CV23" s="80"/>
      <c r="CW23" s="80"/>
      <c r="CX23" s="80"/>
      <c r="CY23" s="80"/>
      <c r="CZ23" s="80"/>
      <c r="DA23" s="80"/>
      <c r="DB23" s="80"/>
      <c r="DC23" s="80"/>
      <c r="DD23" s="80"/>
      <c r="DE23" s="80"/>
      <c r="DF23" s="95"/>
    </row>
    <row r="24" spans="1:110" s="6" customFormat="1" ht="35.25" hidden="1" customHeight="1" x14ac:dyDescent="0.2">
      <c r="A24" s="229" t="s">
        <v>754</v>
      </c>
      <c r="B24" s="246" t="s">
        <v>2636</v>
      </c>
      <c r="C24" s="185" t="s">
        <v>9</v>
      </c>
      <c r="D24" s="185" t="s">
        <v>2623</v>
      </c>
      <c r="E24" s="186" t="s">
        <v>2</v>
      </c>
      <c r="F24" s="186" t="s">
        <v>1480</v>
      </c>
      <c r="G24" s="186" t="s">
        <v>2637</v>
      </c>
      <c r="H24" s="186" t="s">
        <v>2638</v>
      </c>
      <c r="I24" s="186" t="s">
        <v>754</v>
      </c>
      <c r="J24" s="78"/>
      <c r="K24" s="78"/>
      <c r="L24" s="79"/>
      <c r="M24" s="79"/>
      <c r="N24" s="79"/>
      <c r="O24" s="79"/>
      <c r="P24" s="79"/>
      <c r="Q24" s="79"/>
      <c r="R24" s="79"/>
      <c r="S24" s="79"/>
      <c r="T24" s="79"/>
      <c r="U24" s="79"/>
      <c r="V24" s="79"/>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0"/>
      <c r="BY24" s="80"/>
      <c r="BZ24" s="80"/>
      <c r="CA24" s="80"/>
      <c r="CB24" s="80"/>
      <c r="CC24" s="80"/>
      <c r="CD24" s="80"/>
      <c r="CE24" s="80"/>
      <c r="CF24" s="80"/>
      <c r="CG24" s="80"/>
      <c r="CH24" s="80"/>
      <c r="CI24" s="80"/>
      <c r="CJ24" s="80"/>
      <c r="CK24" s="80"/>
      <c r="CL24" s="80"/>
      <c r="CM24" s="80"/>
      <c r="CN24" s="80"/>
      <c r="CO24" s="80"/>
      <c r="CP24" s="80"/>
      <c r="CQ24" s="80"/>
      <c r="CR24" s="80"/>
      <c r="CS24" s="80"/>
      <c r="CT24" s="80"/>
      <c r="CU24" s="80"/>
      <c r="CV24" s="80"/>
      <c r="CW24" s="80"/>
      <c r="CX24" s="80"/>
      <c r="CY24" s="80"/>
      <c r="CZ24" s="80"/>
      <c r="DA24" s="80"/>
      <c r="DB24" s="80"/>
      <c r="DC24" s="80"/>
      <c r="DD24" s="80"/>
      <c r="DE24" s="80"/>
      <c r="DF24" s="95"/>
    </row>
    <row r="25" spans="1:110" s="6" customFormat="1" ht="35.25" hidden="1" customHeight="1" x14ac:dyDescent="0.2">
      <c r="A25" s="229" t="s">
        <v>754</v>
      </c>
      <c r="B25" s="246" t="s">
        <v>2639</v>
      </c>
      <c r="C25" s="185" t="s">
        <v>9</v>
      </c>
      <c r="D25" s="185" t="s">
        <v>2623</v>
      </c>
      <c r="E25" s="186" t="s">
        <v>3</v>
      </c>
      <c r="F25" s="186" t="s">
        <v>1480</v>
      </c>
      <c r="G25" s="186" t="s">
        <v>2640</v>
      </c>
      <c r="H25" s="186" t="s">
        <v>2641</v>
      </c>
      <c r="I25" s="186" t="s">
        <v>754</v>
      </c>
      <c r="J25" s="78"/>
      <c r="K25" s="78"/>
      <c r="L25" s="79"/>
      <c r="M25" s="79"/>
      <c r="N25" s="79"/>
      <c r="O25" s="79"/>
      <c r="P25" s="79"/>
      <c r="Q25" s="79"/>
      <c r="R25" s="79"/>
      <c r="S25" s="79"/>
      <c r="T25" s="79"/>
      <c r="U25" s="79"/>
      <c r="V25" s="79"/>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c r="BS25" s="80"/>
      <c r="BT25" s="80"/>
      <c r="BU25" s="80"/>
      <c r="BV25" s="80"/>
      <c r="BW25" s="80"/>
      <c r="BX25" s="80"/>
      <c r="BY25" s="80"/>
      <c r="BZ25" s="80"/>
      <c r="CA25" s="80"/>
      <c r="CB25" s="80"/>
      <c r="CC25" s="80"/>
      <c r="CD25" s="80"/>
      <c r="CE25" s="80"/>
      <c r="CF25" s="80"/>
      <c r="CG25" s="80"/>
      <c r="CH25" s="80"/>
      <c r="CI25" s="80"/>
      <c r="CJ25" s="80"/>
      <c r="CK25" s="80"/>
      <c r="CL25" s="80"/>
      <c r="CM25" s="80"/>
      <c r="CN25" s="80"/>
      <c r="CO25" s="80"/>
      <c r="CP25" s="80"/>
      <c r="CQ25" s="80"/>
      <c r="CR25" s="80"/>
      <c r="CS25" s="80"/>
      <c r="CT25" s="80"/>
      <c r="CU25" s="80"/>
      <c r="CV25" s="80"/>
      <c r="CW25" s="80"/>
      <c r="CX25" s="80"/>
      <c r="CY25" s="80"/>
      <c r="CZ25" s="80"/>
      <c r="DA25" s="80"/>
      <c r="DB25" s="80"/>
      <c r="DC25" s="80"/>
      <c r="DD25" s="80"/>
      <c r="DE25" s="80"/>
      <c r="DF25" s="95"/>
    </row>
    <row r="26" spans="1:110" s="6" customFormat="1" ht="35.25" hidden="1" customHeight="1" x14ac:dyDescent="0.2">
      <c r="A26" s="229" t="s">
        <v>754</v>
      </c>
      <c r="B26" s="246" t="s">
        <v>2642</v>
      </c>
      <c r="C26" s="185" t="s">
        <v>9</v>
      </c>
      <c r="D26" s="185" t="s">
        <v>2623</v>
      </c>
      <c r="E26" s="186" t="s">
        <v>3</v>
      </c>
      <c r="F26" s="186" t="s">
        <v>1480</v>
      </c>
      <c r="G26" s="186" t="s">
        <v>2643</v>
      </c>
      <c r="H26" s="186" t="s">
        <v>2644</v>
      </c>
      <c r="I26" s="186" t="s">
        <v>754</v>
      </c>
      <c r="J26" s="78"/>
      <c r="K26" s="78"/>
      <c r="L26" s="79"/>
      <c r="M26" s="79"/>
      <c r="N26" s="79"/>
      <c r="O26" s="79"/>
      <c r="P26" s="79"/>
      <c r="Q26" s="79"/>
      <c r="R26" s="79"/>
      <c r="S26" s="79"/>
      <c r="T26" s="79"/>
      <c r="U26" s="79"/>
      <c r="V26" s="79"/>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c r="BS26" s="80"/>
      <c r="BT26" s="80"/>
      <c r="BU26" s="80"/>
      <c r="BV26" s="80"/>
      <c r="BW26" s="80"/>
      <c r="BX26" s="80"/>
      <c r="BY26" s="80"/>
      <c r="BZ26" s="80"/>
      <c r="CA26" s="80"/>
      <c r="CB26" s="80"/>
      <c r="CC26" s="80"/>
      <c r="CD26" s="80"/>
      <c r="CE26" s="80"/>
      <c r="CF26" s="80"/>
      <c r="CG26" s="80"/>
      <c r="CH26" s="80"/>
      <c r="CI26" s="80"/>
      <c r="CJ26" s="80"/>
      <c r="CK26" s="80"/>
      <c r="CL26" s="80"/>
      <c r="CM26" s="80"/>
      <c r="CN26" s="80"/>
      <c r="CO26" s="80"/>
      <c r="CP26" s="80"/>
      <c r="CQ26" s="80"/>
      <c r="CR26" s="80"/>
      <c r="CS26" s="80"/>
      <c r="CT26" s="80"/>
      <c r="CU26" s="80"/>
      <c r="CV26" s="80"/>
      <c r="CW26" s="80"/>
      <c r="CX26" s="80"/>
      <c r="CY26" s="80"/>
      <c r="CZ26" s="80"/>
      <c r="DA26" s="80"/>
      <c r="DB26" s="80"/>
      <c r="DC26" s="80"/>
      <c r="DD26" s="80"/>
      <c r="DE26" s="80"/>
      <c r="DF26" s="95"/>
    </row>
    <row r="27" spans="1:110" s="6" customFormat="1" ht="35.25" hidden="1" customHeight="1" x14ac:dyDescent="0.2">
      <c r="A27" s="229" t="s">
        <v>754</v>
      </c>
      <c r="B27" s="246" t="s">
        <v>2645</v>
      </c>
      <c r="C27" s="185" t="s">
        <v>9</v>
      </c>
      <c r="D27" s="185" t="s">
        <v>2623</v>
      </c>
      <c r="E27" s="186" t="s">
        <v>2</v>
      </c>
      <c r="F27" s="186" t="s">
        <v>1480</v>
      </c>
      <c r="G27" s="186" t="s">
        <v>2646</v>
      </c>
      <c r="H27" s="186" t="s">
        <v>2647</v>
      </c>
      <c r="I27" s="186" t="s">
        <v>754</v>
      </c>
      <c r="J27" s="78"/>
      <c r="K27" s="78"/>
      <c r="L27" s="79"/>
      <c r="M27" s="79"/>
      <c r="N27" s="79"/>
      <c r="O27" s="79"/>
      <c r="P27" s="79"/>
      <c r="Q27" s="79"/>
      <c r="R27" s="79"/>
      <c r="S27" s="79"/>
      <c r="T27" s="79"/>
      <c r="U27" s="79"/>
      <c r="V27" s="79"/>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c r="BU27" s="80"/>
      <c r="BV27" s="80"/>
      <c r="BW27" s="80"/>
      <c r="BX27" s="80"/>
      <c r="BY27" s="80"/>
      <c r="BZ27" s="80"/>
      <c r="CA27" s="80"/>
      <c r="CB27" s="80"/>
      <c r="CC27" s="80"/>
      <c r="CD27" s="80"/>
      <c r="CE27" s="80"/>
      <c r="CF27" s="80"/>
      <c r="CG27" s="80"/>
      <c r="CH27" s="80"/>
      <c r="CI27" s="80"/>
      <c r="CJ27" s="80"/>
      <c r="CK27" s="80"/>
      <c r="CL27" s="80"/>
      <c r="CM27" s="80"/>
      <c r="CN27" s="80"/>
      <c r="CO27" s="80"/>
      <c r="CP27" s="80"/>
      <c r="CQ27" s="80"/>
      <c r="CR27" s="80"/>
      <c r="CS27" s="80"/>
      <c r="CT27" s="80"/>
      <c r="CU27" s="80"/>
      <c r="CV27" s="80"/>
      <c r="CW27" s="80"/>
      <c r="CX27" s="80"/>
      <c r="CY27" s="80"/>
      <c r="CZ27" s="80"/>
      <c r="DA27" s="80"/>
      <c r="DB27" s="80"/>
      <c r="DC27" s="80"/>
      <c r="DD27" s="80"/>
      <c r="DE27" s="80"/>
      <c r="DF27" s="95"/>
    </row>
    <row r="28" spans="1:110" s="6" customFormat="1" ht="35.25" hidden="1" customHeight="1" x14ac:dyDescent="0.2">
      <c r="A28" s="229" t="s">
        <v>754</v>
      </c>
      <c r="B28" s="246" t="s">
        <v>2648</v>
      </c>
      <c r="C28" s="185" t="s">
        <v>9</v>
      </c>
      <c r="D28" s="185" t="s">
        <v>2623</v>
      </c>
      <c r="E28" s="186" t="s">
        <v>3</v>
      </c>
      <c r="F28" s="186" t="s">
        <v>1480</v>
      </c>
      <c r="G28" s="186" t="s">
        <v>2649</v>
      </c>
      <c r="H28" s="186" t="s">
        <v>2641</v>
      </c>
      <c r="I28" s="186" t="s">
        <v>754</v>
      </c>
      <c r="J28" s="78"/>
      <c r="K28" s="78"/>
      <c r="L28" s="79"/>
      <c r="M28" s="79"/>
      <c r="N28" s="79"/>
      <c r="O28" s="79"/>
      <c r="P28" s="79"/>
      <c r="Q28" s="79"/>
      <c r="R28" s="79"/>
      <c r="S28" s="79"/>
      <c r="T28" s="79"/>
      <c r="U28" s="79"/>
      <c r="V28" s="79"/>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c r="BO28" s="80"/>
      <c r="BP28" s="80"/>
      <c r="BQ28" s="80"/>
      <c r="BR28" s="80"/>
      <c r="BS28" s="80"/>
      <c r="BT28" s="80"/>
      <c r="BU28" s="80"/>
      <c r="BV28" s="80"/>
      <c r="BW28" s="80"/>
      <c r="BX28" s="80"/>
      <c r="BY28" s="80"/>
      <c r="BZ28" s="80"/>
      <c r="CA28" s="80"/>
      <c r="CB28" s="80"/>
      <c r="CC28" s="80"/>
      <c r="CD28" s="80"/>
      <c r="CE28" s="80"/>
      <c r="CF28" s="80"/>
      <c r="CG28" s="80"/>
      <c r="CH28" s="80"/>
      <c r="CI28" s="80"/>
      <c r="CJ28" s="80"/>
      <c r="CK28" s="80"/>
      <c r="CL28" s="80"/>
      <c r="CM28" s="80"/>
      <c r="CN28" s="80"/>
      <c r="CO28" s="80"/>
      <c r="CP28" s="80"/>
      <c r="CQ28" s="80"/>
      <c r="CR28" s="80"/>
      <c r="CS28" s="80"/>
      <c r="CT28" s="80"/>
      <c r="CU28" s="80"/>
      <c r="CV28" s="80"/>
      <c r="CW28" s="80"/>
      <c r="CX28" s="80"/>
      <c r="CY28" s="80"/>
      <c r="CZ28" s="80"/>
      <c r="DA28" s="80"/>
      <c r="DB28" s="80"/>
      <c r="DC28" s="80"/>
      <c r="DD28" s="80"/>
      <c r="DE28" s="80"/>
      <c r="DF28" s="95"/>
    </row>
    <row r="29" spans="1:110" s="6" customFormat="1" ht="35.25" hidden="1" customHeight="1" x14ac:dyDescent="0.2">
      <c r="A29" s="229" t="s">
        <v>754</v>
      </c>
      <c r="B29" s="246" t="s">
        <v>2650</v>
      </c>
      <c r="C29" s="185" t="s">
        <v>9</v>
      </c>
      <c r="D29" s="185" t="s">
        <v>2623</v>
      </c>
      <c r="E29" s="186" t="s">
        <v>3</v>
      </c>
      <c r="F29" s="186" t="s">
        <v>1480</v>
      </c>
      <c r="G29" s="186" t="s">
        <v>2651</v>
      </c>
      <c r="H29" s="186" t="s">
        <v>2652</v>
      </c>
      <c r="I29" s="186" t="s">
        <v>754</v>
      </c>
      <c r="J29" s="78"/>
      <c r="K29" s="78"/>
      <c r="L29" s="79"/>
      <c r="M29" s="79"/>
      <c r="N29" s="79"/>
      <c r="O29" s="79"/>
      <c r="P29" s="79"/>
      <c r="Q29" s="79"/>
      <c r="R29" s="79"/>
      <c r="S29" s="79"/>
      <c r="T29" s="79"/>
      <c r="U29" s="79"/>
      <c r="V29" s="79"/>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c r="BS29" s="80"/>
      <c r="BT29" s="80"/>
      <c r="BU29" s="80"/>
      <c r="BV29" s="80"/>
      <c r="BW29" s="80"/>
      <c r="BX29" s="80"/>
      <c r="BY29" s="80"/>
      <c r="BZ29" s="80"/>
      <c r="CA29" s="80"/>
      <c r="CB29" s="80"/>
      <c r="CC29" s="80"/>
      <c r="CD29" s="80"/>
      <c r="CE29" s="80"/>
      <c r="CF29" s="80"/>
      <c r="CG29" s="80"/>
      <c r="CH29" s="80"/>
      <c r="CI29" s="80"/>
      <c r="CJ29" s="80"/>
      <c r="CK29" s="80"/>
      <c r="CL29" s="80"/>
      <c r="CM29" s="80"/>
      <c r="CN29" s="80"/>
      <c r="CO29" s="80"/>
      <c r="CP29" s="80"/>
      <c r="CQ29" s="80"/>
      <c r="CR29" s="80"/>
      <c r="CS29" s="80"/>
      <c r="CT29" s="80"/>
      <c r="CU29" s="80"/>
      <c r="CV29" s="80"/>
      <c r="CW29" s="80"/>
      <c r="CX29" s="80"/>
      <c r="CY29" s="80"/>
      <c r="CZ29" s="80"/>
      <c r="DA29" s="80"/>
      <c r="DB29" s="80"/>
      <c r="DC29" s="80"/>
      <c r="DD29" s="80"/>
      <c r="DE29" s="80"/>
      <c r="DF29" s="95"/>
    </row>
    <row r="30" spans="1:110" s="6" customFormat="1" ht="35.25" customHeight="1" x14ac:dyDescent="0.2">
      <c r="A30" s="229" t="s">
        <v>754</v>
      </c>
      <c r="B30" s="246" t="s">
        <v>2653</v>
      </c>
      <c r="C30" s="185" t="s">
        <v>9</v>
      </c>
      <c r="D30" s="185" t="s">
        <v>2633</v>
      </c>
      <c r="E30" s="186" t="s">
        <v>699</v>
      </c>
      <c r="F30" s="186" t="s">
        <v>1480</v>
      </c>
      <c r="G30" s="186" t="s">
        <v>2654</v>
      </c>
      <c r="H30" s="186" t="s">
        <v>2614</v>
      </c>
      <c r="I30" s="186" t="s">
        <v>754</v>
      </c>
      <c r="J30" s="78"/>
      <c r="K30" s="78"/>
      <c r="L30" s="79"/>
      <c r="M30" s="79"/>
      <c r="N30" s="79"/>
      <c r="O30" s="79"/>
      <c r="P30" s="79"/>
      <c r="Q30" s="79"/>
      <c r="R30" s="79"/>
      <c r="S30" s="79"/>
      <c r="T30" s="79"/>
      <c r="U30" s="79"/>
      <c r="V30" s="79"/>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c r="BN30" s="80"/>
      <c r="BO30" s="80"/>
      <c r="BP30" s="80"/>
      <c r="BQ30" s="80"/>
      <c r="BR30" s="80"/>
      <c r="BS30" s="80"/>
      <c r="BT30" s="80"/>
      <c r="BU30" s="80"/>
      <c r="BV30" s="80"/>
      <c r="BW30" s="80"/>
      <c r="BX30" s="80"/>
      <c r="BY30" s="80"/>
      <c r="BZ30" s="80"/>
      <c r="CA30" s="80"/>
      <c r="CB30" s="80"/>
      <c r="CC30" s="80"/>
      <c r="CD30" s="80"/>
      <c r="CE30" s="80"/>
      <c r="CF30" s="80"/>
      <c r="CG30" s="80"/>
      <c r="CH30" s="80"/>
      <c r="CI30" s="80"/>
      <c r="CJ30" s="80"/>
      <c r="CK30" s="80"/>
      <c r="CL30" s="80"/>
      <c r="CM30" s="80"/>
      <c r="CN30" s="80"/>
      <c r="CO30" s="80"/>
      <c r="CP30" s="80"/>
      <c r="CQ30" s="80"/>
      <c r="CR30" s="80"/>
      <c r="CS30" s="80"/>
      <c r="CT30" s="80"/>
      <c r="CU30" s="80"/>
      <c r="CV30" s="80"/>
      <c r="CW30" s="80"/>
      <c r="CX30" s="80"/>
      <c r="CY30" s="80"/>
      <c r="CZ30" s="80"/>
      <c r="DA30" s="80"/>
      <c r="DB30" s="80"/>
      <c r="DC30" s="80"/>
      <c r="DD30" s="80"/>
      <c r="DE30" s="80"/>
      <c r="DF30" s="95"/>
    </row>
    <row r="31" spans="1:110" s="6" customFormat="1" ht="35.25" hidden="1" customHeight="1" x14ac:dyDescent="0.2">
      <c r="A31" s="229" t="s">
        <v>754</v>
      </c>
      <c r="B31" s="246" t="s">
        <v>2655</v>
      </c>
      <c r="C31" s="185" t="s">
        <v>9</v>
      </c>
      <c r="D31" s="185" t="s">
        <v>2623</v>
      </c>
      <c r="E31" s="186" t="s">
        <v>2</v>
      </c>
      <c r="F31" s="186" t="s">
        <v>1480</v>
      </c>
      <c r="G31" s="186" t="s">
        <v>2656</v>
      </c>
      <c r="H31" s="186" t="s">
        <v>2657</v>
      </c>
      <c r="I31" s="186" t="s">
        <v>754</v>
      </c>
      <c r="J31" s="78"/>
      <c r="K31" s="78"/>
      <c r="L31" s="79"/>
      <c r="M31" s="79"/>
      <c r="N31" s="79"/>
      <c r="O31" s="79"/>
      <c r="P31" s="79"/>
      <c r="Q31" s="79"/>
      <c r="R31" s="79"/>
      <c r="S31" s="79"/>
      <c r="T31" s="79"/>
      <c r="U31" s="79"/>
      <c r="V31" s="79"/>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c r="BU31" s="80"/>
      <c r="BV31" s="80"/>
      <c r="BW31" s="80"/>
      <c r="BX31" s="80"/>
      <c r="BY31" s="80"/>
      <c r="BZ31" s="80"/>
      <c r="CA31" s="80"/>
      <c r="CB31" s="80"/>
      <c r="CC31" s="80"/>
      <c r="CD31" s="80"/>
      <c r="CE31" s="80"/>
      <c r="CF31" s="80"/>
      <c r="CG31" s="80"/>
      <c r="CH31" s="80"/>
      <c r="CI31" s="80"/>
      <c r="CJ31" s="80"/>
      <c r="CK31" s="80"/>
      <c r="CL31" s="80"/>
      <c r="CM31" s="80"/>
      <c r="CN31" s="80"/>
      <c r="CO31" s="80"/>
      <c r="CP31" s="80"/>
      <c r="CQ31" s="80"/>
      <c r="CR31" s="80"/>
      <c r="CS31" s="80"/>
      <c r="CT31" s="80"/>
      <c r="CU31" s="80"/>
      <c r="CV31" s="80"/>
      <c r="CW31" s="80"/>
      <c r="CX31" s="80"/>
      <c r="CY31" s="80"/>
      <c r="CZ31" s="80"/>
      <c r="DA31" s="80"/>
      <c r="DB31" s="80"/>
      <c r="DC31" s="80"/>
      <c r="DD31" s="80"/>
      <c r="DE31" s="80"/>
      <c r="DF31" s="95"/>
    </row>
    <row r="32" spans="1:110" s="6" customFormat="1" ht="35.25" customHeight="1" x14ac:dyDescent="0.2">
      <c r="A32" s="229" t="s">
        <v>754</v>
      </c>
      <c r="B32" s="246" t="s">
        <v>2658</v>
      </c>
      <c r="C32" s="185" t="s">
        <v>9</v>
      </c>
      <c r="D32" s="185" t="s">
        <v>2633</v>
      </c>
      <c r="E32" s="186" t="s">
        <v>699</v>
      </c>
      <c r="F32" s="186" t="s">
        <v>1480</v>
      </c>
      <c r="G32" s="186" t="s">
        <v>2659</v>
      </c>
      <c r="H32" s="186" t="s">
        <v>2660</v>
      </c>
      <c r="I32" s="186" t="s">
        <v>754</v>
      </c>
      <c r="J32" s="78"/>
      <c r="K32" s="78"/>
      <c r="L32" s="79"/>
      <c r="M32" s="79"/>
      <c r="N32" s="79"/>
      <c r="O32" s="79"/>
      <c r="P32" s="79"/>
      <c r="Q32" s="79"/>
      <c r="R32" s="79"/>
      <c r="S32" s="79"/>
      <c r="T32" s="79"/>
      <c r="U32" s="79"/>
      <c r="V32" s="79"/>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c r="BU32" s="80"/>
      <c r="BV32" s="80"/>
      <c r="BW32" s="80"/>
      <c r="BX32" s="80"/>
      <c r="BY32" s="80"/>
      <c r="BZ32" s="80"/>
      <c r="CA32" s="80"/>
      <c r="CB32" s="80"/>
      <c r="CC32" s="80"/>
      <c r="CD32" s="80"/>
      <c r="CE32" s="80"/>
      <c r="CF32" s="80"/>
      <c r="CG32" s="80"/>
      <c r="CH32" s="80"/>
      <c r="CI32" s="80"/>
      <c r="CJ32" s="80"/>
      <c r="CK32" s="80"/>
      <c r="CL32" s="80"/>
      <c r="CM32" s="80"/>
      <c r="CN32" s="80"/>
      <c r="CO32" s="80"/>
      <c r="CP32" s="80"/>
      <c r="CQ32" s="80"/>
      <c r="CR32" s="80"/>
      <c r="CS32" s="80"/>
      <c r="CT32" s="80"/>
      <c r="CU32" s="80"/>
      <c r="CV32" s="80"/>
      <c r="CW32" s="80"/>
      <c r="CX32" s="80"/>
      <c r="CY32" s="80"/>
      <c r="CZ32" s="80"/>
      <c r="DA32" s="80"/>
      <c r="DB32" s="80"/>
      <c r="DC32" s="80"/>
      <c r="DD32" s="80"/>
      <c r="DE32" s="80"/>
      <c r="DF32" s="95"/>
    </row>
    <row r="33" spans="1:110" s="6" customFormat="1" ht="35.25" customHeight="1" x14ac:dyDescent="0.2">
      <c r="A33" s="229" t="s">
        <v>754</v>
      </c>
      <c r="B33" s="246" t="s">
        <v>2661</v>
      </c>
      <c r="C33" s="185" t="s">
        <v>9</v>
      </c>
      <c r="D33" s="185" t="s">
        <v>2633</v>
      </c>
      <c r="E33" s="186" t="s">
        <v>699</v>
      </c>
      <c r="F33" s="186" t="s">
        <v>1480</v>
      </c>
      <c r="G33" s="186" t="s">
        <v>2662</v>
      </c>
      <c r="H33" s="186" t="s">
        <v>2635</v>
      </c>
      <c r="I33" s="186" t="s">
        <v>754</v>
      </c>
      <c r="J33" s="78"/>
      <c r="K33" s="78"/>
      <c r="L33" s="79"/>
      <c r="M33" s="79"/>
      <c r="N33" s="79"/>
      <c r="O33" s="79"/>
      <c r="P33" s="79"/>
      <c r="Q33" s="79"/>
      <c r="R33" s="79"/>
      <c r="S33" s="79"/>
      <c r="T33" s="79"/>
      <c r="U33" s="79"/>
      <c r="V33" s="79"/>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c r="BU33" s="80"/>
      <c r="BV33" s="80"/>
      <c r="BW33" s="80"/>
      <c r="BX33" s="80"/>
      <c r="BY33" s="80"/>
      <c r="BZ33" s="80"/>
      <c r="CA33" s="80"/>
      <c r="CB33" s="80"/>
      <c r="CC33" s="80"/>
      <c r="CD33" s="80"/>
      <c r="CE33" s="80"/>
      <c r="CF33" s="80"/>
      <c r="CG33" s="80"/>
      <c r="CH33" s="80"/>
      <c r="CI33" s="80"/>
      <c r="CJ33" s="80"/>
      <c r="CK33" s="80"/>
      <c r="CL33" s="80"/>
      <c r="CM33" s="80"/>
      <c r="CN33" s="80"/>
      <c r="CO33" s="80"/>
      <c r="CP33" s="80"/>
      <c r="CQ33" s="80"/>
      <c r="CR33" s="80"/>
      <c r="CS33" s="80"/>
      <c r="CT33" s="80"/>
      <c r="CU33" s="80"/>
      <c r="CV33" s="80"/>
      <c r="CW33" s="80"/>
      <c r="CX33" s="80"/>
      <c r="CY33" s="80"/>
      <c r="CZ33" s="80"/>
      <c r="DA33" s="80"/>
      <c r="DB33" s="80"/>
      <c r="DC33" s="80"/>
      <c r="DD33" s="80"/>
      <c r="DE33" s="80"/>
      <c r="DF33" s="95"/>
    </row>
    <row r="34" spans="1:110" s="6" customFormat="1" ht="35.25" hidden="1" customHeight="1" x14ac:dyDescent="0.2">
      <c r="A34" s="229" t="s">
        <v>754</v>
      </c>
      <c r="B34" s="246" t="s">
        <v>2663</v>
      </c>
      <c r="C34" s="185" t="s">
        <v>9</v>
      </c>
      <c r="D34" s="185" t="s">
        <v>2664</v>
      </c>
      <c r="E34" s="186" t="s">
        <v>2</v>
      </c>
      <c r="F34" s="186" t="s">
        <v>1480</v>
      </c>
      <c r="G34" s="186" t="s">
        <v>2665</v>
      </c>
      <c r="H34" s="186" t="s">
        <v>2666</v>
      </c>
      <c r="I34" s="181" t="s">
        <v>754</v>
      </c>
      <c r="J34" s="78"/>
      <c r="K34" s="78"/>
      <c r="L34" s="79"/>
      <c r="M34" s="79"/>
      <c r="N34" s="79"/>
      <c r="O34" s="79"/>
      <c r="P34" s="79"/>
      <c r="Q34" s="79"/>
      <c r="R34" s="79"/>
      <c r="S34" s="79"/>
      <c r="T34" s="79"/>
      <c r="U34" s="79"/>
      <c r="V34" s="79"/>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c r="CK34" s="80"/>
      <c r="CL34" s="80"/>
      <c r="CM34" s="80"/>
      <c r="CN34" s="80"/>
      <c r="CO34" s="80"/>
      <c r="CP34" s="80"/>
      <c r="CQ34" s="80"/>
      <c r="CR34" s="80"/>
      <c r="CS34" s="80"/>
      <c r="CT34" s="80"/>
      <c r="CU34" s="80"/>
      <c r="CV34" s="80"/>
      <c r="CW34" s="80"/>
      <c r="CX34" s="80"/>
      <c r="CY34" s="80"/>
      <c r="CZ34" s="80"/>
      <c r="DA34" s="80"/>
      <c r="DB34" s="80"/>
      <c r="DC34" s="80"/>
      <c r="DD34" s="80"/>
      <c r="DE34" s="80"/>
      <c r="DF34" s="95"/>
    </row>
    <row r="35" spans="1:110" s="6" customFormat="1" ht="35.25" hidden="1" customHeight="1" x14ac:dyDescent="0.2">
      <c r="A35" s="229" t="s">
        <v>754</v>
      </c>
      <c r="B35" s="246" t="s">
        <v>2667</v>
      </c>
      <c r="C35" s="185" t="s">
        <v>9</v>
      </c>
      <c r="D35" s="185" t="s">
        <v>2664</v>
      </c>
      <c r="E35" s="186" t="s">
        <v>3</v>
      </c>
      <c r="F35" s="186" t="s">
        <v>1480</v>
      </c>
      <c r="G35" s="186" t="s">
        <v>2668</v>
      </c>
      <c r="H35" s="186" t="s">
        <v>2669</v>
      </c>
      <c r="I35" s="186" t="s">
        <v>754</v>
      </c>
      <c r="J35" s="78"/>
      <c r="K35" s="78"/>
      <c r="L35" s="79"/>
      <c r="M35" s="79"/>
      <c r="N35" s="79"/>
      <c r="O35" s="79"/>
      <c r="P35" s="79"/>
      <c r="Q35" s="79"/>
      <c r="R35" s="79"/>
      <c r="S35" s="79"/>
      <c r="T35" s="79"/>
      <c r="U35" s="79"/>
      <c r="V35" s="79"/>
      <c r="W35" s="80"/>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c r="BU35" s="80"/>
      <c r="BV35" s="80"/>
      <c r="BW35" s="80"/>
      <c r="BX35" s="80"/>
      <c r="BY35" s="80"/>
      <c r="BZ35" s="80"/>
      <c r="CA35" s="80"/>
      <c r="CB35" s="80"/>
      <c r="CC35" s="80"/>
      <c r="CD35" s="80"/>
      <c r="CE35" s="80"/>
      <c r="CF35" s="80"/>
      <c r="CG35" s="80"/>
      <c r="CH35" s="80"/>
      <c r="CI35" s="80"/>
      <c r="CJ35" s="80"/>
      <c r="CK35" s="80"/>
      <c r="CL35" s="80"/>
      <c r="CM35" s="80"/>
      <c r="CN35" s="80"/>
      <c r="CO35" s="80"/>
      <c r="CP35" s="80"/>
      <c r="CQ35" s="80"/>
      <c r="CR35" s="80"/>
      <c r="CS35" s="80"/>
      <c r="CT35" s="80"/>
      <c r="CU35" s="80"/>
      <c r="CV35" s="80"/>
      <c r="CW35" s="80"/>
      <c r="CX35" s="80"/>
      <c r="CY35" s="80"/>
      <c r="CZ35" s="80"/>
      <c r="DA35" s="80"/>
      <c r="DB35" s="80"/>
      <c r="DC35" s="80"/>
      <c r="DD35" s="80"/>
      <c r="DE35" s="80"/>
      <c r="DF35" s="95"/>
    </row>
    <row r="36" spans="1:110" s="6" customFormat="1" ht="35.25" hidden="1" customHeight="1" x14ac:dyDescent="0.2">
      <c r="A36" s="229" t="s">
        <v>754</v>
      </c>
      <c r="B36" s="246" t="s">
        <v>2670</v>
      </c>
      <c r="C36" s="185" t="s">
        <v>9</v>
      </c>
      <c r="D36" s="185" t="s">
        <v>2664</v>
      </c>
      <c r="E36" s="186" t="s">
        <v>3</v>
      </c>
      <c r="F36" s="186" t="s">
        <v>1480</v>
      </c>
      <c r="G36" s="186" t="s">
        <v>2671</v>
      </c>
      <c r="H36" s="185" t="s">
        <v>2573</v>
      </c>
      <c r="I36" s="186" t="s">
        <v>754</v>
      </c>
      <c r="J36" s="78"/>
      <c r="K36" s="78"/>
      <c r="L36" s="79"/>
      <c r="M36" s="79"/>
      <c r="N36" s="79"/>
      <c r="O36" s="79"/>
      <c r="P36" s="79"/>
      <c r="Q36" s="79"/>
      <c r="R36" s="79"/>
      <c r="S36" s="79"/>
      <c r="T36" s="79"/>
      <c r="U36" s="79"/>
      <c r="V36" s="79"/>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95"/>
    </row>
    <row r="37" spans="1:110" s="6" customFormat="1" ht="35.25" hidden="1" customHeight="1" x14ac:dyDescent="0.2">
      <c r="A37" s="229" t="s">
        <v>754</v>
      </c>
      <c r="B37" s="246" t="s">
        <v>2672</v>
      </c>
      <c r="C37" s="185" t="s">
        <v>9</v>
      </c>
      <c r="D37" s="185" t="s">
        <v>2664</v>
      </c>
      <c r="E37" s="186" t="s">
        <v>3</v>
      </c>
      <c r="F37" s="186" t="s">
        <v>1480</v>
      </c>
      <c r="G37" s="186" t="s">
        <v>2673</v>
      </c>
      <c r="H37" s="185" t="s">
        <v>2674</v>
      </c>
      <c r="I37" s="230" t="s">
        <v>754</v>
      </c>
      <c r="J37" s="78"/>
      <c r="K37" s="78"/>
      <c r="L37" s="79"/>
      <c r="M37" s="79"/>
      <c r="N37" s="79"/>
      <c r="O37" s="79"/>
      <c r="P37" s="79"/>
      <c r="Q37" s="79"/>
      <c r="R37" s="79"/>
      <c r="S37" s="79"/>
      <c r="T37" s="79"/>
      <c r="U37" s="79"/>
      <c r="V37" s="79"/>
      <c r="W37" s="80"/>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95"/>
    </row>
    <row r="38" spans="1:110" s="80" customFormat="1" ht="35.25" hidden="1" customHeight="1" x14ac:dyDescent="0.2">
      <c r="A38" s="241" t="s">
        <v>754</v>
      </c>
      <c r="B38" s="246" t="s">
        <v>2675</v>
      </c>
      <c r="C38" s="185" t="s">
        <v>9</v>
      </c>
      <c r="D38" s="185" t="s">
        <v>2664</v>
      </c>
      <c r="E38" s="186" t="s">
        <v>2</v>
      </c>
      <c r="F38" s="186" t="s">
        <v>1480</v>
      </c>
      <c r="G38" s="186" t="s">
        <v>2676</v>
      </c>
      <c r="H38" s="185" t="s">
        <v>2677</v>
      </c>
      <c r="I38" s="249" t="s">
        <v>754</v>
      </c>
      <c r="J38" s="78"/>
      <c r="K38" s="78"/>
      <c r="L38" s="79"/>
      <c r="M38" s="79"/>
      <c r="N38" s="79"/>
      <c r="O38" s="79"/>
      <c r="P38" s="79"/>
      <c r="Q38" s="79"/>
      <c r="R38" s="79"/>
      <c r="S38" s="79"/>
      <c r="T38" s="79"/>
      <c r="U38" s="79"/>
      <c r="V38" s="79"/>
    </row>
    <row r="39" spans="1:110" s="80" customFormat="1" ht="35.25" hidden="1" customHeight="1" x14ac:dyDescent="0.2">
      <c r="A39" s="241" t="s">
        <v>754</v>
      </c>
      <c r="B39" s="246" t="s">
        <v>2678</v>
      </c>
      <c r="C39" s="185" t="s">
        <v>9</v>
      </c>
      <c r="D39" s="185" t="s">
        <v>2664</v>
      </c>
      <c r="E39" s="247" t="s">
        <v>3</v>
      </c>
      <c r="F39" s="186" t="s">
        <v>1480</v>
      </c>
      <c r="G39" s="186" t="s">
        <v>2679</v>
      </c>
      <c r="H39" s="250" t="s">
        <v>2579</v>
      </c>
      <c r="I39" s="249" t="s">
        <v>754</v>
      </c>
      <c r="J39" s="78"/>
      <c r="K39" s="78"/>
      <c r="L39" s="79"/>
      <c r="M39" s="79"/>
      <c r="N39" s="79"/>
      <c r="O39" s="79"/>
      <c r="P39" s="79"/>
      <c r="Q39" s="79"/>
      <c r="R39" s="79"/>
      <c r="S39" s="79"/>
      <c r="T39" s="79"/>
      <c r="U39" s="79"/>
      <c r="V39" s="79"/>
    </row>
    <row r="40" spans="1:110" s="80" customFormat="1" ht="35.25" hidden="1" customHeight="1" x14ac:dyDescent="0.2">
      <c r="A40" s="241" t="s">
        <v>754</v>
      </c>
      <c r="B40" s="246" t="s">
        <v>2680</v>
      </c>
      <c r="C40" s="185" t="s">
        <v>9</v>
      </c>
      <c r="D40" s="185" t="s">
        <v>2664</v>
      </c>
      <c r="E40" s="247" t="s">
        <v>3</v>
      </c>
      <c r="F40" s="186" t="s">
        <v>1480</v>
      </c>
      <c r="G40" s="186" t="s">
        <v>2681</v>
      </c>
      <c r="H40" s="250" t="s">
        <v>2682</v>
      </c>
      <c r="I40" s="249" t="s">
        <v>754</v>
      </c>
      <c r="J40" s="78"/>
      <c r="K40" s="78"/>
      <c r="L40" s="79"/>
      <c r="M40" s="79"/>
      <c r="N40" s="79"/>
      <c r="O40" s="79"/>
      <c r="P40" s="79"/>
      <c r="Q40" s="79"/>
      <c r="R40" s="79"/>
      <c r="S40" s="79"/>
      <c r="T40" s="79"/>
      <c r="U40" s="79"/>
      <c r="V40" s="79"/>
    </row>
    <row r="41" spans="1:110" s="80" customFormat="1" ht="35.25" hidden="1" customHeight="1" x14ac:dyDescent="0.2">
      <c r="A41" s="241" t="s">
        <v>754</v>
      </c>
      <c r="B41" s="246" t="s">
        <v>2683</v>
      </c>
      <c r="C41" s="185" t="s">
        <v>9</v>
      </c>
      <c r="D41" s="185" t="s">
        <v>2664</v>
      </c>
      <c r="E41" s="247" t="s">
        <v>3</v>
      </c>
      <c r="F41" s="186" t="s">
        <v>1480</v>
      </c>
      <c r="G41" s="186" t="s">
        <v>2684</v>
      </c>
      <c r="H41" s="250" t="s">
        <v>2579</v>
      </c>
      <c r="I41" s="249" t="s">
        <v>754</v>
      </c>
      <c r="J41" s="78"/>
      <c r="K41" s="78"/>
      <c r="L41" s="79"/>
      <c r="M41" s="79"/>
      <c r="N41" s="79"/>
      <c r="O41" s="79"/>
      <c r="P41" s="79"/>
      <c r="Q41" s="79"/>
      <c r="R41" s="79"/>
      <c r="S41" s="79"/>
      <c r="T41" s="79"/>
      <c r="U41" s="79"/>
      <c r="V41" s="79"/>
    </row>
    <row r="42" spans="1:110" s="80" customFormat="1" ht="35.25" hidden="1" customHeight="1" x14ac:dyDescent="0.2">
      <c r="A42" s="241" t="s">
        <v>754</v>
      </c>
      <c r="B42" s="246" t="s">
        <v>2685</v>
      </c>
      <c r="C42" s="185" t="s">
        <v>9</v>
      </c>
      <c r="D42" s="185" t="s">
        <v>2664</v>
      </c>
      <c r="E42" s="247" t="s">
        <v>3</v>
      </c>
      <c r="F42" s="186" t="s">
        <v>1480</v>
      </c>
      <c r="G42" s="186" t="s">
        <v>2686</v>
      </c>
      <c r="H42" s="250" t="s">
        <v>2687</v>
      </c>
      <c r="I42" s="249" t="s">
        <v>754</v>
      </c>
      <c r="J42" s="78"/>
      <c r="K42" s="78"/>
      <c r="L42" s="79"/>
      <c r="M42" s="79"/>
      <c r="N42" s="79"/>
      <c r="O42" s="79"/>
      <c r="P42" s="79"/>
      <c r="Q42" s="79"/>
      <c r="R42" s="79"/>
      <c r="S42" s="79"/>
      <c r="T42" s="79"/>
      <c r="U42" s="79"/>
      <c r="V42" s="79"/>
    </row>
    <row r="43" spans="1:110" s="80" customFormat="1" ht="35.25" hidden="1" customHeight="1" x14ac:dyDescent="0.2">
      <c r="A43" s="241" t="s">
        <v>754</v>
      </c>
      <c r="B43" s="246" t="s">
        <v>2688</v>
      </c>
      <c r="C43" s="185" t="s">
        <v>9</v>
      </c>
      <c r="D43" s="185" t="s">
        <v>2689</v>
      </c>
      <c r="E43" s="247" t="s">
        <v>3</v>
      </c>
      <c r="F43" s="186" t="s">
        <v>1480</v>
      </c>
      <c r="G43" s="186" t="s">
        <v>2690</v>
      </c>
      <c r="H43" s="250" t="s">
        <v>2691</v>
      </c>
      <c r="I43" s="249" t="s">
        <v>754</v>
      </c>
      <c r="J43" s="78"/>
      <c r="K43" s="78"/>
      <c r="L43" s="79"/>
      <c r="M43" s="79"/>
      <c r="N43" s="79"/>
      <c r="O43" s="79"/>
      <c r="P43" s="79"/>
      <c r="Q43" s="79"/>
      <c r="R43" s="79"/>
      <c r="S43" s="79"/>
      <c r="T43" s="79"/>
      <c r="U43" s="79"/>
      <c r="V43" s="79"/>
    </row>
    <row r="44" spans="1:110" s="80" customFormat="1" ht="35.25" hidden="1" customHeight="1" x14ac:dyDescent="0.2">
      <c r="A44" s="241" t="s">
        <v>754</v>
      </c>
      <c r="B44" s="246" t="s">
        <v>2692</v>
      </c>
      <c r="C44" s="185" t="s">
        <v>9</v>
      </c>
      <c r="D44" s="185" t="s">
        <v>2664</v>
      </c>
      <c r="E44" s="247" t="s">
        <v>3</v>
      </c>
      <c r="F44" s="186" t="s">
        <v>1480</v>
      </c>
      <c r="G44" s="186" t="s">
        <v>2693</v>
      </c>
      <c r="H44" s="248" t="s">
        <v>2694</v>
      </c>
      <c r="I44" s="249" t="s">
        <v>754</v>
      </c>
      <c r="J44" s="78"/>
      <c r="K44" s="78"/>
      <c r="L44" s="79"/>
      <c r="M44" s="79"/>
      <c r="N44" s="79"/>
      <c r="O44" s="79"/>
      <c r="P44" s="79"/>
      <c r="Q44" s="79"/>
      <c r="R44" s="79"/>
      <c r="S44" s="79"/>
      <c r="T44" s="79"/>
      <c r="U44" s="79"/>
      <c r="V44" s="79"/>
    </row>
    <row r="45" spans="1:110" s="80" customFormat="1" ht="35.25" hidden="1" customHeight="1" x14ac:dyDescent="0.2">
      <c r="A45" s="241" t="s">
        <v>754</v>
      </c>
      <c r="B45" s="246" t="s">
        <v>2695</v>
      </c>
      <c r="C45" s="185" t="s">
        <v>9</v>
      </c>
      <c r="D45" s="185" t="s">
        <v>2664</v>
      </c>
      <c r="E45" s="247" t="s">
        <v>3</v>
      </c>
      <c r="F45" s="186" t="s">
        <v>1480</v>
      </c>
      <c r="G45" s="186" t="s">
        <v>2696</v>
      </c>
      <c r="H45" s="248" t="s">
        <v>2694</v>
      </c>
      <c r="I45" s="249" t="s">
        <v>754</v>
      </c>
      <c r="J45" s="78"/>
      <c r="K45" s="78"/>
      <c r="L45" s="79"/>
      <c r="M45" s="79"/>
      <c r="N45" s="79"/>
      <c r="O45" s="79"/>
      <c r="P45" s="79"/>
      <c r="Q45" s="79"/>
      <c r="R45" s="79"/>
      <c r="S45" s="79"/>
      <c r="T45" s="79"/>
      <c r="U45" s="79"/>
      <c r="V45" s="79"/>
    </row>
    <row r="46" spans="1:110" s="80" customFormat="1" ht="35.25" hidden="1" customHeight="1" x14ac:dyDescent="0.2">
      <c r="A46" s="241" t="s">
        <v>754</v>
      </c>
      <c r="B46" s="246" t="s">
        <v>2697</v>
      </c>
      <c r="C46" s="185" t="s">
        <v>9</v>
      </c>
      <c r="D46" s="185" t="s">
        <v>2664</v>
      </c>
      <c r="E46" s="247" t="s">
        <v>2</v>
      </c>
      <c r="F46" s="186" t="s">
        <v>1480</v>
      </c>
      <c r="G46" s="186" t="s">
        <v>2698</v>
      </c>
      <c r="H46" s="250" t="s">
        <v>2699</v>
      </c>
      <c r="I46" s="229" t="s">
        <v>754</v>
      </c>
      <c r="J46" s="78"/>
      <c r="K46" s="78"/>
      <c r="L46" s="79"/>
      <c r="M46" s="79"/>
      <c r="N46" s="79"/>
      <c r="O46" s="79"/>
      <c r="P46" s="79"/>
      <c r="Q46" s="79"/>
      <c r="R46" s="79"/>
      <c r="S46" s="79"/>
      <c r="T46" s="79"/>
      <c r="U46" s="79"/>
      <c r="V46" s="79"/>
    </row>
    <row r="47" spans="1:110" s="80" customFormat="1" ht="35.25" hidden="1" customHeight="1" x14ac:dyDescent="0.2">
      <c r="A47" s="241" t="s">
        <v>754</v>
      </c>
      <c r="B47" s="246" t="s">
        <v>2700</v>
      </c>
      <c r="C47" s="185" t="s">
        <v>9</v>
      </c>
      <c r="D47" s="185" t="s">
        <v>2664</v>
      </c>
      <c r="E47" s="247" t="s">
        <v>2</v>
      </c>
      <c r="F47" s="186" t="s">
        <v>1480</v>
      </c>
      <c r="G47" s="186" t="s">
        <v>2701</v>
      </c>
      <c r="H47" s="248" t="s">
        <v>2702</v>
      </c>
      <c r="I47" s="237" t="s">
        <v>754</v>
      </c>
      <c r="J47" s="78"/>
      <c r="K47" s="78"/>
      <c r="L47" s="79"/>
      <c r="M47" s="79"/>
      <c r="N47" s="79"/>
      <c r="O47" s="79"/>
      <c r="P47" s="79"/>
      <c r="Q47" s="79"/>
      <c r="R47" s="79"/>
      <c r="S47" s="79"/>
      <c r="T47" s="79"/>
      <c r="U47" s="79"/>
      <c r="V47" s="79"/>
    </row>
    <row r="48" spans="1:110" s="80" customFormat="1" ht="35.25" hidden="1" customHeight="1" x14ac:dyDescent="0.2">
      <c r="A48" s="241" t="s">
        <v>754</v>
      </c>
      <c r="B48" s="246" t="s">
        <v>2703</v>
      </c>
      <c r="C48" s="185" t="s">
        <v>9</v>
      </c>
      <c r="D48" s="185" t="s">
        <v>2664</v>
      </c>
      <c r="E48" s="247" t="s">
        <v>3</v>
      </c>
      <c r="F48" s="186" t="s">
        <v>1480</v>
      </c>
      <c r="G48" s="186" t="s">
        <v>2704</v>
      </c>
      <c r="H48" s="248" t="s">
        <v>2705</v>
      </c>
      <c r="I48" s="237" t="s">
        <v>754</v>
      </c>
      <c r="J48" s="78"/>
      <c r="K48" s="78"/>
      <c r="L48" s="79"/>
      <c r="M48" s="79"/>
      <c r="N48" s="79"/>
      <c r="O48" s="79"/>
      <c r="P48" s="79"/>
      <c r="Q48" s="79"/>
      <c r="R48" s="79"/>
      <c r="S48" s="79"/>
      <c r="T48" s="79"/>
      <c r="U48" s="79"/>
      <c r="V48" s="79"/>
    </row>
    <row r="49" spans="1:110" s="80" customFormat="1" ht="35.25" customHeight="1" x14ac:dyDescent="0.2">
      <c r="A49" s="241" t="s">
        <v>754</v>
      </c>
      <c r="B49" s="246" t="s">
        <v>2706</v>
      </c>
      <c r="C49" s="185" t="s">
        <v>9</v>
      </c>
      <c r="D49" s="185" t="s">
        <v>2664</v>
      </c>
      <c r="E49" s="247" t="s">
        <v>699</v>
      </c>
      <c r="F49" s="186" t="s">
        <v>1480</v>
      </c>
      <c r="G49" s="186" t="s">
        <v>2707</v>
      </c>
      <c r="H49" s="248" t="s">
        <v>2614</v>
      </c>
      <c r="I49" s="237" t="s">
        <v>754</v>
      </c>
      <c r="J49" s="78"/>
      <c r="K49" s="78"/>
      <c r="L49" s="79"/>
      <c r="M49" s="79"/>
      <c r="N49" s="79"/>
      <c r="O49" s="79"/>
      <c r="P49" s="79"/>
      <c r="Q49" s="79"/>
      <c r="R49" s="79"/>
      <c r="S49" s="79"/>
      <c r="T49" s="79"/>
      <c r="U49" s="79"/>
      <c r="V49" s="79"/>
    </row>
    <row r="50" spans="1:110" s="80" customFormat="1" ht="35.25" customHeight="1" x14ac:dyDescent="0.2">
      <c r="A50" s="242" t="s">
        <v>754</v>
      </c>
      <c r="B50" s="246" t="s">
        <v>2708</v>
      </c>
      <c r="C50" s="185" t="s">
        <v>9</v>
      </c>
      <c r="D50" s="185" t="s">
        <v>2664</v>
      </c>
      <c r="E50" s="247" t="s">
        <v>699</v>
      </c>
      <c r="F50" s="186" t="s">
        <v>1480</v>
      </c>
      <c r="G50" s="186" t="s">
        <v>2709</v>
      </c>
      <c r="H50" s="248" t="s">
        <v>2617</v>
      </c>
      <c r="I50" s="237" t="s">
        <v>754</v>
      </c>
      <c r="J50" s="78"/>
      <c r="K50" s="78"/>
      <c r="L50" s="79"/>
      <c r="M50" s="79"/>
      <c r="N50" s="79"/>
      <c r="O50" s="79"/>
      <c r="P50" s="79"/>
      <c r="Q50" s="79"/>
      <c r="R50" s="79"/>
      <c r="S50" s="79"/>
      <c r="T50" s="79"/>
      <c r="U50" s="79"/>
      <c r="V50" s="79"/>
    </row>
    <row r="51" spans="1:110" s="80" customFormat="1" ht="35.25" hidden="1" customHeight="1" x14ac:dyDescent="0.25">
      <c r="A51" s="243" t="s">
        <v>754</v>
      </c>
      <c r="B51" s="246" t="s">
        <v>2710</v>
      </c>
      <c r="C51" s="185" t="s">
        <v>9</v>
      </c>
      <c r="D51" s="185" t="s">
        <v>2664</v>
      </c>
      <c r="E51" s="247" t="s">
        <v>3</v>
      </c>
      <c r="F51" s="186" t="s">
        <v>1480</v>
      </c>
      <c r="G51" s="186" t="s">
        <v>2711</v>
      </c>
      <c r="H51" s="250" t="s">
        <v>2712</v>
      </c>
      <c r="I51" s="238"/>
      <c r="J51" s="78"/>
      <c r="K51" s="78"/>
      <c r="L51" s="79"/>
      <c r="M51" s="79"/>
      <c r="N51" s="79"/>
      <c r="O51" s="79"/>
      <c r="P51" s="79"/>
      <c r="Q51" s="79"/>
      <c r="R51" s="79"/>
      <c r="S51" s="79"/>
      <c r="T51" s="79"/>
      <c r="U51" s="79"/>
      <c r="V51" s="79"/>
    </row>
    <row r="52" spans="1:110" s="80" customFormat="1" ht="35.25" hidden="1" customHeight="1" x14ac:dyDescent="0.25">
      <c r="A52" s="241" t="s">
        <v>754</v>
      </c>
      <c r="B52" s="246" t="s">
        <v>2713</v>
      </c>
      <c r="C52" s="185" t="s">
        <v>9</v>
      </c>
      <c r="D52" s="185" t="s">
        <v>2664</v>
      </c>
      <c r="E52" s="247" t="s">
        <v>3</v>
      </c>
      <c r="F52" s="186" t="s">
        <v>1480</v>
      </c>
      <c r="G52" s="186" t="s">
        <v>2714</v>
      </c>
      <c r="H52" s="250" t="s">
        <v>2715</v>
      </c>
      <c r="I52" s="238"/>
      <c r="J52" s="78"/>
      <c r="K52" s="78"/>
      <c r="L52" s="79"/>
      <c r="M52" s="79"/>
      <c r="N52" s="79"/>
      <c r="O52" s="79"/>
      <c r="P52" s="79"/>
      <c r="Q52" s="79"/>
      <c r="R52" s="79"/>
      <c r="S52" s="79"/>
      <c r="T52" s="79"/>
      <c r="U52" s="79"/>
      <c r="V52" s="79"/>
    </row>
    <row r="53" spans="1:110" s="80" customFormat="1" ht="35.25" hidden="1" customHeight="1" x14ac:dyDescent="0.25">
      <c r="A53" s="241" t="s">
        <v>754</v>
      </c>
      <c r="B53" s="246" t="s">
        <v>2716</v>
      </c>
      <c r="C53" s="185" t="s">
        <v>9</v>
      </c>
      <c r="D53" s="185" t="s">
        <v>2664</v>
      </c>
      <c r="E53" s="247" t="s">
        <v>3</v>
      </c>
      <c r="F53" s="186" t="s">
        <v>1480</v>
      </c>
      <c r="G53" s="186" t="s">
        <v>2717</v>
      </c>
      <c r="H53" s="250" t="s">
        <v>2699</v>
      </c>
      <c r="I53" s="238"/>
      <c r="J53" s="78"/>
      <c r="K53" s="78"/>
      <c r="L53" s="79"/>
      <c r="M53" s="79"/>
      <c r="N53" s="79"/>
      <c r="O53" s="79"/>
      <c r="P53" s="79"/>
      <c r="Q53" s="79"/>
      <c r="R53" s="79"/>
      <c r="S53" s="79"/>
      <c r="T53" s="79"/>
      <c r="U53" s="79"/>
      <c r="V53" s="79"/>
    </row>
    <row r="54" spans="1:110" s="80" customFormat="1" ht="35.25" hidden="1" customHeight="1" x14ac:dyDescent="0.25">
      <c r="A54" s="241" t="s">
        <v>754</v>
      </c>
      <c r="B54" s="246" t="s">
        <v>2718</v>
      </c>
      <c r="C54" s="185" t="s">
        <v>9</v>
      </c>
      <c r="D54" s="185" t="s">
        <v>2664</v>
      </c>
      <c r="E54" s="247" t="s">
        <v>3</v>
      </c>
      <c r="F54" s="186" t="s">
        <v>1480</v>
      </c>
      <c r="G54" s="186" t="s">
        <v>2719</v>
      </c>
      <c r="H54" s="250" t="s">
        <v>2699</v>
      </c>
      <c r="I54" s="238"/>
      <c r="J54" s="78"/>
      <c r="K54" s="78"/>
      <c r="L54" s="79"/>
      <c r="M54" s="79"/>
      <c r="N54" s="79"/>
      <c r="O54" s="79"/>
      <c r="P54" s="79"/>
      <c r="Q54" s="79"/>
      <c r="R54" s="79"/>
      <c r="S54" s="79"/>
      <c r="T54" s="79"/>
      <c r="U54" s="79"/>
      <c r="V54" s="79"/>
    </row>
    <row r="55" spans="1:110" s="80" customFormat="1" ht="35.25" customHeight="1" x14ac:dyDescent="0.25">
      <c r="A55" s="241" t="s">
        <v>754</v>
      </c>
      <c r="B55" s="246" t="s">
        <v>2720</v>
      </c>
      <c r="C55" s="186" t="s">
        <v>9</v>
      </c>
      <c r="D55" s="186" t="s">
        <v>2721</v>
      </c>
      <c r="E55" s="186" t="s">
        <v>699</v>
      </c>
      <c r="F55" s="186" t="s">
        <v>1480</v>
      </c>
      <c r="G55" s="186" t="s">
        <v>2722</v>
      </c>
      <c r="H55" s="186" t="s">
        <v>2521</v>
      </c>
      <c r="I55" s="238"/>
      <c r="J55" s="78"/>
      <c r="K55" s="78"/>
      <c r="L55" s="79"/>
      <c r="M55" s="79"/>
      <c r="N55" s="79"/>
      <c r="O55" s="79"/>
      <c r="P55" s="79"/>
      <c r="Q55" s="79"/>
      <c r="R55" s="79"/>
      <c r="S55" s="79"/>
      <c r="T55" s="79"/>
      <c r="U55" s="79"/>
      <c r="V55" s="79"/>
    </row>
    <row r="56" spans="1:110" s="80" customFormat="1" ht="35.25" customHeight="1" x14ac:dyDescent="0.25">
      <c r="A56" s="241" t="s">
        <v>754</v>
      </c>
      <c r="B56" s="246" t="s">
        <v>2723</v>
      </c>
      <c r="C56" s="186" t="s">
        <v>9</v>
      </c>
      <c r="D56" s="186" t="s">
        <v>2721</v>
      </c>
      <c r="E56" s="186" t="s">
        <v>699</v>
      </c>
      <c r="F56" s="186" t="s">
        <v>1480</v>
      </c>
      <c r="G56" s="186" t="s">
        <v>2724</v>
      </c>
      <c r="H56" s="186" t="s">
        <v>2725</v>
      </c>
      <c r="I56" s="238"/>
      <c r="J56" s="78"/>
      <c r="K56" s="78"/>
      <c r="L56" s="79"/>
      <c r="M56" s="79"/>
      <c r="N56" s="79"/>
      <c r="O56" s="79"/>
      <c r="P56" s="79"/>
      <c r="Q56" s="79"/>
      <c r="R56" s="79"/>
      <c r="S56" s="79"/>
      <c r="T56" s="79"/>
      <c r="U56" s="79"/>
      <c r="V56" s="79"/>
    </row>
    <row r="57" spans="1:110" s="80" customFormat="1" ht="35.25" customHeight="1" x14ac:dyDescent="0.25">
      <c r="A57" s="241" t="s">
        <v>754</v>
      </c>
      <c r="B57" s="246" t="s">
        <v>2726</v>
      </c>
      <c r="C57" s="186" t="s">
        <v>9</v>
      </c>
      <c r="D57" s="186" t="s">
        <v>2721</v>
      </c>
      <c r="E57" s="186" t="s">
        <v>699</v>
      </c>
      <c r="F57" s="186" t="s">
        <v>1480</v>
      </c>
      <c r="G57" s="186" t="s">
        <v>2727</v>
      </c>
      <c r="H57" s="186" t="s">
        <v>2521</v>
      </c>
      <c r="I57" s="238"/>
      <c r="J57" s="78"/>
      <c r="K57" s="78"/>
      <c r="L57" s="79"/>
      <c r="M57" s="79"/>
      <c r="N57" s="79"/>
      <c r="O57" s="79"/>
      <c r="P57" s="79"/>
      <c r="Q57" s="79"/>
      <c r="R57" s="79"/>
      <c r="S57" s="79"/>
      <c r="T57" s="79"/>
      <c r="U57" s="79"/>
      <c r="V57" s="79"/>
    </row>
    <row r="58" spans="1:110" s="83" customFormat="1" ht="35.25" customHeight="1" x14ac:dyDescent="0.25">
      <c r="A58" s="241" t="s">
        <v>754</v>
      </c>
      <c r="B58" s="246" t="s">
        <v>2728</v>
      </c>
      <c r="C58" s="186" t="s">
        <v>9</v>
      </c>
      <c r="D58" s="186" t="s">
        <v>2721</v>
      </c>
      <c r="E58" s="186" t="s">
        <v>699</v>
      </c>
      <c r="F58" s="186" t="s">
        <v>1480</v>
      </c>
      <c r="G58" s="186" t="s">
        <v>2729</v>
      </c>
      <c r="H58" s="186" t="s">
        <v>2730</v>
      </c>
      <c r="I58" s="238"/>
      <c r="J58" s="78"/>
      <c r="K58" s="78"/>
      <c r="L58" s="79"/>
      <c r="M58" s="79"/>
      <c r="N58" s="79"/>
      <c r="O58" s="79"/>
      <c r="P58" s="79"/>
      <c r="Q58" s="79"/>
      <c r="R58" s="79"/>
      <c r="S58" s="79"/>
      <c r="T58" s="79"/>
      <c r="U58" s="79"/>
      <c r="V58" s="79"/>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I58" s="80"/>
      <c r="CJ58" s="80"/>
      <c r="CK58" s="80"/>
      <c r="CL58" s="80"/>
      <c r="CM58" s="80"/>
      <c r="CN58" s="80"/>
      <c r="CO58" s="80"/>
      <c r="CP58" s="80"/>
      <c r="CQ58" s="80"/>
      <c r="CR58" s="80"/>
      <c r="CS58" s="80"/>
      <c r="CT58" s="80"/>
      <c r="CU58" s="80"/>
      <c r="CV58" s="80"/>
      <c r="CW58" s="80"/>
      <c r="CX58" s="80"/>
      <c r="CY58" s="80"/>
      <c r="CZ58" s="80"/>
      <c r="DA58" s="80"/>
      <c r="DB58" s="80"/>
      <c r="DC58" s="80"/>
      <c r="DD58" s="80"/>
      <c r="DE58" s="80"/>
      <c r="DF58" s="80"/>
    </row>
    <row r="59" spans="1:110" s="83" customFormat="1" ht="35.25" hidden="1" customHeight="1" x14ac:dyDescent="0.25">
      <c r="A59" s="242" t="s">
        <v>754</v>
      </c>
      <c r="B59" s="246" t="s">
        <v>2731</v>
      </c>
      <c r="C59" s="186" t="s">
        <v>9</v>
      </c>
      <c r="D59" s="186" t="s">
        <v>2721</v>
      </c>
      <c r="E59" s="247" t="s">
        <v>3</v>
      </c>
      <c r="F59" s="186" t="s">
        <v>1480</v>
      </c>
      <c r="G59" s="186" t="s">
        <v>2732</v>
      </c>
      <c r="H59" s="247" t="s">
        <v>2733</v>
      </c>
      <c r="I59" s="238"/>
      <c r="J59" s="78"/>
      <c r="K59" s="78"/>
      <c r="L59" s="79"/>
      <c r="M59" s="79"/>
      <c r="N59" s="79"/>
      <c r="O59" s="79"/>
      <c r="P59" s="79"/>
      <c r="Q59" s="79"/>
      <c r="R59" s="79"/>
      <c r="S59" s="79"/>
      <c r="T59" s="79"/>
      <c r="U59" s="79"/>
      <c r="V59" s="79"/>
      <c r="W59" s="80"/>
      <c r="X59" s="80"/>
      <c r="Y59" s="80"/>
      <c r="Z59" s="80"/>
      <c r="AA59" s="80"/>
      <c r="AB59" s="80"/>
      <c r="AC59" s="80"/>
      <c r="AD59" s="80"/>
      <c r="AE59" s="80"/>
      <c r="AF59" s="80"/>
      <c r="AG59" s="80"/>
      <c r="AH59" s="80"/>
      <c r="AI59" s="80"/>
      <c r="AJ59" s="80"/>
      <c r="AK59" s="80"/>
      <c r="AL59" s="80"/>
      <c r="AM59" s="80"/>
      <c r="AN59" s="80"/>
      <c r="AO59" s="80"/>
      <c r="AP59" s="80"/>
      <c r="AQ59" s="80"/>
      <c r="AR59" s="80"/>
      <c r="AS59" s="80"/>
      <c r="AT59" s="80"/>
      <c r="AU59" s="80"/>
      <c r="AV59" s="80"/>
      <c r="AW59" s="80"/>
      <c r="AX59" s="80"/>
      <c r="AY59" s="80"/>
      <c r="AZ59" s="80"/>
      <c r="BA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H59" s="80"/>
      <c r="CI59" s="80"/>
      <c r="CJ59" s="80"/>
      <c r="CK59" s="80"/>
      <c r="CL59" s="80"/>
      <c r="CM59" s="80"/>
      <c r="CN59" s="80"/>
      <c r="CO59" s="80"/>
      <c r="CP59" s="80"/>
      <c r="CQ59" s="80"/>
      <c r="CR59" s="80"/>
      <c r="CS59" s="80"/>
      <c r="CT59" s="80"/>
      <c r="CU59" s="80"/>
      <c r="CV59" s="80"/>
      <c r="CW59" s="80"/>
      <c r="CX59" s="80"/>
      <c r="CY59" s="80"/>
      <c r="CZ59" s="80"/>
      <c r="DA59" s="80"/>
      <c r="DB59" s="80"/>
      <c r="DC59" s="80"/>
      <c r="DD59" s="80"/>
      <c r="DE59" s="80"/>
      <c r="DF59" s="80"/>
    </row>
    <row r="60" spans="1:110" s="83" customFormat="1" ht="35.25" hidden="1" customHeight="1" x14ac:dyDescent="0.25">
      <c r="A60" s="243" t="s">
        <v>754</v>
      </c>
      <c r="B60" s="246" t="s">
        <v>2734</v>
      </c>
      <c r="C60" s="186" t="s">
        <v>9</v>
      </c>
      <c r="D60" s="186" t="s">
        <v>2735</v>
      </c>
      <c r="E60" s="186" t="s">
        <v>3</v>
      </c>
      <c r="F60" s="186" t="s">
        <v>1480</v>
      </c>
      <c r="G60" s="186" t="s">
        <v>2736</v>
      </c>
      <c r="H60" s="186" t="s">
        <v>2737</v>
      </c>
      <c r="I60" s="238"/>
      <c r="J60" s="78"/>
      <c r="K60" s="78"/>
      <c r="L60" s="79"/>
      <c r="M60" s="79"/>
      <c r="N60" s="79"/>
      <c r="O60" s="79"/>
      <c r="P60" s="79"/>
      <c r="Q60" s="79"/>
      <c r="R60" s="79"/>
      <c r="S60" s="79"/>
      <c r="T60" s="79"/>
      <c r="U60" s="79"/>
      <c r="V60" s="79"/>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c r="CA60" s="80"/>
      <c r="CB60" s="80"/>
      <c r="CC60" s="80"/>
      <c r="CD60" s="80"/>
      <c r="CE60" s="80"/>
      <c r="CF60" s="80"/>
      <c r="CG60" s="80"/>
      <c r="CH60" s="80"/>
      <c r="CI60" s="80"/>
      <c r="CJ60" s="80"/>
      <c r="CK60" s="80"/>
      <c r="CL60" s="80"/>
      <c r="CM60" s="80"/>
      <c r="CN60" s="80"/>
      <c r="CO60" s="80"/>
      <c r="CP60" s="80"/>
      <c r="CQ60" s="80"/>
      <c r="CR60" s="80"/>
      <c r="CS60" s="80"/>
      <c r="CT60" s="80"/>
      <c r="CU60" s="80"/>
      <c r="CV60" s="80"/>
      <c r="CW60" s="80"/>
      <c r="CX60" s="80"/>
      <c r="CY60" s="80"/>
      <c r="CZ60" s="80"/>
      <c r="DA60" s="80"/>
      <c r="DB60" s="80"/>
      <c r="DC60" s="80"/>
      <c r="DD60" s="80"/>
      <c r="DE60" s="80"/>
      <c r="DF60" s="80"/>
    </row>
    <row r="61" spans="1:110" s="83" customFormat="1" ht="35.25" customHeight="1" x14ac:dyDescent="0.2">
      <c r="A61" s="241" t="s">
        <v>754</v>
      </c>
      <c r="B61" s="246" t="s">
        <v>2738</v>
      </c>
      <c r="C61" s="186" t="s">
        <v>9</v>
      </c>
      <c r="D61" s="231" t="s">
        <v>2739</v>
      </c>
      <c r="E61" s="185" t="s">
        <v>699</v>
      </c>
      <c r="F61" s="186" t="s">
        <v>1480</v>
      </c>
      <c r="G61" s="256" t="s">
        <v>2740</v>
      </c>
      <c r="H61" s="257" t="s">
        <v>2741</v>
      </c>
      <c r="I61" s="237" t="s">
        <v>754</v>
      </c>
      <c r="J61" s="79"/>
      <c r="K61" s="79"/>
      <c r="L61" s="79"/>
      <c r="M61" s="79"/>
      <c r="N61" s="79"/>
      <c r="O61" s="79"/>
      <c r="P61" s="79"/>
      <c r="Q61" s="79"/>
      <c r="R61" s="79"/>
      <c r="S61" s="79"/>
      <c r="T61" s="79"/>
      <c r="U61" s="79"/>
      <c r="V61" s="79"/>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H61" s="80"/>
      <c r="CI61" s="80"/>
      <c r="CJ61" s="80"/>
      <c r="CK61" s="80"/>
      <c r="CL61" s="80"/>
      <c r="CM61" s="80"/>
      <c r="CN61" s="80"/>
      <c r="CO61" s="80"/>
      <c r="CP61" s="80"/>
      <c r="CQ61" s="80"/>
      <c r="CR61" s="80"/>
      <c r="CS61" s="80"/>
      <c r="CT61" s="80"/>
      <c r="CU61" s="80"/>
      <c r="CV61" s="80"/>
      <c r="CW61" s="80"/>
      <c r="CX61" s="80"/>
      <c r="CY61" s="80"/>
      <c r="CZ61" s="80"/>
      <c r="DA61" s="80"/>
      <c r="DB61" s="80"/>
      <c r="DC61" s="80"/>
      <c r="DD61" s="80"/>
      <c r="DE61" s="80"/>
      <c r="DF61" s="80"/>
    </row>
    <row r="62" spans="1:110" s="83" customFormat="1" ht="35.25" customHeight="1" x14ac:dyDescent="0.2">
      <c r="A62" s="241" t="s">
        <v>754</v>
      </c>
      <c r="B62" s="246" t="s">
        <v>2742</v>
      </c>
      <c r="C62" s="186" t="s">
        <v>9</v>
      </c>
      <c r="D62" s="231" t="s">
        <v>2739</v>
      </c>
      <c r="E62" s="185" t="s">
        <v>699</v>
      </c>
      <c r="F62" s="186" t="s">
        <v>1480</v>
      </c>
      <c r="G62" s="258" t="s">
        <v>2743</v>
      </c>
      <c r="H62" s="186" t="s">
        <v>2744</v>
      </c>
      <c r="I62" s="237" t="s">
        <v>754</v>
      </c>
      <c r="J62" s="79"/>
      <c r="K62" s="79"/>
      <c r="L62" s="79"/>
      <c r="M62" s="79"/>
      <c r="N62" s="79"/>
      <c r="O62" s="79"/>
      <c r="P62" s="79"/>
      <c r="Q62" s="79"/>
      <c r="R62" s="79"/>
      <c r="S62" s="79"/>
      <c r="T62" s="79"/>
      <c r="U62" s="79"/>
      <c r="V62" s="79"/>
      <c r="W62" s="80"/>
      <c r="X62" s="80"/>
      <c r="Y62" s="80"/>
      <c r="Z62" s="80"/>
      <c r="AA62" s="80"/>
      <c r="AB62" s="80"/>
      <c r="AC62" s="80"/>
      <c r="AD62" s="80"/>
      <c r="AE62" s="80"/>
      <c r="AF62" s="80"/>
      <c r="AG62" s="80"/>
      <c r="AH62" s="80"/>
      <c r="AI62" s="80"/>
      <c r="AJ62" s="80"/>
      <c r="AK62" s="80"/>
      <c r="AL62" s="80"/>
      <c r="AM62" s="80"/>
      <c r="AN62" s="80"/>
      <c r="AO62" s="80"/>
      <c r="AP62" s="80"/>
      <c r="AQ62" s="80"/>
      <c r="AR62" s="80"/>
      <c r="AS62" s="80"/>
      <c r="AT62" s="80"/>
      <c r="AU62" s="80"/>
      <c r="AV62" s="80"/>
      <c r="AW62" s="80"/>
      <c r="AX62" s="80"/>
      <c r="AY62" s="80"/>
      <c r="AZ62" s="80"/>
      <c r="BA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H62" s="80"/>
      <c r="CI62" s="80"/>
      <c r="CJ62" s="80"/>
      <c r="CK62" s="80"/>
      <c r="CL62" s="80"/>
      <c r="CM62" s="80"/>
      <c r="CN62" s="80"/>
      <c r="CO62" s="80"/>
      <c r="CP62" s="80"/>
      <c r="CQ62" s="80"/>
      <c r="CR62" s="80"/>
      <c r="CS62" s="80"/>
      <c r="CT62" s="80"/>
      <c r="CU62" s="80"/>
      <c r="CV62" s="80"/>
      <c r="CW62" s="80"/>
      <c r="CX62" s="80"/>
      <c r="CY62" s="80"/>
      <c r="CZ62" s="80"/>
      <c r="DA62" s="80"/>
      <c r="DB62" s="80"/>
      <c r="DC62" s="80"/>
      <c r="DD62" s="80"/>
      <c r="DE62" s="80"/>
      <c r="DF62" s="80"/>
    </row>
    <row r="63" spans="1:110" s="83" customFormat="1" ht="35.25" customHeight="1" x14ac:dyDescent="0.2">
      <c r="A63" s="241" t="s">
        <v>754</v>
      </c>
      <c r="B63" s="246" t="s">
        <v>2745</v>
      </c>
      <c r="C63" s="186" t="s">
        <v>9</v>
      </c>
      <c r="D63" s="231" t="s">
        <v>2746</v>
      </c>
      <c r="E63" s="185" t="s">
        <v>699</v>
      </c>
      <c r="F63" s="186" t="s">
        <v>1480</v>
      </c>
      <c r="G63" s="231" t="s">
        <v>2747</v>
      </c>
      <c r="H63" s="186" t="s">
        <v>754</v>
      </c>
      <c r="I63" s="237" t="s">
        <v>754</v>
      </c>
      <c r="J63" s="79"/>
      <c r="K63" s="79"/>
      <c r="L63" s="79"/>
      <c r="M63" s="79"/>
      <c r="N63" s="79"/>
      <c r="O63" s="79"/>
      <c r="P63" s="79"/>
      <c r="Q63" s="79"/>
      <c r="R63" s="79"/>
      <c r="S63" s="79"/>
      <c r="T63" s="79"/>
      <c r="U63" s="79"/>
      <c r="V63" s="79"/>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H63" s="80"/>
      <c r="CI63" s="80"/>
      <c r="CJ63" s="80"/>
      <c r="CK63" s="80"/>
      <c r="CL63" s="80"/>
      <c r="CM63" s="80"/>
      <c r="CN63" s="80"/>
      <c r="CO63" s="80"/>
      <c r="CP63" s="80"/>
      <c r="CQ63" s="80"/>
      <c r="CR63" s="80"/>
      <c r="CS63" s="80"/>
      <c r="CT63" s="80"/>
      <c r="CU63" s="80"/>
      <c r="CV63" s="80"/>
      <c r="CW63" s="80"/>
      <c r="CX63" s="80"/>
      <c r="CY63" s="80"/>
      <c r="CZ63" s="80"/>
      <c r="DA63" s="80"/>
      <c r="DB63" s="80"/>
      <c r="DC63" s="80"/>
      <c r="DD63" s="80"/>
      <c r="DE63" s="80"/>
      <c r="DF63" s="80"/>
    </row>
    <row r="64" spans="1:110" s="83" customFormat="1" ht="35.25" customHeight="1" x14ac:dyDescent="0.2">
      <c r="A64" s="241" t="s">
        <v>754</v>
      </c>
      <c r="B64" s="246" t="s">
        <v>2748</v>
      </c>
      <c r="C64" s="186" t="s">
        <v>9</v>
      </c>
      <c r="D64" s="231" t="s">
        <v>2746</v>
      </c>
      <c r="E64" s="185" t="s">
        <v>699</v>
      </c>
      <c r="F64" s="186" t="s">
        <v>1480</v>
      </c>
      <c r="G64" s="186" t="s">
        <v>2749</v>
      </c>
      <c r="H64" s="186" t="s">
        <v>2750</v>
      </c>
      <c r="I64" s="237" t="s">
        <v>754</v>
      </c>
      <c r="J64" s="79"/>
      <c r="K64" s="79"/>
      <c r="L64" s="79"/>
      <c r="M64" s="79"/>
      <c r="N64" s="79"/>
      <c r="O64" s="79"/>
      <c r="P64" s="79"/>
      <c r="Q64" s="79"/>
      <c r="R64" s="79"/>
      <c r="S64" s="79"/>
      <c r="T64" s="79"/>
      <c r="U64" s="79"/>
      <c r="V64" s="79"/>
      <c r="W64" s="80"/>
      <c r="X64" s="80"/>
      <c r="Y64" s="80"/>
      <c r="Z64" s="80"/>
      <c r="AA64" s="80"/>
      <c r="AB64" s="80"/>
      <c r="AC64" s="80"/>
      <c r="AD64" s="80"/>
      <c r="AE64" s="80"/>
      <c r="AF64" s="80"/>
      <c r="AG64" s="80"/>
      <c r="AH64" s="80"/>
      <c r="AI64" s="80"/>
      <c r="AJ64" s="80"/>
      <c r="AK64" s="80"/>
      <c r="AL64" s="80"/>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H64" s="80"/>
      <c r="CI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row>
    <row r="65" spans="1:110" s="83" customFormat="1" ht="35.25" customHeight="1" x14ac:dyDescent="0.2">
      <c r="A65" s="241" t="s">
        <v>754</v>
      </c>
      <c r="B65" s="246" t="s">
        <v>2751</v>
      </c>
      <c r="C65" s="186" t="s">
        <v>9</v>
      </c>
      <c r="D65" s="231" t="s">
        <v>2746</v>
      </c>
      <c r="E65" s="185" t="s">
        <v>699</v>
      </c>
      <c r="F65" s="186" t="s">
        <v>1480</v>
      </c>
      <c r="G65" s="231" t="s">
        <v>2752</v>
      </c>
      <c r="H65" s="186" t="s">
        <v>754</v>
      </c>
      <c r="I65" s="237" t="s">
        <v>754</v>
      </c>
      <c r="J65" s="79"/>
      <c r="K65" s="79"/>
      <c r="L65" s="79"/>
      <c r="M65" s="79"/>
      <c r="N65" s="79"/>
      <c r="O65" s="79"/>
      <c r="P65" s="79"/>
      <c r="Q65" s="79"/>
      <c r="R65" s="79"/>
      <c r="S65" s="79"/>
      <c r="T65" s="79"/>
      <c r="U65" s="79"/>
      <c r="V65" s="79"/>
      <c r="W65" s="80"/>
      <c r="X65" s="80"/>
      <c r="Y65" s="80"/>
      <c r="Z65" s="80"/>
      <c r="AA65" s="80"/>
      <c r="AB65" s="80"/>
      <c r="AC65" s="80"/>
      <c r="AD65" s="80"/>
      <c r="AE65" s="80"/>
      <c r="AF65" s="80"/>
      <c r="AG65" s="80"/>
      <c r="AH65" s="80"/>
      <c r="AI65" s="80"/>
      <c r="AJ65" s="80"/>
      <c r="AK65" s="80"/>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row>
    <row r="66" spans="1:110" s="83" customFormat="1" ht="35.25" customHeight="1" x14ac:dyDescent="0.2">
      <c r="A66" s="241" t="s">
        <v>754</v>
      </c>
      <c r="B66" s="246" t="s">
        <v>2753</v>
      </c>
      <c r="C66" s="186" t="s">
        <v>9</v>
      </c>
      <c r="D66" s="231" t="s">
        <v>2746</v>
      </c>
      <c r="E66" s="185" t="s">
        <v>699</v>
      </c>
      <c r="F66" s="186" t="s">
        <v>1480</v>
      </c>
      <c r="G66" s="231" t="s">
        <v>2754</v>
      </c>
      <c r="H66" s="186" t="s">
        <v>754</v>
      </c>
      <c r="I66" s="237" t="s">
        <v>754</v>
      </c>
      <c r="J66" s="79"/>
      <c r="K66" s="79"/>
      <c r="L66" s="79"/>
      <c r="M66" s="79"/>
      <c r="N66" s="79"/>
      <c r="O66" s="79"/>
      <c r="P66" s="79"/>
      <c r="Q66" s="79"/>
      <c r="R66" s="79"/>
      <c r="S66" s="79"/>
      <c r="T66" s="79"/>
      <c r="U66" s="79"/>
      <c r="V66" s="79"/>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I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row>
    <row r="67" spans="1:110" s="83" customFormat="1" ht="35.25" customHeight="1" x14ac:dyDescent="0.2">
      <c r="A67" s="241" t="s">
        <v>754</v>
      </c>
      <c r="B67" s="246" t="s">
        <v>2755</v>
      </c>
      <c r="C67" s="186" t="s">
        <v>9</v>
      </c>
      <c r="D67" s="231" t="s">
        <v>2746</v>
      </c>
      <c r="E67" s="185" t="s">
        <v>699</v>
      </c>
      <c r="F67" s="186" t="s">
        <v>1480</v>
      </c>
      <c r="G67" s="186" t="s">
        <v>2756</v>
      </c>
      <c r="H67" s="186" t="s">
        <v>754</v>
      </c>
      <c r="I67" s="237" t="s">
        <v>754</v>
      </c>
      <c r="J67" s="79"/>
      <c r="K67" s="79"/>
      <c r="L67" s="79"/>
      <c r="M67" s="79"/>
      <c r="N67" s="79"/>
      <c r="O67" s="79"/>
      <c r="P67" s="79"/>
      <c r="Q67" s="79"/>
      <c r="R67" s="79"/>
      <c r="S67" s="79"/>
      <c r="T67" s="79"/>
      <c r="U67" s="79"/>
      <c r="V67" s="79"/>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row>
    <row r="68" spans="1:110" s="83" customFormat="1" ht="35.25" customHeight="1" x14ac:dyDescent="0.2">
      <c r="A68" s="241" t="s">
        <v>754</v>
      </c>
      <c r="B68" s="246" t="s">
        <v>2757</v>
      </c>
      <c r="C68" s="186" t="s">
        <v>9</v>
      </c>
      <c r="D68" s="231" t="s">
        <v>2746</v>
      </c>
      <c r="E68" s="185" t="s">
        <v>699</v>
      </c>
      <c r="F68" s="186" t="s">
        <v>1480</v>
      </c>
      <c r="G68" s="186" t="s">
        <v>2758</v>
      </c>
      <c r="H68" s="186" t="s">
        <v>754</v>
      </c>
      <c r="I68" s="237" t="s">
        <v>754</v>
      </c>
      <c r="J68" s="79"/>
      <c r="K68" s="79"/>
      <c r="L68" s="79"/>
      <c r="M68" s="79"/>
      <c r="N68" s="79"/>
      <c r="O68" s="79"/>
      <c r="P68" s="79"/>
      <c r="Q68" s="79"/>
      <c r="R68" s="79"/>
      <c r="S68" s="79"/>
      <c r="T68" s="79"/>
      <c r="U68" s="79"/>
      <c r="V68" s="79"/>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row>
    <row r="69" spans="1:110" s="83" customFormat="1" ht="35.25" customHeight="1" x14ac:dyDescent="0.2">
      <c r="A69" s="241" t="s">
        <v>754</v>
      </c>
      <c r="B69" s="246" t="s">
        <v>2759</v>
      </c>
      <c r="C69" s="186" t="s">
        <v>9</v>
      </c>
      <c r="D69" s="231" t="s">
        <v>2746</v>
      </c>
      <c r="E69" s="185" t="s">
        <v>699</v>
      </c>
      <c r="F69" s="186" t="s">
        <v>1480</v>
      </c>
      <c r="G69" s="186" t="s">
        <v>2760</v>
      </c>
      <c r="H69" s="186" t="s">
        <v>754</v>
      </c>
      <c r="I69" s="237" t="s">
        <v>754</v>
      </c>
      <c r="J69" s="79"/>
      <c r="K69" s="79"/>
      <c r="L69" s="79"/>
      <c r="M69" s="79"/>
      <c r="N69" s="79"/>
      <c r="O69" s="79"/>
      <c r="P69" s="79"/>
      <c r="Q69" s="79"/>
      <c r="R69" s="79"/>
      <c r="S69" s="79"/>
      <c r="T69" s="79"/>
      <c r="U69" s="79"/>
      <c r="V69" s="79"/>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row>
    <row r="70" spans="1:110" s="83" customFormat="1" ht="35.25" customHeight="1" x14ac:dyDescent="0.2">
      <c r="A70" s="244" t="s">
        <v>754</v>
      </c>
      <c r="B70" s="246" t="s">
        <v>2761</v>
      </c>
      <c r="C70" s="186" t="s">
        <v>9</v>
      </c>
      <c r="D70" s="231" t="s">
        <v>2746</v>
      </c>
      <c r="E70" s="185" t="s">
        <v>699</v>
      </c>
      <c r="F70" s="186" t="s">
        <v>1480</v>
      </c>
      <c r="G70" s="186" t="s">
        <v>2762</v>
      </c>
      <c r="H70" s="186" t="s">
        <v>754</v>
      </c>
      <c r="I70" s="239" t="s">
        <v>754</v>
      </c>
      <c r="J70" s="183"/>
      <c r="K70" s="183"/>
      <c r="L70" s="182"/>
      <c r="M70" s="182"/>
      <c r="N70" s="182"/>
      <c r="O70" s="182"/>
      <c r="P70" s="182"/>
      <c r="Q70" s="182"/>
      <c r="R70" s="182"/>
      <c r="S70" s="182"/>
      <c r="T70" s="182"/>
      <c r="U70" s="182"/>
      <c r="V70" s="182"/>
      <c r="W70" s="183"/>
      <c r="X70" s="183"/>
      <c r="Y70" s="183"/>
      <c r="Z70" s="183"/>
      <c r="AA70" s="183"/>
      <c r="AB70" s="183"/>
      <c r="AC70" s="183"/>
      <c r="AD70" s="183"/>
      <c r="AE70" s="183"/>
      <c r="AF70" s="183"/>
      <c r="AG70" s="183"/>
      <c r="AH70" s="183"/>
      <c r="AI70" s="183"/>
      <c r="AJ70" s="183"/>
      <c r="AK70" s="183"/>
      <c r="AL70" s="183"/>
      <c r="AM70" s="183"/>
      <c r="AN70" s="183"/>
      <c r="AO70" s="183"/>
      <c r="AP70" s="183"/>
      <c r="AQ70" s="183"/>
      <c r="AR70" s="183"/>
      <c r="AS70" s="183"/>
      <c r="AT70" s="183"/>
      <c r="AU70" s="183"/>
      <c r="AV70" s="183"/>
      <c r="AW70" s="183"/>
      <c r="AX70" s="183"/>
      <c r="AY70" s="183"/>
      <c r="AZ70" s="183"/>
      <c r="BA70" s="183"/>
      <c r="BB70" s="183"/>
      <c r="BC70" s="183"/>
      <c r="BD70" s="183"/>
      <c r="BE70" s="183"/>
      <c r="BF70" s="183"/>
      <c r="BG70" s="183"/>
      <c r="BH70" s="183"/>
      <c r="BI70" s="183"/>
      <c r="BJ70" s="183"/>
      <c r="BK70" s="183"/>
      <c r="BL70" s="183"/>
      <c r="BM70" s="183"/>
      <c r="BN70" s="183"/>
      <c r="BO70" s="183"/>
      <c r="BP70" s="183"/>
      <c r="BQ70" s="183"/>
      <c r="BR70" s="183"/>
      <c r="BS70" s="183"/>
      <c r="BT70" s="183"/>
      <c r="BU70" s="183"/>
      <c r="BV70" s="183"/>
      <c r="BW70" s="183"/>
      <c r="BX70" s="183"/>
      <c r="BY70" s="183"/>
      <c r="BZ70" s="183"/>
      <c r="CA70" s="183"/>
      <c r="CB70" s="183"/>
      <c r="CC70" s="183"/>
      <c r="CD70" s="183"/>
      <c r="CE70" s="183"/>
      <c r="CF70" s="183"/>
      <c r="CG70" s="183"/>
      <c r="CH70" s="183"/>
      <c r="CI70" s="183"/>
      <c r="CJ70" s="183"/>
      <c r="CK70" s="183"/>
      <c r="CL70" s="183"/>
      <c r="CM70" s="183"/>
      <c r="CN70" s="183"/>
      <c r="CO70" s="183"/>
      <c r="CP70" s="183"/>
      <c r="CQ70" s="183"/>
      <c r="CR70" s="183"/>
      <c r="CS70" s="183"/>
      <c r="CT70" s="183"/>
      <c r="CU70" s="183"/>
      <c r="CV70" s="183"/>
      <c r="CW70" s="183"/>
      <c r="CX70" s="183"/>
      <c r="CY70" s="183"/>
      <c r="CZ70" s="183"/>
      <c r="DA70" s="183"/>
      <c r="DB70" s="183"/>
      <c r="DC70" s="183"/>
      <c r="DD70" s="183"/>
      <c r="DE70" s="183"/>
      <c r="DF70" s="184"/>
    </row>
    <row r="71" spans="1:110" s="83" customFormat="1" ht="35.25" customHeight="1" x14ac:dyDescent="0.2">
      <c r="A71" s="244" t="s">
        <v>754</v>
      </c>
      <c r="B71" s="246" t="s">
        <v>2763</v>
      </c>
      <c r="C71" s="186" t="s">
        <v>9</v>
      </c>
      <c r="D71" s="231" t="s">
        <v>2746</v>
      </c>
      <c r="E71" s="185" t="s">
        <v>699</v>
      </c>
      <c r="F71" s="186" t="s">
        <v>1480</v>
      </c>
      <c r="G71" s="186" t="s">
        <v>2764</v>
      </c>
      <c r="H71" s="186" t="s">
        <v>754</v>
      </c>
      <c r="I71" s="239" t="s">
        <v>754</v>
      </c>
      <c r="J71" s="183"/>
      <c r="K71" s="183"/>
      <c r="L71" s="182"/>
      <c r="M71" s="182"/>
      <c r="N71" s="182"/>
      <c r="O71" s="182"/>
      <c r="P71" s="182"/>
      <c r="Q71" s="182"/>
      <c r="R71" s="182"/>
      <c r="S71" s="182"/>
      <c r="T71" s="182"/>
      <c r="U71" s="182"/>
      <c r="V71" s="182"/>
      <c r="W71" s="183"/>
      <c r="X71" s="183"/>
      <c r="Y71" s="183"/>
      <c r="Z71" s="183"/>
      <c r="AA71" s="183"/>
      <c r="AB71" s="183"/>
      <c r="AC71" s="183"/>
      <c r="AD71" s="183"/>
      <c r="AE71" s="183"/>
      <c r="AF71" s="183"/>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c r="BC71" s="183"/>
      <c r="BD71" s="183"/>
      <c r="BE71" s="183"/>
      <c r="BF71" s="183"/>
      <c r="BG71" s="183"/>
      <c r="BH71" s="183"/>
      <c r="BI71" s="183"/>
      <c r="BJ71" s="183"/>
      <c r="BK71" s="183"/>
      <c r="BL71" s="183"/>
      <c r="BM71" s="183"/>
      <c r="BN71" s="183"/>
      <c r="BO71" s="183"/>
      <c r="BP71" s="183"/>
      <c r="BQ71" s="183"/>
      <c r="BR71" s="183"/>
      <c r="BS71" s="183"/>
      <c r="BT71" s="183"/>
      <c r="BU71" s="183"/>
      <c r="BV71" s="183"/>
      <c r="BW71" s="183"/>
      <c r="BX71" s="183"/>
      <c r="BY71" s="183"/>
      <c r="BZ71" s="183"/>
      <c r="CA71" s="183"/>
      <c r="CB71" s="183"/>
      <c r="CC71" s="183"/>
      <c r="CD71" s="183"/>
      <c r="CE71" s="183"/>
      <c r="CF71" s="183"/>
      <c r="CG71" s="183"/>
      <c r="CH71" s="183"/>
      <c r="CI71" s="183"/>
      <c r="CJ71" s="183"/>
      <c r="CK71" s="183"/>
      <c r="CL71" s="183"/>
      <c r="CM71" s="183"/>
      <c r="CN71" s="183"/>
      <c r="CO71" s="183"/>
      <c r="CP71" s="183"/>
      <c r="CQ71" s="183"/>
      <c r="CR71" s="183"/>
      <c r="CS71" s="183"/>
      <c r="CT71" s="183"/>
      <c r="CU71" s="183"/>
      <c r="CV71" s="183"/>
      <c r="CW71" s="183"/>
      <c r="CX71" s="183"/>
      <c r="CY71" s="183"/>
      <c r="CZ71" s="183"/>
      <c r="DA71" s="183"/>
      <c r="DB71" s="183"/>
      <c r="DC71" s="183"/>
      <c r="DD71" s="183"/>
      <c r="DE71" s="183"/>
      <c r="DF71" s="187"/>
    </row>
    <row r="72" spans="1:110" s="83" customFormat="1" ht="35.25" customHeight="1" x14ac:dyDescent="0.2">
      <c r="A72" s="244" t="s">
        <v>754</v>
      </c>
      <c r="B72" s="246" t="s">
        <v>2765</v>
      </c>
      <c r="C72" s="186" t="s">
        <v>9</v>
      </c>
      <c r="D72" s="231" t="s">
        <v>2766</v>
      </c>
      <c r="E72" s="185" t="s">
        <v>699</v>
      </c>
      <c r="F72" s="186" t="s">
        <v>1480</v>
      </c>
      <c r="G72" s="186" t="s">
        <v>2767</v>
      </c>
      <c r="H72" s="186" t="s">
        <v>2617</v>
      </c>
      <c r="I72" s="239" t="s">
        <v>754</v>
      </c>
      <c r="J72" s="183"/>
      <c r="K72" s="183"/>
      <c r="L72" s="182"/>
      <c r="M72" s="182"/>
      <c r="N72" s="182"/>
      <c r="O72" s="182"/>
      <c r="P72" s="182"/>
      <c r="Q72" s="182"/>
      <c r="R72" s="182"/>
      <c r="S72" s="182"/>
      <c r="T72" s="182"/>
      <c r="U72" s="182"/>
      <c r="V72" s="182"/>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c r="BC72" s="183"/>
      <c r="BD72" s="183"/>
      <c r="BE72" s="183"/>
      <c r="BF72" s="183"/>
      <c r="BG72" s="183"/>
      <c r="BH72" s="183"/>
      <c r="BI72" s="183"/>
      <c r="BJ72" s="183"/>
      <c r="BK72" s="183"/>
      <c r="BL72" s="183"/>
      <c r="BM72" s="183"/>
      <c r="BN72" s="183"/>
      <c r="BO72" s="183"/>
      <c r="BP72" s="183"/>
      <c r="BQ72" s="183"/>
      <c r="BR72" s="183"/>
      <c r="BS72" s="183"/>
      <c r="BT72" s="183"/>
      <c r="BU72" s="183"/>
      <c r="BV72" s="183"/>
      <c r="BW72" s="183"/>
      <c r="BX72" s="183"/>
      <c r="BY72" s="183"/>
      <c r="BZ72" s="183"/>
      <c r="CA72" s="183"/>
      <c r="CB72" s="183"/>
      <c r="CC72" s="183"/>
      <c r="CD72" s="183"/>
      <c r="CE72" s="183"/>
      <c r="CF72" s="183"/>
      <c r="CG72" s="183"/>
      <c r="CH72" s="183"/>
      <c r="CI72" s="183"/>
      <c r="CJ72" s="183"/>
      <c r="CK72" s="183"/>
      <c r="CL72" s="183"/>
      <c r="CM72" s="183"/>
      <c r="CN72" s="183"/>
      <c r="CO72" s="183"/>
      <c r="CP72" s="183"/>
      <c r="CQ72" s="183"/>
      <c r="CR72" s="183"/>
      <c r="CS72" s="183"/>
      <c r="CT72" s="183"/>
      <c r="CU72" s="183"/>
      <c r="CV72" s="183"/>
      <c r="CW72" s="183"/>
      <c r="CX72" s="183"/>
      <c r="CY72" s="183"/>
      <c r="CZ72" s="183"/>
      <c r="DA72" s="183"/>
      <c r="DB72" s="183"/>
      <c r="DC72" s="183"/>
      <c r="DD72" s="183"/>
      <c r="DE72" s="183"/>
      <c r="DF72" s="187"/>
    </row>
    <row r="73" spans="1:110" s="83" customFormat="1" ht="35.25" customHeight="1" x14ac:dyDescent="0.2">
      <c r="A73" s="244" t="s">
        <v>754</v>
      </c>
      <c r="B73" s="246" t="s">
        <v>2768</v>
      </c>
      <c r="C73" s="186" t="s">
        <v>9</v>
      </c>
      <c r="D73" s="231" t="s">
        <v>2766</v>
      </c>
      <c r="E73" s="185" t="s">
        <v>699</v>
      </c>
      <c r="F73" s="186" t="s">
        <v>1480</v>
      </c>
      <c r="G73" s="186" t="s">
        <v>2769</v>
      </c>
      <c r="H73" s="186" t="s">
        <v>2614</v>
      </c>
      <c r="I73" s="239" t="s">
        <v>754</v>
      </c>
      <c r="J73" s="183"/>
      <c r="K73" s="183"/>
      <c r="L73" s="182"/>
      <c r="M73" s="182"/>
      <c r="N73" s="182"/>
      <c r="O73" s="182"/>
      <c r="P73" s="182"/>
      <c r="Q73" s="182"/>
      <c r="R73" s="182"/>
      <c r="S73" s="182"/>
      <c r="T73" s="182"/>
      <c r="U73" s="182"/>
      <c r="V73" s="182"/>
      <c r="W73" s="183"/>
      <c r="X73" s="183"/>
      <c r="Y73" s="183"/>
      <c r="Z73" s="183"/>
      <c r="AA73" s="183"/>
      <c r="AB73" s="183"/>
      <c r="AC73" s="183"/>
      <c r="AD73" s="183"/>
      <c r="AE73" s="183"/>
      <c r="AF73" s="183"/>
      <c r="AG73" s="183"/>
      <c r="AH73" s="183"/>
      <c r="AI73" s="183"/>
      <c r="AJ73" s="183"/>
      <c r="AK73" s="183"/>
      <c r="AL73" s="183"/>
      <c r="AM73" s="183"/>
      <c r="AN73" s="183"/>
      <c r="AO73" s="183"/>
      <c r="AP73" s="183"/>
      <c r="AQ73" s="183"/>
      <c r="AR73" s="183"/>
      <c r="AS73" s="183"/>
      <c r="AT73" s="183"/>
      <c r="AU73" s="183"/>
      <c r="AV73" s="183"/>
      <c r="AW73" s="183"/>
      <c r="AX73" s="183"/>
      <c r="AY73" s="183"/>
      <c r="AZ73" s="183"/>
      <c r="BA73" s="183"/>
      <c r="BB73" s="183"/>
      <c r="BC73" s="183"/>
      <c r="BD73" s="183"/>
      <c r="BE73" s="183"/>
      <c r="BF73" s="183"/>
      <c r="BG73" s="183"/>
      <c r="BH73" s="183"/>
      <c r="BI73" s="183"/>
      <c r="BJ73" s="183"/>
      <c r="BK73" s="183"/>
      <c r="BL73" s="183"/>
      <c r="BM73" s="183"/>
      <c r="BN73" s="183"/>
      <c r="BO73" s="183"/>
      <c r="BP73" s="183"/>
      <c r="BQ73" s="183"/>
      <c r="BR73" s="183"/>
      <c r="BS73" s="183"/>
      <c r="BT73" s="183"/>
      <c r="BU73" s="183"/>
      <c r="BV73" s="183"/>
      <c r="BW73" s="183"/>
      <c r="BX73" s="183"/>
      <c r="BY73" s="183"/>
      <c r="BZ73" s="183"/>
      <c r="CA73" s="183"/>
      <c r="CB73" s="183"/>
      <c r="CC73" s="183"/>
      <c r="CD73" s="183"/>
      <c r="CE73" s="183"/>
      <c r="CF73" s="183"/>
      <c r="CG73" s="183"/>
      <c r="CH73" s="183"/>
      <c r="CI73" s="183"/>
      <c r="CJ73" s="183"/>
      <c r="CK73" s="183"/>
      <c r="CL73" s="183"/>
      <c r="CM73" s="183"/>
      <c r="CN73" s="183"/>
      <c r="CO73" s="183"/>
      <c r="CP73" s="183"/>
      <c r="CQ73" s="183"/>
      <c r="CR73" s="183"/>
      <c r="CS73" s="183"/>
      <c r="CT73" s="183"/>
      <c r="CU73" s="183"/>
      <c r="CV73" s="183"/>
      <c r="CW73" s="183"/>
      <c r="CX73" s="183"/>
      <c r="CY73" s="183"/>
      <c r="CZ73" s="183"/>
      <c r="DA73" s="183"/>
      <c r="DB73" s="183"/>
      <c r="DC73" s="183"/>
      <c r="DD73" s="183"/>
      <c r="DE73" s="183"/>
      <c r="DF73" s="187"/>
    </row>
    <row r="74" spans="1:110" s="83" customFormat="1" ht="35.25" customHeight="1" x14ac:dyDescent="0.2">
      <c r="A74" s="244" t="s">
        <v>754</v>
      </c>
      <c r="B74" s="246" t="s">
        <v>2770</v>
      </c>
      <c r="C74" s="186" t="s">
        <v>9</v>
      </c>
      <c r="D74" s="231" t="s">
        <v>2766</v>
      </c>
      <c r="E74" s="185" t="s">
        <v>699</v>
      </c>
      <c r="F74" s="186" t="s">
        <v>1480</v>
      </c>
      <c r="G74" s="186" t="s">
        <v>2771</v>
      </c>
      <c r="H74" s="186" t="s">
        <v>2772</v>
      </c>
      <c r="I74" s="239" t="s">
        <v>754</v>
      </c>
      <c r="J74" s="183"/>
      <c r="K74" s="183"/>
      <c r="L74" s="182"/>
      <c r="M74" s="182"/>
      <c r="N74" s="182"/>
      <c r="O74" s="182"/>
      <c r="P74" s="182"/>
      <c r="Q74" s="182"/>
      <c r="R74" s="182"/>
      <c r="S74" s="182"/>
      <c r="T74" s="182"/>
      <c r="U74" s="182"/>
      <c r="V74" s="182"/>
      <c r="W74" s="183"/>
      <c r="X74" s="183"/>
      <c r="Y74" s="183"/>
      <c r="Z74" s="183"/>
      <c r="AA74" s="183"/>
      <c r="AB74" s="183"/>
      <c r="AC74" s="183"/>
      <c r="AD74" s="183"/>
      <c r="AE74" s="183"/>
      <c r="AF74" s="183"/>
      <c r="AG74" s="183"/>
      <c r="AH74" s="183"/>
      <c r="AI74" s="183"/>
      <c r="AJ74" s="183"/>
      <c r="AK74" s="183"/>
      <c r="AL74" s="183"/>
      <c r="AM74" s="183"/>
      <c r="AN74" s="183"/>
      <c r="AO74" s="183"/>
      <c r="AP74" s="183"/>
      <c r="AQ74" s="183"/>
      <c r="AR74" s="183"/>
      <c r="AS74" s="183"/>
      <c r="AT74" s="183"/>
      <c r="AU74" s="183"/>
      <c r="AV74" s="183"/>
      <c r="AW74" s="183"/>
      <c r="AX74" s="183"/>
      <c r="AY74" s="183"/>
      <c r="AZ74" s="183"/>
      <c r="BA74" s="183"/>
      <c r="BB74" s="183"/>
      <c r="BC74" s="183"/>
      <c r="BD74" s="183"/>
      <c r="BE74" s="183"/>
      <c r="BF74" s="183"/>
      <c r="BG74" s="183"/>
      <c r="BH74" s="183"/>
      <c r="BI74" s="183"/>
      <c r="BJ74" s="183"/>
      <c r="BK74" s="183"/>
      <c r="BL74" s="183"/>
      <c r="BM74" s="183"/>
      <c r="BN74" s="183"/>
      <c r="BO74" s="183"/>
      <c r="BP74" s="183"/>
      <c r="BQ74" s="183"/>
      <c r="BR74" s="183"/>
      <c r="BS74" s="183"/>
      <c r="BT74" s="183"/>
      <c r="BU74" s="183"/>
      <c r="BV74" s="183"/>
      <c r="BW74" s="183"/>
      <c r="BX74" s="183"/>
      <c r="BY74" s="183"/>
      <c r="BZ74" s="183"/>
      <c r="CA74" s="183"/>
      <c r="CB74" s="183"/>
      <c r="CC74" s="183"/>
      <c r="CD74" s="183"/>
      <c r="CE74" s="183"/>
      <c r="CF74" s="183"/>
      <c r="CG74" s="183"/>
      <c r="CH74" s="183"/>
      <c r="CI74" s="183"/>
      <c r="CJ74" s="183"/>
      <c r="CK74" s="183"/>
      <c r="CL74" s="183"/>
      <c r="CM74" s="183"/>
      <c r="CN74" s="183"/>
      <c r="CO74" s="183"/>
      <c r="CP74" s="183"/>
      <c r="CQ74" s="183"/>
      <c r="CR74" s="183"/>
      <c r="CS74" s="183"/>
      <c r="CT74" s="183"/>
      <c r="CU74" s="183"/>
      <c r="CV74" s="183"/>
      <c r="CW74" s="183"/>
      <c r="CX74" s="183"/>
      <c r="CY74" s="183"/>
      <c r="CZ74" s="183"/>
      <c r="DA74" s="183"/>
      <c r="DB74" s="183"/>
      <c r="DC74" s="183"/>
      <c r="DD74" s="183"/>
      <c r="DE74" s="183"/>
      <c r="DF74" s="187"/>
    </row>
    <row r="75" spans="1:110" s="83" customFormat="1" ht="35.25" customHeight="1" x14ac:dyDescent="0.2">
      <c r="A75" s="244" t="s">
        <v>754</v>
      </c>
      <c r="B75" s="246" t="s">
        <v>2773</v>
      </c>
      <c r="C75" s="186" t="s">
        <v>9</v>
      </c>
      <c r="D75" s="231" t="s">
        <v>2766</v>
      </c>
      <c r="E75" s="185" t="s">
        <v>699</v>
      </c>
      <c r="F75" s="186" t="s">
        <v>1480</v>
      </c>
      <c r="G75" s="186" t="s">
        <v>2774</v>
      </c>
      <c r="H75" s="186" t="s">
        <v>2614</v>
      </c>
      <c r="I75" s="239" t="s">
        <v>754</v>
      </c>
      <c r="J75" s="183"/>
      <c r="K75" s="183"/>
      <c r="L75" s="182"/>
      <c r="M75" s="182"/>
      <c r="N75" s="182"/>
      <c r="O75" s="182"/>
      <c r="P75" s="182"/>
      <c r="Q75" s="182"/>
      <c r="R75" s="182"/>
      <c r="S75" s="182"/>
      <c r="T75" s="182"/>
      <c r="U75" s="182"/>
      <c r="V75" s="182"/>
      <c r="W75" s="183"/>
      <c r="X75" s="183"/>
      <c r="Y75" s="183"/>
      <c r="Z75" s="183"/>
      <c r="AA75" s="183"/>
      <c r="AB75" s="183"/>
      <c r="AC75" s="183"/>
      <c r="AD75" s="183"/>
      <c r="AE75" s="183"/>
      <c r="AF75" s="183"/>
      <c r="AG75" s="183"/>
      <c r="AH75" s="183"/>
      <c r="AI75" s="183"/>
      <c r="AJ75" s="183"/>
      <c r="AK75" s="183"/>
      <c r="AL75" s="183"/>
      <c r="AM75" s="183"/>
      <c r="AN75" s="183"/>
      <c r="AO75" s="183"/>
      <c r="AP75" s="183"/>
      <c r="AQ75" s="183"/>
      <c r="AR75" s="183"/>
      <c r="AS75" s="183"/>
      <c r="AT75" s="183"/>
      <c r="AU75" s="183"/>
      <c r="AV75" s="183"/>
      <c r="AW75" s="183"/>
      <c r="AX75" s="183"/>
      <c r="AY75" s="183"/>
      <c r="AZ75" s="183"/>
      <c r="BA75" s="183"/>
      <c r="BB75" s="183"/>
      <c r="BC75" s="183"/>
      <c r="BD75" s="183"/>
      <c r="BE75" s="183"/>
      <c r="BF75" s="183"/>
      <c r="BG75" s="183"/>
      <c r="BH75" s="183"/>
      <c r="BI75" s="183"/>
      <c r="BJ75" s="183"/>
      <c r="BK75" s="183"/>
      <c r="BL75" s="183"/>
      <c r="BM75" s="183"/>
      <c r="BN75" s="183"/>
      <c r="BO75" s="183"/>
      <c r="BP75" s="183"/>
      <c r="BQ75" s="183"/>
      <c r="BR75" s="183"/>
      <c r="BS75" s="183"/>
      <c r="BT75" s="183"/>
      <c r="BU75" s="183"/>
      <c r="BV75" s="183"/>
      <c r="BW75" s="183"/>
      <c r="BX75" s="183"/>
      <c r="BY75" s="183"/>
      <c r="BZ75" s="183"/>
      <c r="CA75" s="183"/>
      <c r="CB75" s="183"/>
      <c r="CC75" s="183"/>
      <c r="CD75" s="183"/>
      <c r="CE75" s="183"/>
      <c r="CF75" s="183"/>
      <c r="CG75" s="183"/>
      <c r="CH75" s="183"/>
      <c r="CI75" s="183"/>
      <c r="CJ75" s="183"/>
      <c r="CK75" s="183"/>
      <c r="CL75" s="183"/>
      <c r="CM75" s="183"/>
      <c r="CN75" s="183"/>
      <c r="CO75" s="183"/>
      <c r="CP75" s="183"/>
      <c r="CQ75" s="183"/>
      <c r="CR75" s="183"/>
      <c r="CS75" s="183"/>
      <c r="CT75" s="183"/>
      <c r="CU75" s="183"/>
      <c r="CV75" s="183"/>
      <c r="CW75" s="183"/>
      <c r="CX75" s="183"/>
      <c r="CY75" s="183"/>
      <c r="CZ75" s="183"/>
      <c r="DA75" s="183"/>
      <c r="DB75" s="183"/>
      <c r="DC75" s="183"/>
      <c r="DD75" s="183"/>
      <c r="DE75" s="183"/>
      <c r="DF75" s="187"/>
    </row>
    <row r="76" spans="1:110" s="83" customFormat="1" ht="35.25" customHeight="1" x14ac:dyDescent="0.2">
      <c r="A76" s="244" t="s">
        <v>754</v>
      </c>
      <c r="B76" s="246" t="s">
        <v>2775</v>
      </c>
      <c r="C76" s="186" t="s">
        <v>9</v>
      </c>
      <c r="D76" s="231" t="s">
        <v>2766</v>
      </c>
      <c r="E76" s="185" t="s">
        <v>699</v>
      </c>
      <c r="F76" s="186" t="s">
        <v>1480</v>
      </c>
      <c r="G76" s="186" t="s">
        <v>2776</v>
      </c>
      <c r="H76" s="186" t="s">
        <v>2777</v>
      </c>
      <c r="I76" s="239" t="s">
        <v>754</v>
      </c>
      <c r="J76" s="183"/>
      <c r="K76" s="183"/>
      <c r="L76" s="182"/>
      <c r="M76" s="182"/>
      <c r="N76" s="182"/>
      <c r="O76" s="182"/>
      <c r="P76" s="182"/>
      <c r="Q76" s="182"/>
      <c r="R76" s="182"/>
      <c r="S76" s="182"/>
      <c r="T76" s="182"/>
      <c r="U76" s="182"/>
      <c r="V76" s="182"/>
      <c r="W76" s="183"/>
      <c r="X76" s="183"/>
      <c r="Y76" s="183"/>
      <c r="Z76" s="183"/>
      <c r="AA76" s="183"/>
      <c r="AB76" s="183"/>
      <c r="AC76" s="183"/>
      <c r="AD76" s="183"/>
      <c r="AE76" s="183"/>
      <c r="AF76" s="183"/>
      <c r="AG76" s="183"/>
      <c r="AH76" s="183"/>
      <c r="AI76" s="183"/>
      <c r="AJ76" s="183"/>
      <c r="AK76" s="183"/>
      <c r="AL76" s="183"/>
      <c r="AM76" s="183"/>
      <c r="AN76" s="183"/>
      <c r="AO76" s="183"/>
      <c r="AP76" s="183"/>
      <c r="AQ76" s="183"/>
      <c r="AR76" s="183"/>
      <c r="AS76" s="183"/>
      <c r="AT76" s="183"/>
      <c r="AU76" s="183"/>
      <c r="AV76" s="183"/>
      <c r="AW76" s="183"/>
      <c r="AX76" s="183"/>
      <c r="AY76" s="183"/>
      <c r="AZ76" s="183"/>
      <c r="BA76" s="183"/>
      <c r="BB76" s="183"/>
      <c r="BC76" s="183"/>
      <c r="BD76" s="183"/>
      <c r="BE76" s="183"/>
      <c r="BF76" s="183"/>
      <c r="BG76" s="183"/>
      <c r="BH76" s="183"/>
      <c r="BI76" s="183"/>
      <c r="BJ76" s="183"/>
      <c r="BK76" s="183"/>
      <c r="BL76" s="183"/>
      <c r="BM76" s="183"/>
      <c r="BN76" s="183"/>
      <c r="BO76" s="183"/>
      <c r="BP76" s="183"/>
      <c r="BQ76" s="183"/>
      <c r="BR76" s="183"/>
      <c r="BS76" s="183"/>
      <c r="BT76" s="183"/>
      <c r="BU76" s="183"/>
      <c r="BV76" s="183"/>
      <c r="BW76" s="183"/>
      <c r="BX76" s="183"/>
      <c r="BY76" s="183"/>
      <c r="BZ76" s="183"/>
      <c r="CA76" s="183"/>
      <c r="CB76" s="183"/>
      <c r="CC76" s="183"/>
      <c r="CD76" s="183"/>
      <c r="CE76" s="183"/>
      <c r="CF76" s="183"/>
      <c r="CG76" s="183"/>
      <c r="CH76" s="183"/>
      <c r="CI76" s="183"/>
      <c r="CJ76" s="183"/>
      <c r="CK76" s="183"/>
      <c r="CL76" s="183"/>
      <c r="CM76" s="183"/>
      <c r="CN76" s="183"/>
      <c r="CO76" s="183"/>
      <c r="CP76" s="183"/>
      <c r="CQ76" s="183"/>
      <c r="CR76" s="183"/>
      <c r="CS76" s="183"/>
      <c r="CT76" s="183"/>
      <c r="CU76" s="183"/>
      <c r="CV76" s="183"/>
      <c r="CW76" s="183"/>
      <c r="CX76" s="183"/>
      <c r="CY76" s="183"/>
      <c r="CZ76" s="183"/>
      <c r="DA76" s="183"/>
      <c r="DB76" s="183"/>
      <c r="DC76" s="183"/>
      <c r="DD76" s="183"/>
      <c r="DE76" s="183"/>
      <c r="DF76" s="187"/>
    </row>
    <row r="77" spans="1:110" s="83" customFormat="1" ht="35.25" customHeight="1" x14ac:dyDescent="0.2">
      <c r="A77" s="244" t="s">
        <v>754</v>
      </c>
      <c r="B77" s="246" t="s">
        <v>2778</v>
      </c>
      <c r="C77" s="186" t="s">
        <v>9</v>
      </c>
      <c r="D77" s="231" t="s">
        <v>2766</v>
      </c>
      <c r="E77" s="185" t="s">
        <v>699</v>
      </c>
      <c r="F77" s="186" t="s">
        <v>1480</v>
      </c>
      <c r="G77" s="186" t="s">
        <v>2779</v>
      </c>
      <c r="H77" s="247" t="s">
        <v>2780</v>
      </c>
      <c r="I77" s="239" t="s">
        <v>754</v>
      </c>
      <c r="J77" s="183"/>
      <c r="K77" s="183"/>
      <c r="L77" s="182"/>
      <c r="M77" s="182"/>
      <c r="N77" s="182"/>
      <c r="O77" s="182"/>
      <c r="P77" s="182"/>
      <c r="Q77" s="182"/>
      <c r="R77" s="182"/>
      <c r="S77" s="182"/>
      <c r="T77" s="182"/>
      <c r="U77" s="182"/>
      <c r="V77" s="182"/>
      <c r="W77" s="183"/>
      <c r="X77" s="183"/>
      <c r="Y77" s="183"/>
      <c r="Z77" s="183"/>
      <c r="AA77" s="183"/>
      <c r="AB77" s="183"/>
      <c r="AC77" s="183"/>
      <c r="AD77" s="183"/>
      <c r="AE77" s="183"/>
      <c r="AF77" s="183"/>
      <c r="AG77" s="183"/>
      <c r="AH77" s="183"/>
      <c r="AI77" s="183"/>
      <c r="AJ77" s="183"/>
      <c r="AK77" s="183"/>
      <c r="AL77" s="183"/>
      <c r="AM77" s="183"/>
      <c r="AN77" s="183"/>
      <c r="AO77" s="183"/>
      <c r="AP77" s="183"/>
      <c r="AQ77" s="183"/>
      <c r="AR77" s="183"/>
      <c r="AS77" s="183"/>
      <c r="AT77" s="183"/>
      <c r="AU77" s="183"/>
      <c r="AV77" s="183"/>
      <c r="AW77" s="183"/>
      <c r="AX77" s="183"/>
      <c r="AY77" s="183"/>
      <c r="AZ77" s="183"/>
      <c r="BA77" s="183"/>
      <c r="BB77" s="183"/>
      <c r="BC77" s="183"/>
      <c r="BD77" s="183"/>
      <c r="BE77" s="183"/>
      <c r="BF77" s="183"/>
      <c r="BG77" s="183"/>
      <c r="BH77" s="183"/>
      <c r="BI77" s="183"/>
      <c r="BJ77" s="183"/>
      <c r="BK77" s="183"/>
      <c r="BL77" s="183"/>
      <c r="BM77" s="183"/>
      <c r="BN77" s="183"/>
      <c r="BO77" s="183"/>
      <c r="BP77" s="183"/>
      <c r="BQ77" s="183"/>
      <c r="BR77" s="183"/>
      <c r="BS77" s="183"/>
      <c r="BT77" s="183"/>
      <c r="BU77" s="183"/>
      <c r="BV77" s="183"/>
      <c r="BW77" s="183"/>
      <c r="BX77" s="183"/>
      <c r="BY77" s="183"/>
      <c r="BZ77" s="183"/>
      <c r="CA77" s="183"/>
      <c r="CB77" s="183"/>
      <c r="CC77" s="183"/>
      <c r="CD77" s="183"/>
      <c r="CE77" s="183"/>
      <c r="CF77" s="183"/>
      <c r="CG77" s="183"/>
      <c r="CH77" s="183"/>
      <c r="CI77" s="183"/>
      <c r="CJ77" s="183"/>
      <c r="CK77" s="183"/>
      <c r="CL77" s="183"/>
      <c r="CM77" s="183"/>
      <c r="CN77" s="183"/>
      <c r="CO77" s="183"/>
      <c r="CP77" s="183"/>
      <c r="CQ77" s="183"/>
      <c r="CR77" s="183"/>
      <c r="CS77" s="183"/>
      <c r="CT77" s="183"/>
      <c r="CU77" s="183"/>
      <c r="CV77" s="183"/>
      <c r="CW77" s="183"/>
      <c r="CX77" s="183"/>
      <c r="CY77" s="183"/>
      <c r="CZ77" s="183"/>
      <c r="DA77" s="183"/>
      <c r="DB77" s="183"/>
      <c r="DC77" s="183"/>
      <c r="DD77" s="183"/>
      <c r="DE77" s="183"/>
      <c r="DF77" s="187"/>
    </row>
    <row r="78" spans="1:110" s="83" customFormat="1" ht="35.25" customHeight="1" x14ac:dyDescent="0.2">
      <c r="A78" s="268" t="s">
        <v>754</v>
      </c>
      <c r="B78" s="259" t="s">
        <v>2781</v>
      </c>
      <c r="C78" s="230" t="s">
        <v>9</v>
      </c>
      <c r="D78" s="252" t="s">
        <v>2766</v>
      </c>
      <c r="E78" s="260" t="s">
        <v>699</v>
      </c>
      <c r="F78" s="230" t="s">
        <v>1480</v>
      </c>
      <c r="G78" s="230" t="s">
        <v>2782</v>
      </c>
      <c r="H78" s="261" t="s">
        <v>2783</v>
      </c>
      <c r="I78" s="273" t="s">
        <v>754</v>
      </c>
      <c r="J78" s="183"/>
      <c r="K78" s="183"/>
      <c r="L78" s="182"/>
      <c r="M78" s="182"/>
      <c r="N78" s="182"/>
      <c r="O78" s="182"/>
      <c r="P78" s="182"/>
      <c r="Q78" s="182"/>
      <c r="R78" s="182"/>
      <c r="S78" s="182"/>
      <c r="T78" s="182"/>
      <c r="U78" s="182"/>
      <c r="V78" s="182"/>
      <c r="W78" s="183"/>
      <c r="X78" s="183"/>
      <c r="Y78" s="183"/>
      <c r="Z78" s="183"/>
      <c r="AA78" s="183"/>
      <c r="AB78" s="183"/>
      <c r="AC78" s="183"/>
      <c r="AD78" s="183"/>
      <c r="AE78" s="183"/>
      <c r="AF78" s="183"/>
      <c r="AG78" s="183"/>
      <c r="AH78" s="183"/>
      <c r="AI78" s="183"/>
      <c r="AJ78" s="183"/>
      <c r="AK78" s="183"/>
      <c r="AL78" s="183"/>
      <c r="AM78" s="183"/>
      <c r="AN78" s="183"/>
      <c r="AO78" s="183"/>
      <c r="AP78" s="183"/>
      <c r="AQ78" s="183"/>
      <c r="AR78" s="183"/>
      <c r="AS78" s="183"/>
      <c r="AT78" s="183"/>
      <c r="AU78" s="183"/>
      <c r="AV78" s="183"/>
      <c r="AW78" s="183"/>
      <c r="AX78" s="183"/>
      <c r="AY78" s="183"/>
      <c r="AZ78" s="183"/>
      <c r="BA78" s="183"/>
      <c r="BB78" s="183"/>
      <c r="BC78" s="183"/>
      <c r="BD78" s="183"/>
      <c r="BE78" s="183"/>
      <c r="BF78" s="183"/>
      <c r="BG78" s="183"/>
      <c r="BH78" s="183"/>
      <c r="BI78" s="183"/>
      <c r="BJ78" s="183"/>
      <c r="BK78" s="183"/>
      <c r="BL78" s="183"/>
      <c r="BM78" s="183"/>
      <c r="BN78" s="183"/>
      <c r="BO78" s="183"/>
      <c r="BP78" s="183"/>
      <c r="BQ78" s="183"/>
      <c r="BR78" s="183"/>
      <c r="BS78" s="183"/>
      <c r="BT78" s="183"/>
      <c r="BU78" s="183"/>
      <c r="BV78" s="183"/>
      <c r="BW78" s="183"/>
      <c r="BX78" s="183"/>
      <c r="BY78" s="183"/>
      <c r="BZ78" s="183"/>
      <c r="CA78" s="183"/>
      <c r="CB78" s="183"/>
      <c r="CC78" s="183"/>
      <c r="CD78" s="183"/>
      <c r="CE78" s="183"/>
      <c r="CF78" s="183"/>
      <c r="CG78" s="183"/>
      <c r="CH78" s="183"/>
      <c r="CI78" s="183"/>
      <c r="CJ78" s="183"/>
      <c r="CK78" s="183"/>
      <c r="CL78" s="183"/>
      <c r="CM78" s="183"/>
      <c r="CN78" s="183"/>
      <c r="CO78" s="183"/>
      <c r="CP78" s="183"/>
      <c r="CQ78" s="183"/>
      <c r="CR78" s="183"/>
      <c r="CS78" s="183"/>
      <c r="CT78" s="183"/>
      <c r="CU78" s="183"/>
      <c r="CV78" s="183"/>
      <c r="CW78" s="183"/>
      <c r="CX78" s="183"/>
      <c r="CY78" s="183"/>
      <c r="CZ78" s="183"/>
      <c r="DA78" s="183"/>
      <c r="DB78" s="183"/>
      <c r="DC78" s="183"/>
      <c r="DD78" s="183"/>
      <c r="DE78" s="183"/>
      <c r="DF78" s="187"/>
    </row>
    <row r="79" spans="1:110" s="83" customFormat="1" ht="35.25" customHeight="1" x14ac:dyDescent="0.2">
      <c r="A79" s="266"/>
      <c r="B79" s="237" t="s">
        <v>2784</v>
      </c>
      <c r="C79" s="262" t="s">
        <v>9</v>
      </c>
      <c r="D79" s="193" t="s">
        <v>2785</v>
      </c>
      <c r="E79" s="263" t="s">
        <v>699</v>
      </c>
      <c r="F79" s="262" t="s">
        <v>1480</v>
      </c>
      <c r="G79" s="269" t="s">
        <v>2786</v>
      </c>
      <c r="H79" s="237" t="s">
        <v>754</v>
      </c>
      <c r="I79" s="239"/>
      <c r="J79" s="183"/>
      <c r="K79" s="183"/>
      <c r="L79" s="182"/>
      <c r="M79" s="182"/>
      <c r="N79" s="182"/>
      <c r="O79" s="182"/>
      <c r="P79" s="182"/>
      <c r="Q79" s="182"/>
      <c r="R79" s="182"/>
      <c r="S79" s="182"/>
      <c r="T79" s="182"/>
      <c r="U79" s="182"/>
      <c r="V79" s="182"/>
      <c r="W79" s="183"/>
      <c r="X79" s="183"/>
      <c r="Y79" s="183"/>
      <c r="Z79" s="183"/>
      <c r="AA79" s="183"/>
      <c r="AB79" s="183"/>
      <c r="AC79" s="183"/>
      <c r="AD79" s="183"/>
      <c r="AE79" s="183"/>
      <c r="AF79" s="183"/>
      <c r="AG79" s="183"/>
      <c r="AH79" s="183"/>
      <c r="AI79" s="183"/>
      <c r="AJ79" s="183"/>
      <c r="AK79" s="183"/>
      <c r="AL79" s="183"/>
      <c r="AM79" s="183"/>
      <c r="AN79" s="183"/>
      <c r="AO79" s="183"/>
      <c r="AP79" s="183"/>
      <c r="AQ79" s="183"/>
      <c r="AR79" s="183"/>
      <c r="AS79" s="183"/>
      <c r="AT79" s="183"/>
      <c r="AU79" s="183"/>
      <c r="AV79" s="183"/>
      <c r="AW79" s="183"/>
      <c r="AX79" s="183"/>
      <c r="AY79" s="183"/>
      <c r="AZ79" s="183"/>
      <c r="BA79" s="183"/>
      <c r="BB79" s="183"/>
      <c r="BC79" s="183"/>
      <c r="BD79" s="183"/>
      <c r="BE79" s="183"/>
      <c r="BF79" s="183"/>
      <c r="BG79" s="183"/>
      <c r="BH79" s="183"/>
      <c r="BI79" s="183"/>
      <c r="BJ79" s="183"/>
      <c r="BK79" s="183"/>
      <c r="BL79" s="183"/>
      <c r="BM79" s="183"/>
      <c r="BN79" s="183"/>
      <c r="BO79" s="183"/>
      <c r="BP79" s="183"/>
      <c r="BQ79" s="183"/>
      <c r="BR79" s="183"/>
      <c r="BS79" s="183"/>
      <c r="BT79" s="183"/>
      <c r="BU79" s="183"/>
      <c r="BV79" s="183"/>
      <c r="BW79" s="183"/>
      <c r="BX79" s="183"/>
      <c r="BY79" s="183"/>
      <c r="BZ79" s="183"/>
      <c r="CA79" s="183"/>
      <c r="CB79" s="183"/>
      <c r="CC79" s="183"/>
      <c r="CD79" s="183"/>
      <c r="CE79" s="183"/>
      <c r="CF79" s="183"/>
      <c r="CG79" s="183"/>
      <c r="CH79" s="183"/>
      <c r="CI79" s="183"/>
      <c r="CJ79" s="183"/>
      <c r="CK79" s="183"/>
      <c r="CL79" s="183"/>
      <c r="CM79" s="183"/>
      <c r="CN79" s="183"/>
      <c r="CO79" s="183"/>
      <c r="CP79" s="183"/>
      <c r="CQ79" s="183"/>
      <c r="CR79" s="183"/>
      <c r="CS79" s="183"/>
      <c r="CT79" s="183"/>
      <c r="CU79" s="183"/>
      <c r="CV79" s="183"/>
      <c r="CW79" s="183"/>
      <c r="CX79" s="183"/>
      <c r="CY79" s="183"/>
      <c r="CZ79" s="183"/>
      <c r="DA79" s="183"/>
      <c r="DB79" s="183"/>
      <c r="DC79" s="183"/>
      <c r="DD79" s="183"/>
      <c r="DE79" s="183"/>
      <c r="DF79" s="187"/>
    </row>
    <row r="80" spans="1:110" s="80" customFormat="1" ht="35.25" customHeight="1" x14ac:dyDescent="0.2">
      <c r="A80" s="266" t="s">
        <v>754</v>
      </c>
      <c r="B80" s="246" t="s">
        <v>2787</v>
      </c>
      <c r="C80" s="230" t="s">
        <v>9</v>
      </c>
      <c r="D80" s="198" t="s">
        <v>2785</v>
      </c>
      <c r="E80" s="265" t="s">
        <v>699</v>
      </c>
      <c r="F80" s="264" t="s">
        <v>1480</v>
      </c>
      <c r="G80" s="230" t="s">
        <v>2788</v>
      </c>
      <c r="H80" s="230" t="s">
        <v>754</v>
      </c>
      <c r="I80" s="232" t="s">
        <v>754</v>
      </c>
      <c r="J80" s="183"/>
      <c r="K80" s="183"/>
      <c r="L80" s="182"/>
      <c r="M80" s="182"/>
      <c r="N80" s="182"/>
      <c r="O80" s="182"/>
      <c r="P80" s="182"/>
      <c r="Q80" s="182"/>
      <c r="R80" s="182"/>
      <c r="S80" s="182"/>
      <c r="T80" s="182"/>
      <c r="U80" s="182"/>
      <c r="V80" s="182"/>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3"/>
      <c r="BT80" s="183"/>
      <c r="BU80" s="183"/>
      <c r="BV80" s="183"/>
      <c r="BW80" s="183"/>
      <c r="BX80" s="183"/>
      <c r="BY80" s="183"/>
      <c r="BZ80" s="183"/>
      <c r="CA80" s="183"/>
      <c r="CB80" s="183"/>
      <c r="CC80" s="183"/>
      <c r="CD80" s="183"/>
      <c r="CE80" s="183"/>
      <c r="CF80" s="183"/>
      <c r="CG80" s="183"/>
      <c r="CH80" s="183"/>
      <c r="CI80" s="183"/>
      <c r="CJ80" s="183"/>
      <c r="CK80" s="183"/>
      <c r="CL80" s="183"/>
      <c r="CM80" s="183"/>
      <c r="CN80" s="183"/>
      <c r="CO80" s="183"/>
      <c r="CP80" s="183"/>
      <c r="CQ80" s="183"/>
      <c r="CR80" s="183"/>
      <c r="CS80" s="183"/>
      <c r="CT80" s="183"/>
      <c r="CU80" s="183"/>
      <c r="CV80" s="183"/>
      <c r="CW80" s="183"/>
      <c r="CX80" s="183"/>
      <c r="CY80" s="183"/>
      <c r="CZ80" s="183"/>
      <c r="DA80" s="183"/>
      <c r="DB80" s="183"/>
      <c r="DC80" s="183"/>
      <c r="DD80" s="183"/>
      <c r="DE80" s="183"/>
      <c r="DF80" s="187"/>
    </row>
    <row r="81" spans="1:110" s="80" customFormat="1" ht="35.25" customHeight="1" x14ac:dyDescent="0.2">
      <c r="A81" s="266"/>
      <c r="B81" s="246" t="s">
        <v>2789</v>
      </c>
      <c r="C81" s="270" t="s">
        <v>9</v>
      </c>
      <c r="D81" s="271" t="s">
        <v>2785</v>
      </c>
      <c r="E81" s="265" t="s">
        <v>699</v>
      </c>
      <c r="F81" s="264" t="s">
        <v>1480</v>
      </c>
      <c r="G81" s="258" t="s">
        <v>2790</v>
      </c>
      <c r="H81" s="262" t="s">
        <v>754</v>
      </c>
      <c r="I81" s="267"/>
      <c r="J81" s="183"/>
      <c r="K81" s="183"/>
      <c r="L81" s="182"/>
      <c r="M81" s="182"/>
      <c r="N81" s="182"/>
      <c r="O81" s="182"/>
      <c r="P81" s="182"/>
      <c r="Q81" s="182"/>
      <c r="R81" s="182"/>
      <c r="S81" s="182"/>
      <c r="T81" s="182"/>
      <c r="U81" s="182"/>
      <c r="V81" s="182"/>
      <c r="W81" s="183"/>
      <c r="X81" s="183"/>
      <c r="Y81" s="183"/>
      <c r="Z81" s="183"/>
      <c r="AA81" s="183"/>
      <c r="AB81" s="183"/>
      <c r="AC81" s="183"/>
      <c r="AD81" s="183"/>
      <c r="AE81" s="183"/>
      <c r="AF81" s="183"/>
      <c r="AG81" s="183"/>
      <c r="AH81" s="183"/>
      <c r="AI81" s="183"/>
      <c r="AJ81" s="183"/>
      <c r="AK81" s="183"/>
      <c r="AL81" s="183"/>
      <c r="AM81" s="183"/>
      <c r="AN81" s="183"/>
      <c r="AO81" s="183"/>
      <c r="AP81" s="183"/>
      <c r="AQ81" s="183"/>
      <c r="AR81" s="183"/>
      <c r="AS81" s="183"/>
      <c r="AT81" s="183"/>
      <c r="AU81" s="183"/>
      <c r="AV81" s="183"/>
      <c r="AW81" s="183"/>
      <c r="AX81" s="183"/>
      <c r="AY81" s="183"/>
      <c r="AZ81" s="183"/>
      <c r="BA81" s="183"/>
      <c r="BB81" s="183"/>
      <c r="BC81" s="183"/>
      <c r="BD81" s="183"/>
      <c r="BE81" s="183"/>
      <c r="BF81" s="183"/>
      <c r="BG81" s="183"/>
      <c r="BH81" s="183"/>
      <c r="BI81" s="183"/>
      <c r="BJ81" s="183"/>
      <c r="BK81" s="183"/>
      <c r="BL81" s="183"/>
      <c r="BM81" s="183"/>
      <c r="BN81" s="183"/>
      <c r="BO81" s="183"/>
      <c r="BP81" s="183"/>
      <c r="BQ81" s="183"/>
      <c r="BR81" s="183"/>
      <c r="BS81" s="183"/>
      <c r="BT81" s="183"/>
      <c r="BU81" s="183"/>
      <c r="BV81" s="183"/>
      <c r="BW81" s="183"/>
      <c r="BX81" s="183"/>
      <c r="BY81" s="183"/>
      <c r="BZ81" s="183"/>
      <c r="CA81" s="183"/>
      <c r="CB81" s="183"/>
      <c r="CC81" s="183"/>
      <c r="CD81" s="183"/>
      <c r="CE81" s="183"/>
      <c r="CF81" s="183"/>
      <c r="CG81" s="183"/>
      <c r="CH81" s="183"/>
      <c r="CI81" s="183"/>
      <c r="CJ81" s="183"/>
      <c r="CK81" s="183"/>
      <c r="CL81" s="183"/>
      <c r="CM81" s="183"/>
      <c r="CN81" s="183"/>
      <c r="CO81" s="183"/>
      <c r="CP81" s="183"/>
      <c r="CQ81" s="183"/>
      <c r="CR81" s="183"/>
      <c r="CS81" s="183"/>
      <c r="CT81" s="183"/>
      <c r="CU81" s="183"/>
      <c r="CV81" s="183"/>
      <c r="CW81" s="183"/>
      <c r="CX81" s="183"/>
      <c r="CY81" s="183"/>
      <c r="CZ81" s="183"/>
      <c r="DA81" s="183"/>
      <c r="DB81" s="183"/>
      <c r="DC81" s="183"/>
      <c r="DD81" s="183"/>
      <c r="DE81" s="183"/>
      <c r="DF81" s="187"/>
    </row>
    <row r="82" spans="1:110" s="80" customFormat="1" ht="35.25" customHeight="1" x14ac:dyDescent="0.2">
      <c r="A82" s="266"/>
      <c r="B82" s="246" t="s">
        <v>2791</v>
      </c>
      <c r="C82" s="270" t="s">
        <v>9</v>
      </c>
      <c r="D82" s="271" t="s">
        <v>2785</v>
      </c>
      <c r="E82" s="265" t="s">
        <v>699</v>
      </c>
      <c r="F82" s="264" t="s">
        <v>1480</v>
      </c>
      <c r="G82" s="272" t="s">
        <v>2792</v>
      </c>
      <c r="H82" s="272" t="s">
        <v>754</v>
      </c>
      <c r="I82" s="267"/>
      <c r="J82" s="183"/>
      <c r="K82" s="183"/>
      <c r="L82" s="182"/>
      <c r="M82" s="182"/>
      <c r="N82" s="182"/>
      <c r="O82" s="182"/>
      <c r="P82" s="182"/>
      <c r="Q82" s="182"/>
      <c r="R82" s="182"/>
      <c r="S82" s="182"/>
      <c r="T82" s="182"/>
      <c r="U82" s="182"/>
      <c r="V82" s="182"/>
      <c r="W82" s="183"/>
      <c r="X82" s="183"/>
      <c r="Y82" s="183"/>
      <c r="Z82" s="183"/>
      <c r="AA82" s="183"/>
      <c r="AB82" s="183"/>
      <c r="AC82" s="183"/>
      <c r="AD82" s="183"/>
      <c r="AE82" s="183"/>
      <c r="AF82" s="183"/>
      <c r="AG82" s="183"/>
      <c r="AH82" s="183"/>
      <c r="AI82" s="183"/>
      <c r="AJ82" s="183"/>
      <c r="AK82" s="183"/>
      <c r="AL82" s="183"/>
      <c r="AM82" s="183"/>
      <c r="AN82" s="183"/>
      <c r="AO82" s="183"/>
      <c r="AP82" s="183"/>
      <c r="AQ82" s="183"/>
      <c r="AR82" s="183"/>
      <c r="AS82" s="183"/>
      <c r="AT82" s="183"/>
      <c r="AU82" s="183"/>
      <c r="AV82" s="183"/>
      <c r="AW82" s="183"/>
      <c r="AX82" s="183"/>
      <c r="AY82" s="183"/>
      <c r="AZ82" s="183"/>
      <c r="BA82" s="183"/>
      <c r="BB82" s="183"/>
      <c r="BC82" s="183"/>
      <c r="BD82" s="183"/>
      <c r="BE82" s="183"/>
      <c r="BF82" s="183"/>
      <c r="BG82" s="183"/>
      <c r="BH82" s="183"/>
      <c r="BI82" s="183"/>
      <c r="BJ82" s="183"/>
      <c r="BK82" s="183"/>
      <c r="BL82" s="183"/>
      <c r="BM82" s="183"/>
      <c r="BN82" s="183"/>
      <c r="BO82" s="183"/>
      <c r="BP82" s="183"/>
      <c r="BQ82" s="183"/>
      <c r="BR82" s="183"/>
      <c r="BS82" s="183"/>
      <c r="BT82" s="183"/>
      <c r="BU82" s="183"/>
      <c r="BV82" s="183"/>
      <c r="BW82" s="183"/>
      <c r="BX82" s="183"/>
      <c r="BY82" s="183"/>
      <c r="BZ82" s="183"/>
      <c r="CA82" s="183"/>
      <c r="CB82" s="183"/>
      <c r="CC82" s="183"/>
      <c r="CD82" s="183"/>
      <c r="CE82" s="183"/>
      <c r="CF82" s="183"/>
      <c r="CG82" s="183"/>
      <c r="CH82" s="183"/>
      <c r="CI82" s="183"/>
      <c r="CJ82" s="183"/>
      <c r="CK82" s="183"/>
      <c r="CL82" s="183"/>
      <c r="CM82" s="183"/>
      <c r="CN82" s="183"/>
      <c r="CO82" s="183"/>
      <c r="CP82" s="183"/>
      <c r="CQ82" s="183"/>
      <c r="CR82" s="183"/>
      <c r="CS82" s="183"/>
      <c r="CT82" s="183"/>
      <c r="CU82" s="183"/>
      <c r="CV82" s="183"/>
      <c r="CW82" s="183"/>
      <c r="CX82" s="183"/>
      <c r="CY82" s="183"/>
      <c r="CZ82" s="183"/>
      <c r="DA82" s="183"/>
      <c r="DB82" s="183"/>
      <c r="DC82" s="183"/>
      <c r="DD82" s="183"/>
      <c r="DE82" s="183"/>
      <c r="DF82" s="187"/>
    </row>
    <row r="83" spans="1:110" s="80" customFormat="1" ht="35.25" customHeight="1" x14ac:dyDescent="0.2">
      <c r="A83" s="266"/>
      <c r="B83" s="246" t="s">
        <v>2793</v>
      </c>
      <c r="C83" s="270" t="s">
        <v>9</v>
      </c>
      <c r="D83" s="271" t="s">
        <v>2785</v>
      </c>
      <c r="E83" s="265" t="s">
        <v>699</v>
      </c>
      <c r="F83" s="264" t="s">
        <v>1480</v>
      </c>
      <c r="G83" s="262" t="s">
        <v>2794</v>
      </c>
      <c r="H83" s="262" t="s">
        <v>754</v>
      </c>
      <c r="I83" s="267"/>
      <c r="J83" s="183"/>
      <c r="K83" s="183"/>
      <c r="L83" s="182"/>
      <c r="M83" s="182"/>
      <c r="N83" s="182"/>
      <c r="O83" s="182"/>
      <c r="P83" s="182"/>
      <c r="Q83" s="182"/>
      <c r="R83" s="182"/>
      <c r="S83" s="182"/>
      <c r="T83" s="182"/>
      <c r="U83" s="182"/>
      <c r="V83" s="182"/>
      <c r="W83" s="183"/>
      <c r="X83" s="183"/>
      <c r="Y83" s="183"/>
      <c r="Z83" s="183"/>
      <c r="AA83" s="183"/>
      <c r="AB83" s="183"/>
      <c r="AC83" s="183"/>
      <c r="AD83" s="183"/>
      <c r="AE83" s="183"/>
      <c r="AF83" s="183"/>
      <c r="AG83" s="183"/>
      <c r="AH83" s="183"/>
      <c r="AI83" s="183"/>
      <c r="AJ83" s="183"/>
      <c r="AK83" s="183"/>
      <c r="AL83" s="183"/>
      <c r="AM83" s="183"/>
      <c r="AN83" s="183"/>
      <c r="AO83" s="183"/>
      <c r="AP83" s="183"/>
      <c r="AQ83" s="183"/>
      <c r="AR83" s="183"/>
      <c r="AS83" s="183"/>
      <c r="AT83" s="183"/>
      <c r="AU83" s="183"/>
      <c r="AV83" s="183"/>
      <c r="AW83" s="183"/>
      <c r="AX83" s="183"/>
      <c r="AY83" s="183"/>
      <c r="AZ83" s="183"/>
      <c r="BA83" s="183"/>
      <c r="BB83" s="183"/>
      <c r="BC83" s="183"/>
      <c r="BD83" s="183"/>
      <c r="BE83" s="183"/>
      <c r="BF83" s="183"/>
      <c r="BG83" s="183"/>
      <c r="BH83" s="183"/>
      <c r="BI83" s="183"/>
      <c r="BJ83" s="183"/>
      <c r="BK83" s="183"/>
      <c r="BL83" s="183"/>
      <c r="BM83" s="183"/>
      <c r="BN83" s="183"/>
      <c r="BO83" s="183"/>
      <c r="BP83" s="183"/>
      <c r="BQ83" s="183"/>
      <c r="BR83" s="183"/>
      <c r="BS83" s="183"/>
      <c r="BT83" s="183"/>
      <c r="BU83" s="183"/>
      <c r="BV83" s="183"/>
      <c r="BW83" s="183"/>
      <c r="BX83" s="183"/>
      <c r="BY83" s="183"/>
      <c r="BZ83" s="183"/>
      <c r="CA83" s="183"/>
      <c r="CB83" s="183"/>
      <c r="CC83" s="183"/>
      <c r="CD83" s="183"/>
      <c r="CE83" s="183"/>
      <c r="CF83" s="183"/>
      <c r="CG83" s="183"/>
      <c r="CH83" s="183"/>
      <c r="CI83" s="183"/>
      <c r="CJ83" s="183"/>
      <c r="CK83" s="183"/>
      <c r="CL83" s="183"/>
      <c r="CM83" s="183"/>
      <c r="CN83" s="183"/>
      <c r="CO83" s="183"/>
      <c r="CP83" s="183"/>
      <c r="CQ83" s="183"/>
      <c r="CR83" s="183"/>
      <c r="CS83" s="183"/>
      <c r="CT83" s="183"/>
      <c r="CU83" s="183"/>
      <c r="CV83" s="183"/>
      <c r="CW83" s="183"/>
      <c r="CX83" s="183"/>
      <c r="CY83" s="183"/>
      <c r="CZ83" s="183"/>
      <c r="DA83" s="183"/>
      <c r="DB83" s="183"/>
      <c r="DC83" s="183"/>
      <c r="DD83" s="183"/>
      <c r="DE83" s="183"/>
      <c r="DF83" s="187"/>
    </row>
    <row r="84" spans="1:110" s="80" customFormat="1" ht="35.25" customHeight="1" x14ac:dyDescent="0.2">
      <c r="A84" s="266" t="s">
        <v>754</v>
      </c>
      <c r="B84" s="246" t="s">
        <v>2795</v>
      </c>
      <c r="C84" s="270" t="s">
        <v>9</v>
      </c>
      <c r="D84" s="271" t="s">
        <v>2785</v>
      </c>
      <c r="E84" s="265" t="s">
        <v>699</v>
      </c>
      <c r="F84" s="264" t="s">
        <v>1480</v>
      </c>
      <c r="G84" s="264" t="s">
        <v>2796</v>
      </c>
      <c r="H84" s="264" t="s">
        <v>2797</v>
      </c>
      <c r="I84" s="267" t="s">
        <v>754</v>
      </c>
      <c r="J84" s="183"/>
      <c r="K84" s="183"/>
      <c r="L84" s="182"/>
      <c r="M84" s="182"/>
      <c r="N84" s="182"/>
      <c r="O84" s="182"/>
      <c r="P84" s="182"/>
      <c r="Q84" s="182"/>
      <c r="R84" s="182"/>
      <c r="S84" s="182"/>
      <c r="T84" s="182"/>
      <c r="U84" s="182"/>
      <c r="V84" s="182"/>
      <c r="W84" s="183"/>
      <c r="X84" s="183"/>
      <c r="Y84" s="183"/>
      <c r="Z84" s="183"/>
      <c r="AA84" s="183"/>
      <c r="AB84" s="183"/>
      <c r="AC84" s="183"/>
      <c r="AD84" s="183"/>
      <c r="AE84" s="183"/>
      <c r="AF84" s="183"/>
      <c r="AG84" s="183"/>
      <c r="AH84" s="183"/>
      <c r="AI84" s="183"/>
      <c r="AJ84" s="183"/>
      <c r="AK84" s="183"/>
      <c r="AL84" s="183"/>
      <c r="AM84" s="183"/>
      <c r="AN84" s="183"/>
      <c r="AO84" s="183"/>
      <c r="AP84" s="183"/>
      <c r="AQ84" s="183"/>
      <c r="AR84" s="183"/>
      <c r="AS84" s="183"/>
      <c r="AT84" s="183"/>
      <c r="AU84" s="183"/>
      <c r="AV84" s="183"/>
      <c r="AW84" s="183"/>
      <c r="AX84" s="183"/>
      <c r="AY84" s="183"/>
      <c r="AZ84" s="183"/>
      <c r="BA84" s="183"/>
      <c r="BB84" s="183"/>
      <c r="BC84" s="183"/>
      <c r="BD84" s="183"/>
      <c r="BE84" s="183"/>
      <c r="BF84" s="183"/>
      <c r="BG84" s="183"/>
      <c r="BH84" s="183"/>
      <c r="BI84" s="183"/>
      <c r="BJ84" s="183"/>
      <c r="BK84" s="183"/>
      <c r="BL84" s="183"/>
      <c r="BM84" s="183"/>
      <c r="BN84" s="183"/>
      <c r="BO84" s="183"/>
      <c r="BP84" s="183"/>
      <c r="BQ84" s="183"/>
      <c r="BR84" s="183"/>
      <c r="BS84" s="183"/>
      <c r="BT84" s="183"/>
      <c r="BU84" s="183"/>
      <c r="BV84" s="183"/>
      <c r="BW84" s="183"/>
      <c r="BX84" s="183"/>
      <c r="BY84" s="183"/>
      <c r="BZ84" s="183"/>
      <c r="CA84" s="183"/>
      <c r="CB84" s="183"/>
      <c r="CC84" s="183"/>
      <c r="CD84" s="183"/>
      <c r="CE84" s="183"/>
      <c r="CF84" s="183"/>
      <c r="CG84" s="183"/>
      <c r="CH84" s="183"/>
      <c r="CI84" s="183"/>
      <c r="CJ84" s="183"/>
      <c r="CK84" s="183"/>
      <c r="CL84" s="183"/>
      <c r="CM84" s="183"/>
      <c r="CN84" s="183"/>
      <c r="CO84" s="183"/>
      <c r="CP84" s="183"/>
      <c r="CQ84" s="183"/>
      <c r="CR84" s="183"/>
      <c r="CS84" s="183"/>
      <c r="CT84" s="183"/>
      <c r="CU84" s="183"/>
      <c r="CV84" s="183"/>
      <c r="CW84" s="183"/>
      <c r="CX84" s="183"/>
      <c r="CY84" s="183"/>
      <c r="CZ84" s="183"/>
      <c r="DA84" s="183"/>
      <c r="DB84" s="183"/>
      <c r="DC84" s="183"/>
      <c r="DD84" s="183"/>
      <c r="DE84" s="183"/>
      <c r="DF84" s="187"/>
    </row>
    <row r="85" spans="1:110" s="80" customFormat="1" ht="35.25" customHeight="1" x14ac:dyDescent="0.2">
      <c r="A85" s="266"/>
      <c r="B85" s="246" t="s">
        <v>2798</v>
      </c>
      <c r="C85" s="262" t="s">
        <v>9</v>
      </c>
      <c r="D85" s="193" t="s">
        <v>2785</v>
      </c>
      <c r="E85" s="265" t="s">
        <v>699</v>
      </c>
      <c r="F85" s="264" t="s">
        <v>1480</v>
      </c>
      <c r="G85" s="272" t="s">
        <v>2799</v>
      </c>
      <c r="H85" s="264" t="s">
        <v>2800</v>
      </c>
      <c r="I85" s="267"/>
      <c r="J85" s="183"/>
      <c r="K85" s="183"/>
      <c r="L85" s="182"/>
      <c r="M85" s="182"/>
      <c r="N85" s="182"/>
      <c r="O85" s="182"/>
      <c r="P85" s="182"/>
      <c r="Q85" s="182"/>
      <c r="R85" s="182"/>
      <c r="S85" s="182"/>
      <c r="T85" s="182"/>
      <c r="U85" s="182"/>
      <c r="V85" s="182"/>
      <c r="W85" s="183"/>
      <c r="X85" s="183"/>
      <c r="Y85" s="183"/>
      <c r="Z85" s="183"/>
      <c r="AA85" s="183"/>
      <c r="AB85" s="183"/>
      <c r="AC85" s="183"/>
      <c r="AD85" s="183"/>
      <c r="AE85" s="183"/>
      <c r="AF85" s="183"/>
      <c r="AG85" s="183"/>
      <c r="AH85" s="183"/>
      <c r="AI85" s="183"/>
      <c r="AJ85" s="183"/>
      <c r="AK85" s="183"/>
      <c r="AL85" s="183"/>
      <c r="AM85" s="183"/>
      <c r="AN85" s="183"/>
      <c r="AO85" s="183"/>
      <c r="AP85" s="183"/>
      <c r="AQ85" s="183"/>
      <c r="AR85" s="183"/>
      <c r="AS85" s="183"/>
      <c r="AT85" s="183"/>
      <c r="AU85" s="183"/>
      <c r="AV85" s="183"/>
      <c r="AW85" s="183"/>
      <c r="AX85" s="183"/>
      <c r="AY85" s="183"/>
      <c r="AZ85" s="183"/>
      <c r="BA85" s="183"/>
      <c r="BB85" s="183"/>
      <c r="BC85" s="183"/>
      <c r="BD85" s="183"/>
      <c r="BE85" s="183"/>
      <c r="BF85" s="183"/>
      <c r="BG85" s="183"/>
      <c r="BH85" s="183"/>
      <c r="BI85" s="183"/>
      <c r="BJ85" s="183"/>
      <c r="BK85" s="183"/>
      <c r="BL85" s="183"/>
      <c r="BM85" s="183"/>
      <c r="BN85" s="183"/>
      <c r="BO85" s="183"/>
      <c r="BP85" s="183"/>
      <c r="BQ85" s="183"/>
      <c r="BR85" s="183"/>
      <c r="BS85" s="183"/>
      <c r="BT85" s="183"/>
      <c r="BU85" s="183"/>
      <c r="BV85" s="183"/>
      <c r="BW85" s="183"/>
      <c r="BX85" s="183"/>
      <c r="BY85" s="183"/>
      <c r="BZ85" s="183"/>
      <c r="CA85" s="183"/>
      <c r="CB85" s="183"/>
      <c r="CC85" s="183"/>
      <c r="CD85" s="183"/>
      <c r="CE85" s="183"/>
      <c r="CF85" s="183"/>
      <c r="CG85" s="183"/>
      <c r="CH85" s="183"/>
      <c r="CI85" s="183"/>
      <c r="CJ85" s="183"/>
      <c r="CK85" s="183"/>
      <c r="CL85" s="183"/>
      <c r="CM85" s="183"/>
      <c r="CN85" s="183"/>
      <c r="CO85" s="183"/>
      <c r="CP85" s="183"/>
      <c r="CQ85" s="183"/>
      <c r="CR85" s="183"/>
      <c r="CS85" s="183"/>
      <c r="CT85" s="183"/>
      <c r="CU85" s="183"/>
      <c r="CV85" s="183"/>
      <c r="CW85" s="183"/>
      <c r="CX85" s="183"/>
      <c r="CY85" s="183"/>
      <c r="CZ85" s="183"/>
      <c r="DA85" s="183"/>
      <c r="DB85" s="183"/>
      <c r="DC85" s="183"/>
      <c r="DD85" s="183"/>
      <c r="DE85" s="183"/>
      <c r="DF85" s="187"/>
    </row>
    <row r="86" spans="1:110" s="80" customFormat="1" ht="35.25" hidden="1" customHeight="1" x14ac:dyDescent="0.2">
      <c r="A86" s="244" t="s">
        <v>754</v>
      </c>
      <c r="B86" s="246" t="s">
        <v>2801</v>
      </c>
      <c r="C86" s="186" t="s">
        <v>9</v>
      </c>
      <c r="D86" s="186" t="s">
        <v>2802</v>
      </c>
      <c r="E86" s="186" t="s">
        <v>3</v>
      </c>
      <c r="F86" s="186" t="s">
        <v>1480</v>
      </c>
      <c r="G86" s="186" t="s">
        <v>2803</v>
      </c>
      <c r="H86" s="186" t="s">
        <v>2804</v>
      </c>
      <c r="I86" s="239" t="s">
        <v>754</v>
      </c>
      <c r="J86" s="183"/>
      <c r="K86" s="183"/>
      <c r="L86" s="182"/>
      <c r="M86" s="182"/>
      <c r="N86" s="182"/>
      <c r="O86" s="182"/>
      <c r="P86" s="182"/>
      <c r="Q86" s="182"/>
      <c r="R86" s="182"/>
      <c r="S86" s="182"/>
      <c r="T86" s="182"/>
      <c r="U86" s="182"/>
      <c r="V86" s="182"/>
      <c r="W86" s="183"/>
      <c r="X86" s="183"/>
      <c r="Y86" s="183"/>
      <c r="Z86" s="183"/>
      <c r="AA86" s="183"/>
      <c r="AB86" s="183"/>
      <c r="AC86" s="183"/>
      <c r="AD86" s="183"/>
      <c r="AE86" s="183"/>
      <c r="AF86" s="183"/>
      <c r="AG86" s="183"/>
      <c r="AH86" s="183"/>
      <c r="AI86" s="183"/>
      <c r="AJ86" s="183"/>
      <c r="AK86" s="183"/>
      <c r="AL86" s="183"/>
      <c r="AM86" s="183"/>
      <c r="AN86" s="183"/>
      <c r="AO86" s="183"/>
      <c r="AP86" s="183"/>
      <c r="AQ86" s="183"/>
      <c r="AR86" s="183"/>
      <c r="AS86" s="183"/>
      <c r="AT86" s="183"/>
      <c r="AU86" s="183"/>
      <c r="AV86" s="183"/>
      <c r="AW86" s="183"/>
      <c r="AX86" s="183"/>
      <c r="AY86" s="183"/>
      <c r="AZ86" s="183"/>
      <c r="BA86" s="183"/>
      <c r="BB86" s="183"/>
      <c r="BC86" s="183"/>
      <c r="BD86" s="183"/>
      <c r="BE86" s="183"/>
      <c r="BF86" s="183"/>
      <c r="BG86" s="183"/>
      <c r="BH86" s="183"/>
      <c r="BI86" s="183"/>
      <c r="BJ86" s="183"/>
      <c r="BK86" s="183"/>
      <c r="BL86" s="183"/>
      <c r="BM86" s="183"/>
      <c r="BN86" s="183"/>
      <c r="BO86" s="183"/>
      <c r="BP86" s="183"/>
      <c r="BQ86" s="183"/>
      <c r="BR86" s="183"/>
      <c r="BS86" s="183"/>
      <c r="BT86" s="183"/>
      <c r="BU86" s="183"/>
      <c r="BV86" s="183"/>
      <c r="BW86" s="183"/>
      <c r="BX86" s="183"/>
      <c r="BY86" s="183"/>
      <c r="BZ86" s="183"/>
      <c r="CA86" s="183"/>
      <c r="CB86" s="183"/>
      <c r="CC86" s="183"/>
      <c r="CD86" s="183"/>
      <c r="CE86" s="183"/>
      <c r="CF86" s="183"/>
      <c r="CG86" s="183"/>
      <c r="CH86" s="183"/>
      <c r="CI86" s="183"/>
      <c r="CJ86" s="183"/>
      <c r="CK86" s="183"/>
      <c r="CL86" s="183"/>
      <c r="CM86" s="183"/>
      <c r="CN86" s="183"/>
      <c r="CO86" s="183"/>
      <c r="CP86" s="183"/>
      <c r="CQ86" s="183"/>
      <c r="CR86" s="183"/>
      <c r="CS86" s="183"/>
      <c r="CT86" s="183"/>
      <c r="CU86" s="183"/>
      <c r="CV86" s="183"/>
      <c r="CW86" s="183"/>
      <c r="CX86" s="183"/>
      <c r="CY86" s="183"/>
      <c r="CZ86" s="183"/>
      <c r="DA86" s="183"/>
      <c r="DB86" s="183"/>
      <c r="DC86" s="183"/>
      <c r="DD86" s="183"/>
      <c r="DE86" s="183"/>
      <c r="DF86" s="187"/>
    </row>
    <row r="87" spans="1:110" s="80" customFormat="1" ht="35.25" hidden="1" customHeight="1" x14ac:dyDescent="0.2">
      <c r="A87" s="244" t="s">
        <v>754</v>
      </c>
      <c r="B87" s="246" t="s">
        <v>2805</v>
      </c>
      <c r="C87" s="186" t="s">
        <v>9</v>
      </c>
      <c r="D87" s="186" t="s">
        <v>2802</v>
      </c>
      <c r="E87" s="186" t="s">
        <v>3</v>
      </c>
      <c r="F87" s="186" t="s">
        <v>1480</v>
      </c>
      <c r="G87" s="186" t="s">
        <v>2806</v>
      </c>
      <c r="H87" s="186" t="s">
        <v>2807</v>
      </c>
      <c r="I87" s="239" t="s">
        <v>754</v>
      </c>
      <c r="J87" s="183"/>
      <c r="K87" s="183"/>
      <c r="L87" s="182"/>
      <c r="M87" s="182"/>
      <c r="N87" s="182"/>
      <c r="O87" s="182"/>
      <c r="P87" s="182"/>
      <c r="Q87" s="182"/>
      <c r="R87" s="182"/>
      <c r="S87" s="182"/>
      <c r="T87" s="182"/>
      <c r="U87" s="182"/>
      <c r="V87" s="182"/>
      <c r="W87" s="183"/>
      <c r="X87" s="183"/>
      <c r="Y87" s="183"/>
      <c r="Z87" s="183"/>
      <c r="AA87" s="183"/>
      <c r="AB87" s="183"/>
      <c r="AC87" s="183"/>
      <c r="AD87" s="183"/>
      <c r="AE87" s="183"/>
      <c r="AF87" s="183"/>
      <c r="AG87" s="183"/>
      <c r="AH87" s="183"/>
      <c r="AI87" s="183"/>
      <c r="AJ87" s="183"/>
      <c r="AK87" s="183"/>
      <c r="AL87" s="183"/>
      <c r="AM87" s="183"/>
      <c r="AN87" s="183"/>
      <c r="AO87" s="183"/>
      <c r="AP87" s="183"/>
      <c r="AQ87" s="183"/>
      <c r="AR87" s="183"/>
      <c r="AS87" s="183"/>
      <c r="AT87" s="183"/>
      <c r="AU87" s="183"/>
      <c r="AV87" s="183"/>
      <c r="AW87" s="183"/>
      <c r="AX87" s="183"/>
      <c r="AY87" s="183"/>
      <c r="AZ87" s="183"/>
      <c r="BA87" s="183"/>
      <c r="BB87" s="183"/>
      <c r="BC87" s="183"/>
      <c r="BD87" s="183"/>
      <c r="BE87" s="183"/>
      <c r="BF87" s="183"/>
      <c r="BG87" s="183"/>
      <c r="BH87" s="183"/>
      <c r="BI87" s="183"/>
      <c r="BJ87" s="183"/>
      <c r="BK87" s="183"/>
      <c r="BL87" s="183"/>
      <c r="BM87" s="183"/>
      <c r="BN87" s="183"/>
      <c r="BO87" s="183"/>
      <c r="BP87" s="183"/>
      <c r="BQ87" s="183"/>
      <c r="BR87" s="183"/>
      <c r="BS87" s="183"/>
      <c r="BT87" s="183"/>
      <c r="BU87" s="183"/>
      <c r="BV87" s="183"/>
      <c r="BW87" s="183"/>
      <c r="BX87" s="183"/>
      <c r="BY87" s="183"/>
      <c r="BZ87" s="183"/>
      <c r="CA87" s="183"/>
      <c r="CB87" s="183"/>
      <c r="CC87" s="183"/>
      <c r="CD87" s="183"/>
      <c r="CE87" s="183"/>
      <c r="CF87" s="183"/>
      <c r="CG87" s="183"/>
      <c r="CH87" s="183"/>
      <c r="CI87" s="183"/>
      <c r="CJ87" s="183"/>
      <c r="CK87" s="183"/>
      <c r="CL87" s="183"/>
      <c r="CM87" s="183"/>
      <c r="CN87" s="183"/>
      <c r="CO87" s="183"/>
      <c r="CP87" s="183"/>
      <c r="CQ87" s="183"/>
      <c r="CR87" s="183"/>
      <c r="CS87" s="183"/>
      <c r="CT87" s="183"/>
      <c r="CU87" s="183"/>
      <c r="CV87" s="183"/>
      <c r="CW87" s="183"/>
      <c r="CX87" s="183"/>
      <c r="CY87" s="183"/>
      <c r="CZ87" s="183"/>
      <c r="DA87" s="183"/>
      <c r="DB87" s="183"/>
      <c r="DC87" s="183"/>
      <c r="DD87" s="183"/>
      <c r="DE87" s="183"/>
      <c r="DF87" s="187"/>
    </row>
    <row r="88" spans="1:110" s="80" customFormat="1" ht="35.25" hidden="1" customHeight="1" x14ac:dyDescent="0.2">
      <c r="A88" s="244" t="s">
        <v>754</v>
      </c>
      <c r="B88" s="246" t="s">
        <v>2808</v>
      </c>
      <c r="C88" s="186" t="s">
        <v>9</v>
      </c>
      <c r="D88" s="186" t="s">
        <v>2802</v>
      </c>
      <c r="E88" s="186" t="s">
        <v>2</v>
      </c>
      <c r="F88" s="186" t="s">
        <v>1480</v>
      </c>
      <c r="G88" s="186" t="s">
        <v>2809</v>
      </c>
      <c r="H88" s="186" t="s">
        <v>2810</v>
      </c>
      <c r="I88" s="239" t="s">
        <v>754</v>
      </c>
      <c r="J88" s="183"/>
      <c r="K88" s="183"/>
      <c r="L88" s="182"/>
      <c r="M88" s="182"/>
      <c r="N88" s="182"/>
      <c r="O88" s="182"/>
      <c r="P88" s="182"/>
      <c r="Q88" s="182"/>
      <c r="R88" s="182"/>
      <c r="S88" s="182"/>
      <c r="T88" s="182"/>
      <c r="U88" s="182"/>
      <c r="V88" s="182"/>
      <c r="W88" s="183"/>
      <c r="X88" s="183"/>
      <c r="Y88" s="183"/>
      <c r="Z88" s="183"/>
      <c r="AA88" s="183"/>
      <c r="AB88" s="183"/>
      <c r="AC88" s="183"/>
      <c r="AD88" s="183"/>
      <c r="AE88" s="183"/>
      <c r="AF88" s="183"/>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c r="BC88" s="183"/>
      <c r="BD88" s="183"/>
      <c r="BE88" s="183"/>
      <c r="BF88" s="183"/>
      <c r="BG88" s="183"/>
      <c r="BH88" s="183"/>
      <c r="BI88" s="183"/>
      <c r="BJ88" s="183"/>
      <c r="BK88" s="183"/>
      <c r="BL88" s="183"/>
      <c r="BM88" s="183"/>
      <c r="BN88" s="183"/>
      <c r="BO88" s="183"/>
      <c r="BP88" s="183"/>
      <c r="BQ88" s="183"/>
      <c r="BR88" s="183"/>
      <c r="BS88" s="183"/>
      <c r="BT88" s="183"/>
      <c r="BU88" s="183"/>
      <c r="BV88" s="183"/>
      <c r="BW88" s="183"/>
      <c r="BX88" s="183"/>
      <c r="BY88" s="183"/>
      <c r="BZ88" s="183"/>
      <c r="CA88" s="183"/>
      <c r="CB88" s="183"/>
      <c r="CC88" s="183"/>
      <c r="CD88" s="183"/>
      <c r="CE88" s="183"/>
      <c r="CF88" s="183"/>
      <c r="CG88" s="183"/>
      <c r="CH88" s="183"/>
      <c r="CI88" s="183"/>
      <c r="CJ88" s="183"/>
      <c r="CK88" s="183"/>
      <c r="CL88" s="183"/>
      <c r="CM88" s="183"/>
      <c r="CN88" s="183"/>
      <c r="CO88" s="183"/>
      <c r="CP88" s="183"/>
      <c r="CQ88" s="183"/>
      <c r="CR88" s="183"/>
      <c r="CS88" s="183"/>
      <c r="CT88" s="183"/>
      <c r="CU88" s="183"/>
      <c r="CV88" s="183"/>
      <c r="CW88" s="183"/>
      <c r="CX88" s="183"/>
      <c r="CY88" s="183"/>
      <c r="CZ88" s="183"/>
      <c r="DA88" s="183"/>
      <c r="DB88" s="183"/>
      <c r="DC88" s="183"/>
      <c r="DD88" s="183"/>
      <c r="DE88" s="183"/>
      <c r="DF88" s="187"/>
    </row>
    <row r="89" spans="1:110" s="80" customFormat="1" ht="35.25" hidden="1" customHeight="1" x14ac:dyDescent="0.2">
      <c r="A89" s="244" t="s">
        <v>754</v>
      </c>
      <c r="B89" s="246" t="s">
        <v>2811</v>
      </c>
      <c r="C89" s="186" t="s">
        <v>9</v>
      </c>
      <c r="D89" s="186" t="s">
        <v>2802</v>
      </c>
      <c r="E89" s="186" t="s">
        <v>3</v>
      </c>
      <c r="F89" s="186" t="s">
        <v>1480</v>
      </c>
      <c r="G89" s="186" t="s">
        <v>2812</v>
      </c>
      <c r="H89" s="186" t="s">
        <v>2813</v>
      </c>
      <c r="I89" s="239" t="s">
        <v>754</v>
      </c>
      <c r="J89" s="183"/>
      <c r="K89" s="183"/>
      <c r="L89" s="182"/>
      <c r="M89" s="182"/>
      <c r="N89" s="182"/>
      <c r="O89" s="182"/>
      <c r="P89" s="182"/>
      <c r="Q89" s="182"/>
      <c r="R89" s="182"/>
      <c r="S89" s="182"/>
      <c r="T89" s="182"/>
      <c r="U89" s="182"/>
      <c r="V89" s="182"/>
      <c r="W89" s="183"/>
      <c r="X89" s="183"/>
      <c r="Y89" s="183"/>
      <c r="Z89" s="183"/>
      <c r="AA89" s="183"/>
      <c r="AB89" s="183"/>
      <c r="AC89" s="183"/>
      <c r="AD89" s="183"/>
      <c r="AE89" s="183"/>
      <c r="AF89" s="183"/>
      <c r="AG89" s="183"/>
      <c r="AH89" s="183"/>
      <c r="AI89" s="183"/>
      <c r="AJ89" s="183"/>
      <c r="AK89" s="183"/>
      <c r="AL89" s="183"/>
      <c r="AM89" s="183"/>
      <c r="AN89" s="183"/>
      <c r="AO89" s="183"/>
      <c r="AP89" s="183"/>
      <c r="AQ89" s="183"/>
      <c r="AR89" s="183"/>
      <c r="AS89" s="183"/>
      <c r="AT89" s="183"/>
      <c r="AU89" s="183"/>
      <c r="AV89" s="183"/>
      <c r="AW89" s="183"/>
      <c r="AX89" s="183"/>
      <c r="AY89" s="183"/>
      <c r="AZ89" s="183"/>
      <c r="BA89" s="183"/>
      <c r="BB89" s="183"/>
      <c r="BC89" s="183"/>
      <c r="BD89" s="183"/>
      <c r="BE89" s="183"/>
      <c r="BF89" s="183"/>
      <c r="BG89" s="183"/>
      <c r="BH89" s="183"/>
      <c r="BI89" s="183"/>
      <c r="BJ89" s="183"/>
      <c r="BK89" s="183"/>
      <c r="BL89" s="183"/>
      <c r="BM89" s="183"/>
      <c r="BN89" s="183"/>
      <c r="BO89" s="183"/>
      <c r="BP89" s="183"/>
      <c r="BQ89" s="183"/>
      <c r="BR89" s="183"/>
      <c r="BS89" s="183"/>
      <c r="BT89" s="183"/>
      <c r="BU89" s="183"/>
      <c r="BV89" s="183"/>
      <c r="BW89" s="183"/>
      <c r="BX89" s="183"/>
      <c r="BY89" s="183"/>
      <c r="BZ89" s="183"/>
      <c r="CA89" s="183"/>
      <c r="CB89" s="183"/>
      <c r="CC89" s="183"/>
      <c r="CD89" s="183"/>
      <c r="CE89" s="183"/>
      <c r="CF89" s="183"/>
      <c r="CG89" s="183"/>
      <c r="CH89" s="183"/>
      <c r="CI89" s="183"/>
      <c r="CJ89" s="183"/>
      <c r="CK89" s="183"/>
      <c r="CL89" s="183"/>
      <c r="CM89" s="183"/>
      <c r="CN89" s="183"/>
      <c r="CO89" s="183"/>
      <c r="CP89" s="183"/>
      <c r="CQ89" s="183"/>
      <c r="CR89" s="183"/>
      <c r="CS89" s="183"/>
      <c r="CT89" s="183"/>
      <c r="CU89" s="183"/>
      <c r="CV89" s="183"/>
      <c r="CW89" s="183"/>
      <c r="CX89" s="183"/>
      <c r="CY89" s="183"/>
      <c r="CZ89" s="183"/>
      <c r="DA89" s="183"/>
      <c r="DB89" s="183"/>
      <c r="DC89" s="183"/>
      <c r="DD89" s="183"/>
      <c r="DE89" s="183"/>
      <c r="DF89" s="187"/>
    </row>
    <row r="90" spans="1:110" s="80" customFormat="1" ht="35.25" hidden="1" customHeight="1" x14ac:dyDescent="0.2">
      <c r="A90" s="244" t="s">
        <v>754</v>
      </c>
      <c r="B90" s="246" t="s">
        <v>2814</v>
      </c>
      <c r="C90" s="186" t="s">
        <v>9</v>
      </c>
      <c r="D90" s="186" t="s">
        <v>2802</v>
      </c>
      <c r="E90" s="186" t="s">
        <v>3</v>
      </c>
      <c r="F90" s="186" t="s">
        <v>1480</v>
      </c>
      <c r="G90" s="186" t="s">
        <v>2815</v>
      </c>
      <c r="H90" s="186" t="s">
        <v>2816</v>
      </c>
      <c r="I90" s="239" t="s">
        <v>754</v>
      </c>
      <c r="J90" s="183"/>
      <c r="K90" s="183"/>
      <c r="L90" s="182"/>
      <c r="M90" s="182"/>
      <c r="N90" s="182"/>
      <c r="O90" s="182"/>
      <c r="P90" s="182"/>
      <c r="Q90" s="182"/>
      <c r="R90" s="182"/>
      <c r="S90" s="182"/>
      <c r="T90" s="182"/>
      <c r="U90" s="182"/>
      <c r="V90" s="182"/>
      <c r="W90" s="183"/>
      <c r="X90" s="183"/>
      <c r="Y90" s="183"/>
      <c r="Z90" s="183"/>
      <c r="AA90" s="183"/>
      <c r="AB90" s="183"/>
      <c r="AC90" s="183"/>
      <c r="AD90" s="183"/>
      <c r="AE90" s="183"/>
      <c r="AF90" s="183"/>
      <c r="AG90" s="183"/>
      <c r="AH90" s="183"/>
      <c r="AI90" s="183"/>
      <c r="AJ90" s="183"/>
      <c r="AK90" s="183"/>
      <c r="AL90" s="183"/>
      <c r="AM90" s="183"/>
      <c r="AN90" s="183"/>
      <c r="AO90" s="183"/>
      <c r="AP90" s="183"/>
      <c r="AQ90" s="183"/>
      <c r="AR90" s="183"/>
      <c r="AS90" s="183"/>
      <c r="AT90" s="183"/>
      <c r="AU90" s="183"/>
      <c r="AV90" s="183"/>
      <c r="AW90" s="183"/>
      <c r="AX90" s="183"/>
      <c r="AY90" s="183"/>
      <c r="AZ90" s="183"/>
      <c r="BA90" s="183"/>
      <c r="BB90" s="183"/>
      <c r="BC90" s="183"/>
      <c r="BD90" s="183"/>
      <c r="BE90" s="183"/>
      <c r="BF90" s="183"/>
      <c r="BG90" s="183"/>
      <c r="BH90" s="183"/>
      <c r="BI90" s="183"/>
      <c r="BJ90" s="183"/>
      <c r="BK90" s="183"/>
      <c r="BL90" s="183"/>
      <c r="BM90" s="183"/>
      <c r="BN90" s="183"/>
      <c r="BO90" s="183"/>
      <c r="BP90" s="183"/>
      <c r="BQ90" s="183"/>
      <c r="BR90" s="183"/>
      <c r="BS90" s="183"/>
      <c r="BT90" s="183"/>
      <c r="BU90" s="183"/>
      <c r="BV90" s="183"/>
      <c r="BW90" s="183"/>
      <c r="BX90" s="183"/>
      <c r="BY90" s="183"/>
      <c r="BZ90" s="183"/>
      <c r="CA90" s="183"/>
      <c r="CB90" s="183"/>
      <c r="CC90" s="183"/>
      <c r="CD90" s="183"/>
      <c r="CE90" s="183"/>
      <c r="CF90" s="183"/>
      <c r="CG90" s="183"/>
      <c r="CH90" s="183"/>
      <c r="CI90" s="183"/>
      <c r="CJ90" s="183"/>
      <c r="CK90" s="183"/>
      <c r="CL90" s="183"/>
      <c r="CM90" s="183"/>
      <c r="CN90" s="183"/>
      <c r="CO90" s="183"/>
      <c r="CP90" s="183"/>
      <c r="CQ90" s="183"/>
      <c r="CR90" s="183"/>
      <c r="CS90" s="183"/>
      <c r="CT90" s="183"/>
      <c r="CU90" s="183"/>
      <c r="CV90" s="183"/>
      <c r="CW90" s="183"/>
      <c r="CX90" s="183"/>
      <c r="CY90" s="183"/>
      <c r="CZ90" s="183"/>
      <c r="DA90" s="183"/>
      <c r="DB90" s="183"/>
      <c r="DC90" s="183"/>
      <c r="DD90" s="183"/>
      <c r="DE90" s="183"/>
      <c r="DF90" s="187"/>
    </row>
    <row r="91" spans="1:110" s="80" customFormat="1" ht="35.25" hidden="1" customHeight="1" x14ac:dyDescent="0.2">
      <c r="A91" s="244" t="s">
        <v>754</v>
      </c>
      <c r="B91" s="246" t="s">
        <v>2817</v>
      </c>
      <c r="C91" s="186" t="s">
        <v>9</v>
      </c>
      <c r="D91" s="186" t="s">
        <v>2802</v>
      </c>
      <c r="E91" s="186" t="s">
        <v>3</v>
      </c>
      <c r="F91" s="186" t="s">
        <v>1480</v>
      </c>
      <c r="G91" s="186" t="s">
        <v>2818</v>
      </c>
      <c r="H91" s="186" t="s">
        <v>2819</v>
      </c>
      <c r="I91" s="239" t="s">
        <v>754</v>
      </c>
      <c r="J91" s="183"/>
      <c r="K91" s="183"/>
      <c r="L91" s="182"/>
      <c r="M91" s="182"/>
      <c r="N91" s="182"/>
      <c r="O91" s="182"/>
      <c r="P91" s="182"/>
      <c r="Q91" s="182"/>
      <c r="R91" s="182"/>
      <c r="S91" s="182"/>
      <c r="T91" s="182"/>
      <c r="U91" s="182"/>
      <c r="V91" s="182"/>
      <c r="W91" s="183"/>
      <c r="X91" s="183"/>
      <c r="Y91" s="183"/>
      <c r="Z91" s="183"/>
      <c r="AA91" s="183"/>
      <c r="AB91" s="183"/>
      <c r="AC91" s="183"/>
      <c r="AD91" s="183"/>
      <c r="AE91" s="183"/>
      <c r="AF91" s="183"/>
      <c r="AG91" s="183"/>
      <c r="AH91" s="183"/>
      <c r="AI91" s="183"/>
      <c r="AJ91" s="183"/>
      <c r="AK91" s="183"/>
      <c r="AL91" s="183"/>
      <c r="AM91" s="183"/>
      <c r="AN91" s="183"/>
      <c r="AO91" s="183"/>
      <c r="AP91" s="183"/>
      <c r="AQ91" s="183"/>
      <c r="AR91" s="183"/>
      <c r="AS91" s="183"/>
      <c r="AT91" s="183"/>
      <c r="AU91" s="183"/>
      <c r="AV91" s="183"/>
      <c r="AW91" s="183"/>
      <c r="AX91" s="183"/>
      <c r="AY91" s="183"/>
      <c r="AZ91" s="183"/>
      <c r="BA91" s="183"/>
      <c r="BB91" s="183"/>
      <c r="BC91" s="183"/>
      <c r="BD91" s="183"/>
      <c r="BE91" s="183"/>
      <c r="BF91" s="183"/>
      <c r="BG91" s="183"/>
      <c r="BH91" s="183"/>
      <c r="BI91" s="183"/>
      <c r="BJ91" s="183"/>
      <c r="BK91" s="183"/>
      <c r="BL91" s="183"/>
      <c r="BM91" s="183"/>
      <c r="BN91" s="183"/>
      <c r="BO91" s="183"/>
      <c r="BP91" s="183"/>
      <c r="BQ91" s="183"/>
      <c r="BR91" s="183"/>
      <c r="BS91" s="183"/>
      <c r="BT91" s="183"/>
      <c r="BU91" s="183"/>
      <c r="BV91" s="183"/>
      <c r="BW91" s="183"/>
      <c r="BX91" s="183"/>
      <c r="BY91" s="183"/>
      <c r="BZ91" s="183"/>
      <c r="CA91" s="183"/>
      <c r="CB91" s="183"/>
      <c r="CC91" s="183"/>
      <c r="CD91" s="183"/>
      <c r="CE91" s="183"/>
      <c r="CF91" s="183"/>
      <c r="CG91" s="183"/>
      <c r="CH91" s="183"/>
      <c r="CI91" s="183"/>
      <c r="CJ91" s="183"/>
      <c r="CK91" s="183"/>
      <c r="CL91" s="183"/>
      <c r="CM91" s="183"/>
      <c r="CN91" s="183"/>
      <c r="CO91" s="183"/>
      <c r="CP91" s="183"/>
      <c r="CQ91" s="183"/>
      <c r="CR91" s="183"/>
      <c r="CS91" s="183"/>
      <c r="CT91" s="183"/>
      <c r="CU91" s="183"/>
      <c r="CV91" s="183"/>
      <c r="CW91" s="183"/>
      <c r="CX91" s="183"/>
      <c r="CY91" s="183"/>
      <c r="CZ91" s="183"/>
      <c r="DA91" s="183"/>
      <c r="DB91" s="183"/>
      <c r="DC91" s="183"/>
      <c r="DD91" s="183"/>
      <c r="DE91" s="183"/>
      <c r="DF91" s="187"/>
    </row>
    <row r="92" spans="1:110" s="80" customFormat="1" ht="35.25" hidden="1" customHeight="1" x14ac:dyDescent="0.2">
      <c r="A92" s="244" t="s">
        <v>754</v>
      </c>
      <c r="B92" s="246" t="s">
        <v>2820</v>
      </c>
      <c r="C92" s="186" t="s">
        <v>9</v>
      </c>
      <c r="D92" s="186" t="s">
        <v>2802</v>
      </c>
      <c r="E92" s="186" t="s">
        <v>3</v>
      </c>
      <c r="F92" s="186" t="s">
        <v>1480</v>
      </c>
      <c r="G92" s="186" t="s">
        <v>2821</v>
      </c>
      <c r="H92" s="186" t="s">
        <v>2822</v>
      </c>
      <c r="I92" s="239" t="s">
        <v>754</v>
      </c>
      <c r="J92" s="183"/>
      <c r="K92" s="183"/>
      <c r="L92" s="182"/>
      <c r="M92" s="182"/>
      <c r="N92" s="182"/>
      <c r="O92" s="182"/>
      <c r="P92" s="182"/>
      <c r="Q92" s="182"/>
      <c r="R92" s="182"/>
      <c r="S92" s="182"/>
      <c r="T92" s="182"/>
      <c r="U92" s="182"/>
      <c r="V92" s="182"/>
      <c r="W92" s="183"/>
      <c r="X92" s="183"/>
      <c r="Y92" s="183"/>
      <c r="Z92" s="183"/>
      <c r="AA92" s="183"/>
      <c r="AB92" s="183"/>
      <c r="AC92" s="183"/>
      <c r="AD92" s="183"/>
      <c r="AE92" s="183"/>
      <c r="AF92" s="183"/>
      <c r="AG92" s="183"/>
      <c r="AH92" s="183"/>
      <c r="AI92" s="183"/>
      <c r="AJ92" s="183"/>
      <c r="AK92" s="183"/>
      <c r="AL92" s="183"/>
      <c r="AM92" s="183"/>
      <c r="AN92" s="183"/>
      <c r="AO92" s="183"/>
      <c r="AP92" s="183"/>
      <c r="AQ92" s="183"/>
      <c r="AR92" s="183"/>
      <c r="AS92" s="183"/>
      <c r="AT92" s="183"/>
      <c r="AU92" s="183"/>
      <c r="AV92" s="183"/>
      <c r="AW92" s="183"/>
      <c r="AX92" s="183"/>
      <c r="AY92" s="183"/>
      <c r="AZ92" s="183"/>
      <c r="BA92" s="183"/>
      <c r="BB92" s="183"/>
      <c r="BC92" s="183"/>
      <c r="BD92" s="183"/>
      <c r="BE92" s="183"/>
      <c r="BF92" s="183"/>
      <c r="BG92" s="183"/>
      <c r="BH92" s="183"/>
      <c r="BI92" s="183"/>
      <c r="BJ92" s="183"/>
      <c r="BK92" s="183"/>
      <c r="BL92" s="183"/>
      <c r="BM92" s="183"/>
      <c r="BN92" s="183"/>
      <c r="BO92" s="183"/>
      <c r="BP92" s="183"/>
      <c r="BQ92" s="183"/>
      <c r="BR92" s="183"/>
      <c r="BS92" s="183"/>
      <c r="BT92" s="183"/>
      <c r="BU92" s="183"/>
      <c r="BV92" s="183"/>
      <c r="BW92" s="183"/>
      <c r="BX92" s="183"/>
      <c r="BY92" s="183"/>
      <c r="BZ92" s="183"/>
      <c r="CA92" s="183"/>
      <c r="CB92" s="183"/>
      <c r="CC92" s="183"/>
      <c r="CD92" s="183"/>
      <c r="CE92" s="183"/>
      <c r="CF92" s="183"/>
      <c r="CG92" s="183"/>
      <c r="CH92" s="183"/>
      <c r="CI92" s="183"/>
      <c r="CJ92" s="183"/>
      <c r="CK92" s="183"/>
      <c r="CL92" s="183"/>
      <c r="CM92" s="183"/>
      <c r="CN92" s="183"/>
      <c r="CO92" s="183"/>
      <c r="CP92" s="183"/>
      <c r="CQ92" s="183"/>
      <c r="CR92" s="183"/>
      <c r="CS92" s="183"/>
      <c r="CT92" s="183"/>
      <c r="CU92" s="183"/>
      <c r="CV92" s="183"/>
      <c r="CW92" s="183"/>
      <c r="CX92" s="183"/>
      <c r="CY92" s="183"/>
      <c r="CZ92" s="183"/>
      <c r="DA92" s="183"/>
      <c r="DB92" s="183"/>
      <c r="DC92" s="183"/>
      <c r="DD92" s="183"/>
      <c r="DE92" s="183"/>
      <c r="DF92" s="187"/>
    </row>
    <row r="93" spans="1:110" s="80" customFormat="1" ht="35.25" hidden="1" customHeight="1" x14ac:dyDescent="0.2">
      <c r="A93" s="244" t="s">
        <v>754</v>
      </c>
      <c r="B93" s="246" t="s">
        <v>2823</v>
      </c>
      <c r="C93" s="186" t="s">
        <v>9</v>
      </c>
      <c r="D93" s="186" t="s">
        <v>2802</v>
      </c>
      <c r="E93" s="186" t="s">
        <v>3</v>
      </c>
      <c r="F93" s="186" t="s">
        <v>1480</v>
      </c>
      <c r="G93" s="186" t="s">
        <v>2824</v>
      </c>
      <c r="H93" s="186" t="s">
        <v>2825</v>
      </c>
      <c r="I93" s="239" t="s">
        <v>754</v>
      </c>
      <c r="J93" s="183"/>
      <c r="K93" s="183"/>
      <c r="L93" s="182"/>
      <c r="M93" s="182"/>
      <c r="N93" s="182"/>
      <c r="O93" s="182"/>
      <c r="P93" s="182"/>
      <c r="Q93" s="182"/>
      <c r="R93" s="182"/>
      <c r="S93" s="182"/>
      <c r="T93" s="182"/>
      <c r="U93" s="182"/>
      <c r="V93" s="182"/>
      <c r="W93" s="183"/>
      <c r="X93" s="183"/>
      <c r="Y93" s="183"/>
      <c r="Z93" s="183"/>
      <c r="AA93" s="183"/>
      <c r="AB93" s="183"/>
      <c r="AC93" s="183"/>
      <c r="AD93" s="183"/>
      <c r="AE93" s="183"/>
      <c r="AF93" s="183"/>
      <c r="AG93" s="183"/>
      <c r="AH93" s="183"/>
      <c r="AI93" s="183"/>
      <c r="AJ93" s="183"/>
      <c r="AK93" s="183"/>
      <c r="AL93" s="183"/>
      <c r="AM93" s="183"/>
      <c r="AN93" s="183"/>
      <c r="AO93" s="183"/>
      <c r="AP93" s="183"/>
      <c r="AQ93" s="183"/>
      <c r="AR93" s="183"/>
      <c r="AS93" s="183"/>
      <c r="AT93" s="183"/>
      <c r="AU93" s="183"/>
      <c r="AV93" s="183"/>
      <c r="AW93" s="183"/>
      <c r="AX93" s="183"/>
      <c r="AY93" s="183"/>
      <c r="AZ93" s="183"/>
      <c r="BA93" s="183"/>
      <c r="BB93" s="183"/>
      <c r="BC93" s="183"/>
      <c r="BD93" s="183"/>
      <c r="BE93" s="183"/>
      <c r="BF93" s="183"/>
      <c r="BG93" s="183"/>
      <c r="BH93" s="183"/>
      <c r="BI93" s="183"/>
      <c r="BJ93" s="183"/>
      <c r="BK93" s="183"/>
      <c r="BL93" s="183"/>
      <c r="BM93" s="183"/>
      <c r="BN93" s="183"/>
      <c r="BO93" s="183"/>
      <c r="BP93" s="183"/>
      <c r="BQ93" s="183"/>
      <c r="BR93" s="183"/>
      <c r="BS93" s="183"/>
      <c r="BT93" s="183"/>
      <c r="BU93" s="183"/>
      <c r="BV93" s="183"/>
      <c r="BW93" s="183"/>
      <c r="BX93" s="183"/>
      <c r="BY93" s="183"/>
      <c r="BZ93" s="183"/>
      <c r="CA93" s="183"/>
      <c r="CB93" s="183"/>
      <c r="CC93" s="183"/>
      <c r="CD93" s="183"/>
      <c r="CE93" s="183"/>
      <c r="CF93" s="183"/>
      <c r="CG93" s="183"/>
      <c r="CH93" s="183"/>
      <c r="CI93" s="183"/>
      <c r="CJ93" s="183"/>
      <c r="CK93" s="183"/>
      <c r="CL93" s="183"/>
      <c r="CM93" s="183"/>
      <c r="CN93" s="183"/>
      <c r="CO93" s="183"/>
      <c r="CP93" s="183"/>
      <c r="CQ93" s="183"/>
      <c r="CR93" s="183"/>
      <c r="CS93" s="183"/>
      <c r="CT93" s="183"/>
      <c r="CU93" s="183"/>
      <c r="CV93" s="183"/>
      <c r="CW93" s="183"/>
      <c r="CX93" s="183"/>
      <c r="CY93" s="183"/>
      <c r="CZ93" s="183"/>
      <c r="DA93" s="183"/>
      <c r="DB93" s="183"/>
      <c r="DC93" s="183"/>
      <c r="DD93" s="183"/>
      <c r="DE93" s="183"/>
      <c r="DF93" s="187"/>
    </row>
    <row r="94" spans="1:110" s="80" customFormat="1" ht="35.25" hidden="1" customHeight="1" x14ac:dyDescent="0.2">
      <c r="A94" s="244" t="s">
        <v>754</v>
      </c>
      <c r="B94" s="246" t="s">
        <v>2826</v>
      </c>
      <c r="C94" s="186" t="s">
        <v>9</v>
      </c>
      <c r="D94" s="186" t="s">
        <v>2802</v>
      </c>
      <c r="E94" s="186" t="s">
        <v>3</v>
      </c>
      <c r="F94" s="186" t="s">
        <v>1480</v>
      </c>
      <c r="G94" s="186" t="s">
        <v>2827</v>
      </c>
      <c r="H94" s="186" t="s">
        <v>2828</v>
      </c>
      <c r="I94" s="239" t="s">
        <v>754</v>
      </c>
      <c r="J94" s="183"/>
      <c r="K94" s="183"/>
      <c r="L94" s="182"/>
      <c r="M94" s="182"/>
      <c r="N94" s="182"/>
      <c r="O94" s="182"/>
      <c r="P94" s="182"/>
      <c r="Q94" s="182"/>
      <c r="R94" s="182"/>
      <c r="S94" s="182"/>
      <c r="T94" s="182"/>
      <c r="U94" s="182"/>
      <c r="V94" s="182"/>
      <c r="W94" s="183"/>
      <c r="X94" s="183"/>
      <c r="Y94" s="183"/>
      <c r="Z94" s="183"/>
      <c r="AA94" s="183"/>
      <c r="AB94" s="183"/>
      <c r="AC94" s="183"/>
      <c r="AD94" s="183"/>
      <c r="AE94" s="183"/>
      <c r="AF94" s="183"/>
      <c r="AG94" s="183"/>
      <c r="AH94" s="183"/>
      <c r="AI94" s="183"/>
      <c r="AJ94" s="183"/>
      <c r="AK94" s="183"/>
      <c r="AL94" s="183"/>
      <c r="AM94" s="183"/>
      <c r="AN94" s="183"/>
      <c r="AO94" s="183"/>
      <c r="AP94" s="183"/>
      <c r="AQ94" s="183"/>
      <c r="AR94" s="183"/>
      <c r="AS94" s="183"/>
      <c r="AT94" s="183"/>
      <c r="AU94" s="183"/>
      <c r="AV94" s="183"/>
      <c r="AW94" s="183"/>
      <c r="AX94" s="183"/>
      <c r="AY94" s="183"/>
      <c r="AZ94" s="183"/>
      <c r="BA94" s="183"/>
      <c r="BB94" s="183"/>
      <c r="BC94" s="183"/>
      <c r="BD94" s="183"/>
      <c r="BE94" s="183"/>
      <c r="BF94" s="183"/>
      <c r="BG94" s="183"/>
      <c r="BH94" s="183"/>
      <c r="BI94" s="183"/>
      <c r="BJ94" s="183"/>
      <c r="BK94" s="183"/>
      <c r="BL94" s="183"/>
      <c r="BM94" s="183"/>
      <c r="BN94" s="183"/>
      <c r="BO94" s="183"/>
      <c r="BP94" s="183"/>
      <c r="BQ94" s="183"/>
      <c r="BR94" s="183"/>
      <c r="BS94" s="183"/>
      <c r="BT94" s="183"/>
      <c r="BU94" s="183"/>
      <c r="BV94" s="183"/>
      <c r="BW94" s="183"/>
      <c r="BX94" s="183"/>
      <c r="BY94" s="183"/>
      <c r="BZ94" s="183"/>
      <c r="CA94" s="183"/>
      <c r="CB94" s="183"/>
      <c r="CC94" s="183"/>
      <c r="CD94" s="183"/>
      <c r="CE94" s="183"/>
      <c r="CF94" s="183"/>
      <c r="CG94" s="183"/>
      <c r="CH94" s="183"/>
      <c r="CI94" s="183"/>
      <c r="CJ94" s="183"/>
      <c r="CK94" s="183"/>
      <c r="CL94" s="183"/>
      <c r="CM94" s="183"/>
      <c r="CN94" s="183"/>
      <c r="CO94" s="183"/>
      <c r="CP94" s="183"/>
      <c r="CQ94" s="183"/>
      <c r="CR94" s="183"/>
      <c r="CS94" s="183"/>
      <c r="CT94" s="183"/>
      <c r="CU94" s="183"/>
      <c r="CV94" s="183"/>
      <c r="CW94" s="183"/>
      <c r="CX94" s="183"/>
      <c r="CY94" s="183"/>
      <c r="CZ94" s="183"/>
      <c r="DA94" s="183"/>
      <c r="DB94" s="183"/>
      <c r="DC94" s="183"/>
      <c r="DD94" s="183"/>
      <c r="DE94" s="183"/>
      <c r="DF94" s="187"/>
    </row>
    <row r="95" spans="1:110" s="80" customFormat="1" ht="35.25" hidden="1" customHeight="1" x14ac:dyDescent="0.2">
      <c r="A95" s="244"/>
      <c r="B95" s="246" t="s">
        <v>2829</v>
      </c>
      <c r="C95" s="186" t="s">
        <v>9</v>
      </c>
      <c r="D95" s="186" t="s">
        <v>2802</v>
      </c>
      <c r="E95" s="186" t="s">
        <v>3</v>
      </c>
      <c r="F95" s="186" t="s">
        <v>1480</v>
      </c>
      <c r="G95" s="186" t="s">
        <v>2830</v>
      </c>
      <c r="H95" s="186" t="s">
        <v>2831</v>
      </c>
      <c r="I95" s="240"/>
      <c r="J95" s="183"/>
      <c r="K95" s="183"/>
      <c r="L95" s="182"/>
      <c r="M95" s="182"/>
      <c r="N95" s="182"/>
      <c r="O95" s="182"/>
      <c r="P95" s="182"/>
      <c r="Q95" s="182"/>
      <c r="R95" s="182"/>
      <c r="S95" s="182"/>
      <c r="T95" s="182"/>
      <c r="U95" s="182"/>
      <c r="V95" s="182"/>
      <c r="W95" s="183"/>
      <c r="X95" s="183"/>
      <c r="Y95" s="183"/>
      <c r="Z95" s="183"/>
      <c r="AA95" s="183"/>
      <c r="AB95" s="183"/>
      <c r="AC95" s="183"/>
      <c r="AD95" s="183"/>
      <c r="AE95" s="183"/>
      <c r="AF95" s="183"/>
      <c r="AG95" s="183"/>
      <c r="AH95" s="183"/>
      <c r="AI95" s="183"/>
      <c r="AJ95" s="183"/>
      <c r="AK95" s="183"/>
      <c r="AL95" s="183"/>
      <c r="AM95" s="183"/>
      <c r="AN95" s="183"/>
      <c r="AO95" s="183"/>
      <c r="AP95" s="183"/>
      <c r="AQ95" s="183"/>
      <c r="AR95" s="183"/>
      <c r="AS95" s="183"/>
      <c r="AT95" s="183"/>
      <c r="AU95" s="183"/>
      <c r="AV95" s="183"/>
      <c r="AW95" s="183"/>
      <c r="AX95" s="183"/>
      <c r="AY95" s="183"/>
      <c r="AZ95" s="183"/>
      <c r="BA95" s="183"/>
      <c r="BB95" s="183"/>
      <c r="BC95" s="183"/>
      <c r="BD95" s="183"/>
      <c r="BE95" s="183"/>
      <c r="BF95" s="183"/>
      <c r="BG95" s="183"/>
      <c r="BH95" s="183"/>
      <c r="BI95" s="183"/>
      <c r="BJ95" s="183"/>
      <c r="BK95" s="183"/>
      <c r="BL95" s="183"/>
      <c r="BM95" s="183"/>
      <c r="BN95" s="183"/>
      <c r="BO95" s="183"/>
      <c r="BP95" s="183"/>
      <c r="BQ95" s="183"/>
      <c r="BR95" s="183"/>
      <c r="BS95" s="183"/>
      <c r="BT95" s="183"/>
      <c r="BU95" s="183"/>
      <c r="BV95" s="183"/>
      <c r="BW95" s="183"/>
      <c r="BX95" s="183"/>
      <c r="BY95" s="183"/>
      <c r="BZ95" s="183"/>
      <c r="CA95" s="183"/>
      <c r="CB95" s="183"/>
      <c r="CC95" s="183"/>
      <c r="CD95" s="183"/>
      <c r="CE95" s="183"/>
      <c r="CF95" s="183"/>
      <c r="CG95" s="183"/>
      <c r="CH95" s="183"/>
      <c r="CI95" s="183"/>
      <c r="CJ95" s="183"/>
      <c r="CK95" s="183"/>
      <c r="CL95" s="183"/>
      <c r="CM95" s="183"/>
      <c r="CN95" s="183"/>
      <c r="CO95" s="183"/>
      <c r="CP95" s="183"/>
      <c r="CQ95" s="183"/>
      <c r="CR95" s="183"/>
      <c r="CS95" s="183"/>
      <c r="CT95" s="183"/>
      <c r="CU95" s="183"/>
      <c r="CV95" s="183"/>
      <c r="CW95" s="183"/>
      <c r="CX95" s="183"/>
      <c r="CY95" s="183"/>
      <c r="CZ95" s="183"/>
      <c r="DA95" s="183"/>
      <c r="DB95" s="183"/>
      <c r="DC95" s="183"/>
      <c r="DD95" s="183"/>
      <c r="DE95" s="183"/>
      <c r="DF95" s="187"/>
    </row>
    <row r="96" spans="1:110" s="80" customFormat="1" ht="35.25" hidden="1" customHeight="1" x14ac:dyDescent="0.2">
      <c r="A96" s="244"/>
      <c r="B96" s="246" t="s">
        <v>2832</v>
      </c>
      <c r="C96" s="186" t="s">
        <v>9</v>
      </c>
      <c r="D96" s="186" t="s">
        <v>2802</v>
      </c>
      <c r="E96" s="186" t="s">
        <v>3</v>
      </c>
      <c r="F96" s="186" t="s">
        <v>1480</v>
      </c>
      <c r="G96" s="186" t="s">
        <v>2833</v>
      </c>
      <c r="H96" s="186" t="s">
        <v>2834</v>
      </c>
      <c r="I96" s="240"/>
      <c r="J96" s="183"/>
      <c r="K96" s="183"/>
      <c r="L96" s="182"/>
      <c r="M96" s="182"/>
      <c r="N96" s="182"/>
      <c r="O96" s="182"/>
      <c r="P96" s="182"/>
      <c r="Q96" s="182"/>
      <c r="R96" s="182"/>
      <c r="S96" s="182"/>
      <c r="T96" s="182"/>
      <c r="U96" s="182"/>
      <c r="V96" s="182"/>
      <c r="W96" s="183"/>
      <c r="X96" s="183"/>
      <c r="Y96" s="183"/>
      <c r="Z96" s="183"/>
      <c r="AA96" s="183"/>
      <c r="AB96" s="183"/>
      <c r="AC96" s="183"/>
      <c r="AD96" s="183"/>
      <c r="AE96" s="183"/>
      <c r="AF96" s="183"/>
      <c r="AG96" s="183"/>
      <c r="AH96" s="183"/>
      <c r="AI96" s="183"/>
      <c r="AJ96" s="183"/>
      <c r="AK96" s="183"/>
      <c r="AL96" s="183"/>
      <c r="AM96" s="183"/>
      <c r="AN96" s="183"/>
      <c r="AO96" s="183"/>
      <c r="AP96" s="183"/>
      <c r="AQ96" s="183"/>
      <c r="AR96" s="183"/>
      <c r="AS96" s="183"/>
      <c r="AT96" s="183"/>
      <c r="AU96" s="183"/>
      <c r="AV96" s="183"/>
      <c r="AW96" s="183"/>
      <c r="AX96" s="183"/>
      <c r="AY96" s="183"/>
      <c r="AZ96" s="183"/>
      <c r="BA96" s="183"/>
      <c r="BB96" s="183"/>
      <c r="BC96" s="183"/>
      <c r="BD96" s="183"/>
      <c r="BE96" s="183"/>
      <c r="BF96" s="183"/>
      <c r="BG96" s="183"/>
      <c r="BH96" s="183"/>
      <c r="BI96" s="183"/>
      <c r="BJ96" s="183"/>
      <c r="BK96" s="183"/>
      <c r="BL96" s="183"/>
      <c r="BM96" s="183"/>
      <c r="BN96" s="183"/>
      <c r="BO96" s="183"/>
      <c r="BP96" s="183"/>
      <c r="BQ96" s="183"/>
      <c r="BR96" s="183"/>
      <c r="BS96" s="183"/>
      <c r="BT96" s="183"/>
      <c r="BU96" s="183"/>
      <c r="BV96" s="183"/>
      <c r="BW96" s="183"/>
      <c r="BX96" s="183"/>
      <c r="BY96" s="183"/>
      <c r="BZ96" s="183"/>
      <c r="CA96" s="183"/>
      <c r="CB96" s="183"/>
      <c r="CC96" s="183"/>
      <c r="CD96" s="183"/>
      <c r="CE96" s="183"/>
      <c r="CF96" s="183"/>
      <c r="CG96" s="183"/>
      <c r="CH96" s="183"/>
      <c r="CI96" s="183"/>
      <c r="CJ96" s="183"/>
      <c r="CK96" s="183"/>
      <c r="CL96" s="183"/>
      <c r="CM96" s="183"/>
      <c r="CN96" s="183"/>
      <c r="CO96" s="183"/>
      <c r="CP96" s="183"/>
      <c r="CQ96" s="183"/>
      <c r="CR96" s="183"/>
      <c r="CS96" s="183"/>
      <c r="CT96" s="183"/>
      <c r="CU96" s="183"/>
      <c r="CV96" s="183"/>
      <c r="CW96" s="183"/>
      <c r="CX96" s="183"/>
      <c r="CY96" s="183"/>
      <c r="CZ96" s="183"/>
      <c r="DA96" s="183"/>
      <c r="DB96" s="183"/>
      <c r="DC96" s="183"/>
      <c r="DD96" s="183"/>
      <c r="DE96" s="183"/>
      <c r="DF96" s="187"/>
    </row>
    <row r="97" spans="1:110" s="80" customFormat="1" ht="35.25" hidden="1" customHeight="1" x14ac:dyDescent="0.2">
      <c r="A97" s="244"/>
      <c r="B97" s="246" t="s">
        <v>2835</v>
      </c>
      <c r="C97" s="186" t="s">
        <v>9</v>
      </c>
      <c r="D97" s="186" t="s">
        <v>2802</v>
      </c>
      <c r="E97" s="231" t="s">
        <v>2</v>
      </c>
      <c r="F97" s="186" t="s">
        <v>1480</v>
      </c>
      <c r="G97" s="186" t="s">
        <v>2836</v>
      </c>
      <c r="H97" s="186" t="s">
        <v>2837</v>
      </c>
      <c r="I97" s="240"/>
      <c r="J97" s="183"/>
      <c r="K97" s="183"/>
      <c r="L97" s="182"/>
      <c r="M97" s="182"/>
      <c r="N97" s="182"/>
      <c r="O97" s="182"/>
      <c r="P97" s="182"/>
      <c r="Q97" s="182"/>
      <c r="R97" s="182"/>
      <c r="S97" s="182"/>
      <c r="T97" s="182"/>
      <c r="U97" s="182"/>
      <c r="V97" s="182"/>
      <c r="W97" s="183"/>
      <c r="X97" s="183"/>
      <c r="Y97" s="183"/>
      <c r="Z97" s="183"/>
      <c r="AA97" s="183"/>
      <c r="AB97" s="183"/>
      <c r="AC97" s="183"/>
      <c r="AD97" s="183"/>
      <c r="AE97" s="183"/>
      <c r="AF97" s="183"/>
      <c r="AG97" s="183"/>
      <c r="AH97" s="183"/>
      <c r="AI97" s="183"/>
      <c r="AJ97" s="183"/>
      <c r="AK97" s="183"/>
      <c r="AL97" s="183"/>
      <c r="AM97" s="183"/>
      <c r="AN97" s="183"/>
      <c r="AO97" s="183"/>
      <c r="AP97" s="183"/>
      <c r="AQ97" s="183"/>
      <c r="AR97" s="183"/>
      <c r="AS97" s="183"/>
      <c r="AT97" s="183"/>
      <c r="AU97" s="183"/>
      <c r="AV97" s="183"/>
      <c r="AW97" s="183"/>
      <c r="AX97" s="183"/>
      <c r="AY97" s="183"/>
      <c r="AZ97" s="183"/>
      <c r="BA97" s="183"/>
      <c r="BB97" s="183"/>
      <c r="BC97" s="183"/>
      <c r="BD97" s="183"/>
      <c r="BE97" s="183"/>
      <c r="BF97" s="183"/>
      <c r="BG97" s="183"/>
      <c r="BH97" s="183"/>
      <c r="BI97" s="183"/>
      <c r="BJ97" s="183"/>
      <c r="BK97" s="183"/>
      <c r="BL97" s="183"/>
      <c r="BM97" s="183"/>
      <c r="BN97" s="183"/>
      <c r="BO97" s="183"/>
      <c r="BP97" s="183"/>
      <c r="BQ97" s="183"/>
      <c r="BR97" s="183"/>
      <c r="BS97" s="183"/>
      <c r="BT97" s="183"/>
      <c r="BU97" s="183"/>
      <c r="BV97" s="183"/>
      <c r="BW97" s="183"/>
      <c r="BX97" s="183"/>
      <c r="BY97" s="183"/>
      <c r="BZ97" s="183"/>
      <c r="CA97" s="183"/>
      <c r="CB97" s="183"/>
      <c r="CC97" s="183"/>
      <c r="CD97" s="183"/>
      <c r="CE97" s="183"/>
      <c r="CF97" s="183"/>
      <c r="CG97" s="183"/>
      <c r="CH97" s="183"/>
      <c r="CI97" s="183"/>
      <c r="CJ97" s="183"/>
      <c r="CK97" s="183"/>
      <c r="CL97" s="183"/>
      <c r="CM97" s="183"/>
      <c r="CN97" s="183"/>
      <c r="CO97" s="183"/>
      <c r="CP97" s="183"/>
      <c r="CQ97" s="183"/>
      <c r="CR97" s="183"/>
      <c r="CS97" s="183"/>
      <c r="CT97" s="183"/>
      <c r="CU97" s="183"/>
      <c r="CV97" s="183"/>
      <c r="CW97" s="183"/>
      <c r="CX97" s="183"/>
      <c r="CY97" s="183"/>
      <c r="CZ97" s="183"/>
      <c r="DA97" s="183"/>
      <c r="DB97" s="183"/>
      <c r="DC97" s="183"/>
      <c r="DD97" s="183"/>
      <c r="DE97" s="183"/>
      <c r="DF97" s="187"/>
    </row>
    <row r="98" spans="1:110" s="80" customFormat="1" ht="35.25" hidden="1" customHeight="1" x14ac:dyDescent="0.2">
      <c r="A98" s="189"/>
      <c r="B98" s="246" t="s">
        <v>2838</v>
      </c>
      <c r="C98" s="186" t="s">
        <v>9</v>
      </c>
      <c r="D98" s="186" t="s">
        <v>2802</v>
      </c>
      <c r="E98" s="231" t="s">
        <v>2</v>
      </c>
      <c r="F98" s="231" t="s">
        <v>1480</v>
      </c>
      <c r="G98" s="186" t="s">
        <v>2839</v>
      </c>
      <c r="H98" s="186" t="s">
        <v>2840</v>
      </c>
      <c r="I98" s="188"/>
      <c r="J98" s="183"/>
      <c r="K98" s="183"/>
      <c r="L98" s="182"/>
      <c r="M98" s="182"/>
      <c r="N98" s="182"/>
      <c r="O98" s="182"/>
      <c r="P98" s="182"/>
      <c r="Q98" s="182"/>
      <c r="R98" s="182"/>
      <c r="S98" s="182"/>
      <c r="T98" s="182"/>
      <c r="U98" s="182"/>
      <c r="V98" s="182"/>
      <c r="W98" s="183"/>
      <c r="X98" s="183"/>
      <c r="Y98" s="183"/>
      <c r="Z98" s="183"/>
      <c r="AA98" s="183"/>
      <c r="AB98" s="183"/>
      <c r="AC98" s="183"/>
      <c r="AD98" s="183"/>
      <c r="AE98" s="183"/>
      <c r="AF98" s="183"/>
      <c r="AG98" s="183"/>
      <c r="AH98" s="183"/>
      <c r="AI98" s="183"/>
      <c r="AJ98" s="183"/>
      <c r="AK98" s="183"/>
      <c r="AL98" s="183"/>
      <c r="AM98" s="183"/>
      <c r="AN98" s="183"/>
      <c r="AO98" s="183"/>
      <c r="AP98" s="183"/>
      <c r="AQ98" s="183"/>
      <c r="AR98" s="183"/>
      <c r="AS98" s="183"/>
      <c r="AT98" s="183"/>
      <c r="AU98" s="183"/>
      <c r="AV98" s="183"/>
      <c r="AW98" s="183"/>
      <c r="AX98" s="183"/>
      <c r="AY98" s="183"/>
      <c r="AZ98" s="183"/>
      <c r="BA98" s="183"/>
      <c r="BB98" s="183"/>
      <c r="BC98" s="183"/>
      <c r="BD98" s="183"/>
      <c r="BE98" s="183"/>
      <c r="BF98" s="183"/>
      <c r="BG98" s="183"/>
      <c r="BH98" s="183"/>
      <c r="BI98" s="183"/>
      <c r="BJ98" s="183"/>
      <c r="BK98" s="183"/>
      <c r="BL98" s="183"/>
      <c r="BM98" s="183"/>
      <c r="BN98" s="183"/>
      <c r="BO98" s="183"/>
      <c r="BP98" s="183"/>
      <c r="BQ98" s="183"/>
      <c r="BR98" s="183"/>
      <c r="BS98" s="183"/>
      <c r="BT98" s="183"/>
      <c r="BU98" s="183"/>
      <c r="BV98" s="183"/>
      <c r="BW98" s="183"/>
      <c r="BX98" s="183"/>
      <c r="BY98" s="183"/>
      <c r="BZ98" s="183"/>
      <c r="CA98" s="183"/>
      <c r="CB98" s="183"/>
      <c r="CC98" s="183"/>
      <c r="CD98" s="183"/>
      <c r="CE98" s="183"/>
      <c r="CF98" s="183"/>
      <c r="CG98" s="183"/>
      <c r="CH98" s="183"/>
      <c r="CI98" s="183"/>
      <c r="CJ98" s="183"/>
      <c r="CK98" s="183"/>
      <c r="CL98" s="183"/>
      <c r="CM98" s="183"/>
      <c r="CN98" s="183"/>
      <c r="CO98" s="183"/>
      <c r="CP98" s="183"/>
      <c r="CQ98" s="183"/>
      <c r="CR98" s="183"/>
      <c r="CS98" s="183"/>
      <c r="CT98" s="183"/>
      <c r="CU98" s="183"/>
      <c r="CV98" s="183"/>
      <c r="CW98" s="183"/>
      <c r="CX98" s="183"/>
      <c r="CY98" s="183"/>
      <c r="CZ98" s="183"/>
      <c r="DA98" s="183"/>
      <c r="DB98" s="183"/>
      <c r="DC98" s="183"/>
      <c r="DD98" s="183"/>
      <c r="DE98" s="183"/>
      <c r="DF98" s="187"/>
    </row>
    <row r="99" spans="1:110" s="80" customFormat="1" ht="35.25" hidden="1" customHeight="1" x14ac:dyDescent="0.2">
      <c r="A99" s="189"/>
      <c r="B99" s="246" t="s">
        <v>2841</v>
      </c>
      <c r="C99" s="186" t="s">
        <v>9</v>
      </c>
      <c r="D99" s="186" t="s">
        <v>2842</v>
      </c>
      <c r="E99" s="231" t="s">
        <v>2</v>
      </c>
      <c r="F99" s="231" t="s">
        <v>1480</v>
      </c>
      <c r="G99" s="186" t="s">
        <v>2843</v>
      </c>
      <c r="H99" s="186" t="s">
        <v>2844</v>
      </c>
      <c r="I99" s="188"/>
      <c r="J99" s="183"/>
      <c r="K99" s="183"/>
      <c r="L99" s="182"/>
      <c r="M99" s="182"/>
      <c r="N99" s="182"/>
      <c r="O99" s="182"/>
      <c r="P99" s="182"/>
      <c r="Q99" s="182"/>
      <c r="R99" s="182"/>
      <c r="S99" s="182"/>
      <c r="T99" s="182"/>
      <c r="U99" s="182"/>
      <c r="V99" s="182"/>
      <c r="W99" s="183"/>
      <c r="X99" s="183"/>
      <c r="Y99" s="183"/>
      <c r="Z99" s="183"/>
      <c r="AA99" s="183"/>
      <c r="AB99" s="183"/>
      <c r="AC99" s="183"/>
      <c r="AD99" s="183"/>
      <c r="AE99" s="183"/>
      <c r="AF99" s="183"/>
      <c r="AG99" s="183"/>
      <c r="AH99" s="183"/>
      <c r="AI99" s="183"/>
      <c r="AJ99" s="183"/>
      <c r="AK99" s="183"/>
      <c r="AL99" s="183"/>
      <c r="AM99" s="183"/>
      <c r="AN99" s="183"/>
      <c r="AO99" s="183"/>
      <c r="AP99" s="183"/>
      <c r="AQ99" s="183"/>
      <c r="AR99" s="183"/>
      <c r="AS99" s="183"/>
      <c r="AT99" s="183"/>
      <c r="AU99" s="183"/>
      <c r="AV99" s="183"/>
      <c r="AW99" s="183"/>
      <c r="AX99" s="183"/>
      <c r="AY99" s="183"/>
      <c r="AZ99" s="183"/>
      <c r="BA99" s="183"/>
      <c r="BB99" s="183"/>
      <c r="BC99" s="183"/>
      <c r="BD99" s="183"/>
      <c r="BE99" s="183"/>
      <c r="BF99" s="183"/>
      <c r="BG99" s="183"/>
      <c r="BH99" s="183"/>
      <c r="BI99" s="183"/>
      <c r="BJ99" s="183"/>
      <c r="BK99" s="183"/>
      <c r="BL99" s="183"/>
      <c r="BM99" s="183"/>
      <c r="BN99" s="183"/>
      <c r="BO99" s="183"/>
      <c r="BP99" s="183"/>
      <c r="BQ99" s="183"/>
      <c r="BR99" s="183"/>
      <c r="BS99" s="183"/>
      <c r="BT99" s="183"/>
      <c r="BU99" s="183"/>
      <c r="BV99" s="183"/>
      <c r="BW99" s="183"/>
      <c r="BX99" s="183"/>
      <c r="BY99" s="183"/>
      <c r="BZ99" s="183"/>
      <c r="CA99" s="183"/>
      <c r="CB99" s="183"/>
      <c r="CC99" s="183"/>
      <c r="CD99" s="183"/>
      <c r="CE99" s="183"/>
      <c r="CF99" s="183"/>
      <c r="CG99" s="183"/>
      <c r="CH99" s="183"/>
      <c r="CI99" s="183"/>
      <c r="CJ99" s="183"/>
      <c r="CK99" s="183"/>
      <c r="CL99" s="183"/>
      <c r="CM99" s="183"/>
      <c r="CN99" s="183"/>
      <c r="CO99" s="183"/>
      <c r="CP99" s="183"/>
      <c r="CQ99" s="183"/>
      <c r="CR99" s="183"/>
      <c r="CS99" s="183"/>
      <c r="CT99" s="183"/>
      <c r="CU99" s="183"/>
      <c r="CV99" s="183"/>
      <c r="CW99" s="183"/>
      <c r="CX99" s="183"/>
      <c r="CY99" s="183"/>
      <c r="CZ99" s="183"/>
      <c r="DA99" s="183"/>
      <c r="DB99" s="183"/>
      <c r="DC99" s="183"/>
      <c r="DD99" s="183"/>
      <c r="DE99" s="183"/>
      <c r="DF99" s="187"/>
    </row>
    <row r="100" spans="1:110" s="80" customFormat="1" ht="35.25" hidden="1" customHeight="1" x14ac:dyDescent="0.2">
      <c r="A100" s="189"/>
      <c r="B100" s="246" t="s">
        <v>2845</v>
      </c>
      <c r="C100" s="186" t="s">
        <v>9</v>
      </c>
      <c r="D100" s="186" t="s">
        <v>2842</v>
      </c>
      <c r="E100" s="231" t="s">
        <v>3</v>
      </c>
      <c r="F100" s="231" t="s">
        <v>1480</v>
      </c>
      <c r="G100" s="186" t="s">
        <v>2846</v>
      </c>
      <c r="H100" s="186" t="s">
        <v>2847</v>
      </c>
      <c r="I100" s="188"/>
      <c r="J100" s="183"/>
      <c r="K100" s="183"/>
      <c r="L100" s="182"/>
      <c r="M100" s="182"/>
      <c r="N100" s="182"/>
      <c r="O100" s="182"/>
      <c r="P100" s="182"/>
      <c r="Q100" s="182"/>
      <c r="R100" s="182"/>
      <c r="S100" s="182"/>
      <c r="T100" s="182"/>
      <c r="U100" s="182"/>
      <c r="V100" s="182"/>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3"/>
      <c r="BC100" s="183"/>
      <c r="BD100" s="183"/>
      <c r="BE100" s="183"/>
      <c r="BF100" s="183"/>
      <c r="BG100" s="183"/>
      <c r="BH100" s="183"/>
      <c r="BI100" s="183"/>
      <c r="BJ100" s="183"/>
      <c r="BK100" s="183"/>
      <c r="BL100" s="183"/>
      <c r="BM100" s="183"/>
      <c r="BN100" s="183"/>
      <c r="BO100" s="183"/>
      <c r="BP100" s="183"/>
      <c r="BQ100" s="183"/>
      <c r="BR100" s="183"/>
      <c r="BS100" s="183"/>
      <c r="BT100" s="183"/>
      <c r="BU100" s="183"/>
      <c r="BV100" s="183"/>
      <c r="BW100" s="183"/>
      <c r="BX100" s="183"/>
      <c r="BY100" s="183"/>
      <c r="BZ100" s="183"/>
      <c r="CA100" s="183"/>
      <c r="CB100" s="183"/>
      <c r="CC100" s="183"/>
      <c r="CD100" s="183"/>
      <c r="CE100" s="183"/>
      <c r="CF100" s="183"/>
      <c r="CG100" s="183"/>
      <c r="CH100" s="183"/>
      <c r="CI100" s="183"/>
      <c r="CJ100" s="183"/>
      <c r="CK100" s="183"/>
      <c r="CL100" s="183"/>
      <c r="CM100" s="183"/>
      <c r="CN100" s="183"/>
      <c r="CO100" s="183"/>
      <c r="CP100" s="183"/>
      <c r="CQ100" s="183"/>
      <c r="CR100" s="183"/>
      <c r="CS100" s="183"/>
      <c r="CT100" s="183"/>
      <c r="CU100" s="183"/>
      <c r="CV100" s="183"/>
      <c r="CW100" s="183"/>
      <c r="CX100" s="183"/>
      <c r="CY100" s="183"/>
      <c r="CZ100" s="183"/>
      <c r="DA100" s="183"/>
      <c r="DB100" s="183"/>
      <c r="DC100" s="183"/>
      <c r="DD100" s="183"/>
      <c r="DE100" s="183"/>
      <c r="DF100" s="187"/>
    </row>
    <row r="101" spans="1:110" s="80" customFormat="1" ht="35.25" hidden="1" customHeight="1" x14ac:dyDescent="0.2">
      <c r="A101" s="189"/>
      <c r="B101" s="246" t="s">
        <v>2848</v>
      </c>
      <c r="C101" s="186" t="s">
        <v>9</v>
      </c>
      <c r="D101" s="186" t="s">
        <v>2842</v>
      </c>
      <c r="E101" s="231" t="s">
        <v>3</v>
      </c>
      <c r="F101" s="231" t="s">
        <v>1480</v>
      </c>
      <c r="G101" s="186" t="s">
        <v>2849</v>
      </c>
      <c r="H101" s="186" t="s">
        <v>2850</v>
      </c>
      <c r="I101" s="188"/>
      <c r="J101" s="183"/>
      <c r="K101" s="183"/>
      <c r="L101" s="182"/>
      <c r="M101" s="182"/>
      <c r="N101" s="182"/>
      <c r="O101" s="182"/>
      <c r="P101" s="182"/>
      <c r="Q101" s="182"/>
      <c r="R101" s="182"/>
      <c r="S101" s="182"/>
      <c r="T101" s="182"/>
      <c r="U101" s="182"/>
      <c r="V101" s="182"/>
      <c r="W101" s="183"/>
      <c r="X101" s="183"/>
      <c r="Y101" s="183"/>
      <c r="Z101" s="183"/>
      <c r="AA101" s="183"/>
      <c r="AB101" s="183"/>
      <c r="AC101" s="183"/>
      <c r="AD101" s="183"/>
      <c r="AE101" s="183"/>
      <c r="AF101" s="183"/>
      <c r="AG101" s="183"/>
      <c r="AH101" s="183"/>
      <c r="AI101" s="183"/>
      <c r="AJ101" s="183"/>
      <c r="AK101" s="183"/>
      <c r="AL101" s="183"/>
      <c r="AM101" s="183"/>
      <c r="AN101" s="183"/>
      <c r="AO101" s="183"/>
      <c r="AP101" s="183"/>
      <c r="AQ101" s="183"/>
      <c r="AR101" s="183"/>
      <c r="AS101" s="183"/>
      <c r="AT101" s="183"/>
      <c r="AU101" s="183"/>
      <c r="AV101" s="183"/>
      <c r="AW101" s="183"/>
      <c r="AX101" s="183"/>
      <c r="AY101" s="183"/>
      <c r="AZ101" s="183"/>
      <c r="BA101" s="183"/>
      <c r="BB101" s="183"/>
      <c r="BC101" s="183"/>
      <c r="BD101" s="183"/>
      <c r="BE101" s="183"/>
      <c r="BF101" s="183"/>
      <c r="BG101" s="183"/>
      <c r="BH101" s="183"/>
      <c r="BI101" s="183"/>
      <c r="BJ101" s="183"/>
      <c r="BK101" s="183"/>
      <c r="BL101" s="183"/>
      <c r="BM101" s="183"/>
      <c r="BN101" s="183"/>
      <c r="BO101" s="183"/>
      <c r="BP101" s="183"/>
      <c r="BQ101" s="183"/>
      <c r="BR101" s="183"/>
      <c r="BS101" s="183"/>
      <c r="BT101" s="183"/>
      <c r="BU101" s="183"/>
      <c r="BV101" s="183"/>
      <c r="BW101" s="183"/>
      <c r="BX101" s="183"/>
      <c r="BY101" s="183"/>
      <c r="BZ101" s="183"/>
      <c r="CA101" s="183"/>
      <c r="CB101" s="183"/>
      <c r="CC101" s="183"/>
      <c r="CD101" s="183"/>
      <c r="CE101" s="183"/>
      <c r="CF101" s="183"/>
      <c r="CG101" s="183"/>
      <c r="CH101" s="183"/>
      <c r="CI101" s="183"/>
      <c r="CJ101" s="183"/>
      <c r="CK101" s="183"/>
      <c r="CL101" s="183"/>
      <c r="CM101" s="183"/>
      <c r="CN101" s="183"/>
      <c r="CO101" s="183"/>
      <c r="CP101" s="183"/>
      <c r="CQ101" s="183"/>
      <c r="CR101" s="183"/>
      <c r="CS101" s="183"/>
      <c r="CT101" s="183"/>
      <c r="CU101" s="183"/>
      <c r="CV101" s="183"/>
      <c r="CW101" s="183"/>
      <c r="CX101" s="183"/>
      <c r="CY101" s="183"/>
      <c r="CZ101" s="183"/>
      <c r="DA101" s="183"/>
      <c r="DB101" s="183"/>
      <c r="DC101" s="183"/>
      <c r="DD101" s="183"/>
      <c r="DE101" s="183"/>
      <c r="DF101" s="187"/>
    </row>
    <row r="102" spans="1:110" s="80" customFormat="1" ht="35.25" hidden="1" customHeight="1" x14ac:dyDescent="0.2">
      <c r="A102" s="189"/>
      <c r="B102" s="246" t="s">
        <v>2851</v>
      </c>
      <c r="C102" s="186" t="s">
        <v>9</v>
      </c>
      <c r="D102" s="186" t="s">
        <v>2842</v>
      </c>
      <c r="E102" s="231" t="s">
        <v>3</v>
      </c>
      <c r="F102" s="231" t="s">
        <v>1480</v>
      </c>
      <c r="G102" s="186" t="s">
        <v>2812</v>
      </c>
      <c r="H102" s="186" t="s">
        <v>2813</v>
      </c>
      <c r="I102" s="188"/>
      <c r="J102" s="183"/>
      <c r="K102" s="183"/>
      <c r="L102" s="182"/>
      <c r="M102" s="182"/>
      <c r="N102" s="182"/>
      <c r="O102" s="182"/>
      <c r="P102" s="182"/>
      <c r="Q102" s="182"/>
      <c r="R102" s="182"/>
      <c r="S102" s="182"/>
      <c r="T102" s="182"/>
      <c r="U102" s="182"/>
      <c r="V102" s="182"/>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c r="BN102" s="183"/>
      <c r="BO102" s="183"/>
      <c r="BP102" s="183"/>
      <c r="BQ102" s="183"/>
      <c r="BR102" s="183"/>
      <c r="BS102" s="183"/>
      <c r="BT102" s="183"/>
      <c r="BU102" s="183"/>
      <c r="BV102" s="183"/>
      <c r="BW102" s="183"/>
      <c r="BX102" s="183"/>
      <c r="BY102" s="183"/>
      <c r="BZ102" s="183"/>
      <c r="CA102" s="183"/>
      <c r="CB102" s="183"/>
      <c r="CC102" s="183"/>
      <c r="CD102" s="183"/>
      <c r="CE102" s="183"/>
      <c r="CF102" s="183"/>
      <c r="CG102" s="183"/>
      <c r="CH102" s="183"/>
      <c r="CI102" s="183"/>
      <c r="CJ102" s="183"/>
      <c r="CK102" s="183"/>
      <c r="CL102" s="183"/>
      <c r="CM102" s="183"/>
      <c r="CN102" s="183"/>
      <c r="CO102" s="183"/>
      <c r="CP102" s="183"/>
      <c r="CQ102" s="183"/>
      <c r="CR102" s="183"/>
      <c r="CS102" s="183"/>
      <c r="CT102" s="183"/>
      <c r="CU102" s="183"/>
      <c r="CV102" s="183"/>
      <c r="CW102" s="183"/>
      <c r="CX102" s="183"/>
      <c r="CY102" s="183"/>
      <c r="CZ102" s="183"/>
      <c r="DA102" s="183"/>
      <c r="DB102" s="183"/>
      <c r="DC102" s="183"/>
      <c r="DD102" s="183"/>
      <c r="DE102" s="183"/>
      <c r="DF102" s="187"/>
    </row>
    <row r="103" spans="1:110" s="80" customFormat="1" ht="35.25" hidden="1" customHeight="1" x14ac:dyDescent="0.2">
      <c r="A103" s="189"/>
      <c r="B103" s="246" t="s">
        <v>2852</v>
      </c>
      <c r="C103" s="186" t="s">
        <v>9</v>
      </c>
      <c r="D103" s="186" t="s">
        <v>2842</v>
      </c>
      <c r="E103" s="231" t="s">
        <v>3</v>
      </c>
      <c r="F103" s="231" t="s">
        <v>1480</v>
      </c>
      <c r="G103" s="186" t="s">
        <v>2853</v>
      </c>
      <c r="H103" s="186" t="s">
        <v>2854</v>
      </c>
      <c r="I103" s="188"/>
      <c r="J103" s="183"/>
      <c r="K103" s="183"/>
      <c r="L103" s="182"/>
      <c r="M103" s="182"/>
      <c r="N103" s="182"/>
      <c r="O103" s="182"/>
      <c r="P103" s="182"/>
      <c r="Q103" s="182"/>
      <c r="R103" s="182"/>
      <c r="S103" s="182"/>
      <c r="T103" s="182"/>
      <c r="U103" s="182"/>
      <c r="V103" s="182"/>
      <c r="W103" s="183"/>
      <c r="X103" s="183"/>
      <c r="Y103" s="183"/>
      <c r="Z103" s="183"/>
      <c r="AA103" s="183"/>
      <c r="AB103" s="183"/>
      <c r="AC103" s="183"/>
      <c r="AD103" s="183"/>
      <c r="AE103" s="183"/>
      <c r="AF103" s="183"/>
      <c r="AG103" s="183"/>
      <c r="AH103" s="183"/>
      <c r="AI103" s="183"/>
      <c r="AJ103" s="183"/>
      <c r="AK103" s="183"/>
      <c r="AL103" s="183"/>
      <c r="AM103" s="183"/>
      <c r="AN103" s="183"/>
      <c r="AO103" s="183"/>
      <c r="AP103" s="183"/>
      <c r="AQ103" s="183"/>
      <c r="AR103" s="183"/>
      <c r="AS103" s="183"/>
      <c r="AT103" s="183"/>
      <c r="AU103" s="183"/>
      <c r="AV103" s="183"/>
      <c r="AW103" s="183"/>
      <c r="AX103" s="183"/>
      <c r="AY103" s="183"/>
      <c r="AZ103" s="183"/>
      <c r="BA103" s="183"/>
      <c r="BB103" s="183"/>
      <c r="BC103" s="183"/>
      <c r="BD103" s="183"/>
      <c r="BE103" s="183"/>
      <c r="BF103" s="183"/>
      <c r="BG103" s="183"/>
      <c r="BH103" s="183"/>
      <c r="BI103" s="183"/>
      <c r="BJ103" s="183"/>
      <c r="BK103" s="183"/>
      <c r="BL103" s="183"/>
      <c r="BM103" s="183"/>
      <c r="BN103" s="183"/>
      <c r="BO103" s="183"/>
      <c r="BP103" s="183"/>
      <c r="BQ103" s="183"/>
      <c r="BR103" s="183"/>
      <c r="BS103" s="183"/>
      <c r="BT103" s="183"/>
      <c r="BU103" s="183"/>
      <c r="BV103" s="183"/>
      <c r="BW103" s="183"/>
      <c r="BX103" s="183"/>
      <c r="BY103" s="183"/>
      <c r="BZ103" s="183"/>
      <c r="CA103" s="183"/>
      <c r="CB103" s="183"/>
      <c r="CC103" s="183"/>
      <c r="CD103" s="183"/>
      <c r="CE103" s="183"/>
      <c r="CF103" s="183"/>
      <c r="CG103" s="183"/>
      <c r="CH103" s="183"/>
      <c r="CI103" s="183"/>
      <c r="CJ103" s="183"/>
      <c r="CK103" s="183"/>
      <c r="CL103" s="183"/>
      <c r="CM103" s="183"/>
      <c r="CN103" s="183"/>
      <c r="CO103" s="183"/>
      <c r="CP103" s="183"/>
      <c r="CQ103" s="183"/>
      <c r="CR103" s="183"/>
      <c r="CS103" s="183"/>
      <c r="CT103" s="183"/>
      <c r="CU103" s="183"/>
      <c r="CV103" s="183"/>
      <c r="CW103" s="183"/>
      <c r="CX103" s="183"/>
      <c r="CY103" s="183"/>
      <c r="CZ103" s="183"/>
      <c r="DA103" s="183"/>
      <c r="DB103" s="183"/>
      <c r="DC103" s="183"/>
      <c r="DD103" s="183"/>
      <c r="DE103" s="183"/>
      <c r="DF103" s="187"/>
    </row>
    <row r="104" spans="1:110" s="80" customFormat="1" ht="35.25" hidden="1" customHeight="1" x14ac:dyDescent="0.2">
      <c r="A104" s="189"/>
      <c r="B104" s="246" t="s">
        <v>2855</v>
      </c>
      <c r="C104" s="186" t="s">
        <v>9</v>
      </c>
      <c r="D104" s="186" t="s">
        <v>2842</v>
      </c>
      <c r="E104" s="231" t="s">
        <v>3</v>
      </c>
      <c r="F104" s="231" t="s">
        <v>1480</v>
      </c>
      <c r="G104" s="186" t="s">
        <v>2856</v>
      </c>
      <c r="H104" s="186" t="s">
        <v>2857</v>
      </c>
      <c r="I104" s="188"/>
      <c r="J104" s="183"/>
      <c r="K104" s="183"/>
      <c r="L104" s="182"/>
      <c r="M104" s="182"/>
      <c r="N104" s="182"/>
      <c r="O104" s="182"/>
      <c r="P104" s="182"/>
      <c r="Q104" s="182"/>
      <c r="R104" s="182"/>
      <c r="S104" s="182"/>
      <c r="T104" s="182"/>
      <c r="U104" s="182"/>
      <c r="V104" s="182"/>
      <c r="W104" s="183"/>
      <c r="X104" s="183"/>
      <c r="Y104" s="183"/>
      <c r="Z104" s="183"/>
      <c r="AA104" s="183"/>
      <c r="AB104" s="183"/>
      <c r="AC104" s="183"/>
      <c r="AD104" s="183"/>
      <c r="AE104" s="183"/>
      <c r="AF104" s="183"/>
      <c r="AG104" s="183"/>
      <c r="AH104" s="183"/>
      <c r="AI104" s="183"/>
      <c r="AJ104" s="183"/>
      <c r="AK104" s="183"/>
      <c r="AL104" s="183"/>
      <c r="AM104" s="183"/>
      <c r="AN104" s="183"/>
      <c r="AO104" s="183"/>
      <c r="AP104" s="183"/>
      <c r="AQ104" s="183"/>
      <c r="AR104" s="183"/>
      <c r="AS104" s="183"/>
      <c r="AT104" s="183"/>
      <c r="AU104" s="183"/>
      <c r="AV104" s="183"/>
      <c r="AW104" s="183"/>
      <c r="AX104" s="183"/>
      <c r="AY104" s="183"/>
      <c r="AZ104" s="183"/>
      <c r="BA104" s="183"/>
      <c r="BB104" s="183"/>
      <c r="BC104" s="183"/>
      <c r="BD104" s="183"/>
      <c r="BE104" s="183"/>
      <c r="BF104" s="183"/>
      <c r="BG104" s="183"/>
      <c r="BH104" s="183"/>
      <c r="BI104" s="183"/>
      <c r="BJ104" s="183"/>
      <c r="BK104" s="183"/>
      <c r="BL104" s="183"/>
      <c r="BM104" s="183"/>
      <c r="BN104" s="183"/>
      <c r="BO104" s="183"/>
      <c r="BP104" s="183"/>
      <c r="BQ104" s="183"/>
      <c r="BR104" s="183"/>
      <c r="BS104" s="183"/>
      <c r="BT104" s="183"/>
      <c r="BU104" s="183"/>
      <c r="BV104" s="183"/>
      <c r="BW104" s="183"/>
      <c r="BX104" s="183"/>
      <c r="BY104" s="183"/>
      <c r="BZ104" s="183"/>
      <c r="CA104" s="183"/>
      <c r="CB104" s="183"/>
      <c r="CC104" s="183"/>
      <c r="CD104" s="183"/>
      <c r="CE104" s="183"/>
      <c r="CF104" s="183"/>
      <c r="CG104" s="183"/>
      <c r="CH104" s="183"/>
      <c r="CI104" s="183"/>
      <c r="CJ104" s="183"/>
      <c r="CK104" s="183"/>
      <c r="CL104" s="183"/>
      <c r="CM104" s="183"/>
      <c r="CN104" s="183"/>
      <c r="CO104" s="183"/>
      <c r="CP104" s="183"/>
      <c r="CQ104" s="183"/>
      <c r="CR104" s="183"/>
      <c r="CS104" s="183"/>
      <c r="CT104" s="183"/>
      <c r="CU104" s="183"/>
      <c r="CV104" s="183"/>
      <c r="CW104" s="183"/>
      <c r="CX104" s="183"/>
      <c r="CY104" s="183"/>
      <c r="CZ104" s="183"/>
      <c r="DA104" s="183"/>
      <c r="DB104" s="183"/>
      <c r="DC104" s="183"/>
      <c r="DD104" s="183"/>
      <c r="DE104" s="183"/>
      <c r="DF104" s="187"/>
    </row>
    <row r="105" spans="1:110" s="80" customFormat="1" ht="35.25" hidden="1" customHeight="1" x14ac:dyDescent="0.2">
      <c r="A105" s="189"/>
      <c r="B105" s="246" t="s">
        <v>2858</v>
      </c>
      <c r="C105" s="186" t="s">
        <v>9</v>
      </c>
      <c r="D105" s="186" t="s">
        <v>2842</v>
      </c>
      <c r="E105" s="185" t="s">
        <v>2</v>
      </c>
      <c r="F105" s="232" t="s">
        <v>754</v>
      </c>
      <c r="G105" s="186" t="s">
        <v>2859</v>
      </c>
      <c r="H105" s="186" t="s">
        <v>2860</v>
      </c>
      <c r="I105" s="188"/>
      <c r="J105" s="183"/>
      <c r="K105" s="183"/>
      <c r="L105" s="182"/>
      <c r="M105" s="182"/>
      <c r="N105" s="182"/>
      <c r="O105" s="182"/>
      <c r="P105" s="182"/>
      <c r="Q105" s="182"/>
      <c r="R105" s="182"/>
      <c r="S105" s="182"/>
      <c r="T105" s="182"/>
      <c r="U105" s="182"/>
      <c r="V105" s="182"/>
      <c r="W105" s="183"/>
      <c r="X105" s="183"/>
      <c r="Y105" s="183"/>
      <c r="Z105" s="183"/>
      <c r="AA105" s="183"/>
      <c r="AB105" s="183"/>
      <c r="AC105" s="183"/>
      <c r="AD105" s="183"/>
      <c r="AE105" s="183"/>
      <c r="AF105" s="183"/>
      <c r="AG105" s="183"/>
      <c r="AH105" s="183"/>
      <c r="AI105" s="183"/>
      <c r="AJ105" s="183"/>
      <c r="AK105" s="183"/>
      <c r="AL105" s="183"/>
      <c r="AM105" s="183"/>
      <c r="AN105" s="183"/>
      <c r="AO105" s="183"/>
      <c r="AP105" s="183"/>
      <c r="AQ105" s="183"/>
      <c r="AR105" s="183"/>
      <c r="AS105" s="183"/>
      <c r="AT105" s="183"/>
      <c r="AU105" s="183"/>
      <c r="AV105" s="183"/>
      <c r="AW105" s="183"/>
      <c r="AX105" s="183"/>
      <c r="AY105" s="183"/>
      <c r="AZ105" s="183"/>
      <c r="BA105" s="183"/>
      <c r="BB105" s="183"/>
      <c r="BC105" s="183"/>
      <c r="BD105" s="183"/>
      <c r="BE105" s="183"/>
      <c r="BF105" s="183"/>
      <c r="BG105" s="183"/>
      <c r="BH105" s="183"/>
      <c r="BI105" s="183"/>
      <c r="BJ105" s="183"/>
      <c r="BK105" s="183"/>
      <c r="BL105" s="183"/>
      <c r="BM105" s="183"/>
      <c r="BN105" s="183"/>
      <c r="BO105" s="183"/>
      <c r="BP105" s="183"/>
      <c r="BQ105" s="183"/>
      <c r="BR105" s="183"/>
      <c r="BS105" s="183"/>
      <c r="BT105" s="183"/>
      <c r="BU105" s="183"/>
      <c r="BV105" s="183"/>
      <c r="BW105" s="183"/>
      <c r="BX105" s="183"/>
      <c r="BY105" s="183"/>
      <c r="BZ105" s="183"/>
      <c r="CA105" s="183"/>
      <c r="CB105" s="183"/>
      <c r="CC105" s="183"/>
      <c r="CD105" s="183"/>
      <c r="CE105" s="183"/>
      <c r="CF105" s="183"/>
      <c r="CG105" s="183"/>
      <c r="CH105" s="183"/>
      <c r="CI105" s="183"/>
      <c r="CJ105" s="183"/>
      <c r="CK105" s="183"/>
      <c r="CL105" s="183"/>
      <c r="CM105" s="183"/>
      <c r="CN105" s="183"/>
      <c r="CO105" s="183"/>
      <c r="CP105" s="183"/>
      <c r="CQ105" s="183"/>
      <c r="CR105" s="183"/>
      <c r="CS105" s="183"/>
      <c r="CT105" s="183"/>
      <c r="CU105" s="183"/>
      <c r="CV105" s="183"/>
      <c r="CW105" s="183"/>
      <c r="CX105" s="183"/>
      <c r="CY105" s="183"/>
      <c r="CZ105" s="183"/>
      <c r="DA105" s="183"/>
      <c r="DB105" s="183"/>
      <c r="DC105" s="183"/>
      <c r="DD105" s="183"/>
      <c r="DE105" s="183"/>
      <c r="DF105" s="187"/>
    </row>
    <row r="106" spans="1:110" s="80" customFormat="1" ht="35.25" customHeight="1" x14ac:dyDescent="0.2">
      <c r="A106" s="189"/>
      <c r="B106" s="186"/>
      <c r="C106" s="186"/>
      <c r="D106" s="186"/>
      <c r="E106" s="186"/>
      <c r="F106" s="186"/>
      <c r="G106" s="186"/>
      <c r="H106" s="186"/>
      <c r="I106" s="188"/>
      <c r="J106" s="183"/>
      <c r="K106" s="183"/>
      <c r="L106" s="182"/>
      <c r="M106" s="182"/>
      <c r="N106" s="182"/>
      <c r="O106" s="182"/>
      <c r="P106" s="182"/>
      <c r="Q106" s="182"/>
      <c r="R106" s="182"/>
      <c r="S106" s="182"/>
      <c r="T106" s="182"/>
      <c r="U106" s="182"/>
      <c r="V106" s="182"/>
      <c r="W106" s="183"/>
      <c r="X106" s="183"/>
      <c r="Y106" s="183"/>
      <c r="Z106" s="183"/>
      <c r="AA106" s="183"/>
      <c r="AB106" s="183"/>
      <c r="AC106" s="183"/>
      <c r="AD106" s="183"/>
      <c r="AE106" s="183"/>
      <c r="AF106" s="183"/>
      <c r="AG106" s="183"/>
      <c r="AH106" s="183"/>
      <c r="AI106" s="183"/>
      <c r="AJ106" s="183"/>
      <c r="AK106" s="183"/>
      <c r="AL106" s="183"/>
      <c r="AM106" s="183"/>
      <c r="AN106" s="183"/>
      <c r="AO106" s="183"/>
      <c r="AP106" s="183"/>
      <c r="AQ106" s="183"/>
      <c r="AR106" s="183"/>
      <c r="AS106" s="183"/>
      <c r="AT106" s="183"/>
      <c r="AU106" s="183"/>
      <c r="AV106" s="183"/>
      <c r="AW106" s="183"/>
      <c r="AX106" s="183"/>
      <c r="AY106" s="183"/>
      <c r="AZ106" s="183"/>
      <c r="BA106" s="183"/>
      <c r="BB106" s="183"/>
      <c r="BC106" s="183"/>
      <c r="BD106" s="183"/>
      <c r="BE106" s="183"/>
      <c r="BF106" s="183"/>
      <c r="BG106" s="183"/>
      <c r="BH106" s="183"/>
      <c r="BI106" s="183"/>
      <c r="BJ106" s="183"/>
      <c r="BK106" s="183"/>
      <c r="BL106" s="183"/>
      <c r="BM106" s="183"/>
      <c r="BN106" s="183"/>
      <c r="BO106" s="183"/>
      <c r="BP106" s="183"/>
      <c r="BQ106" s="183"/>
      <c r="BR106" s="183"/>
      <c r="BS106" s="183"/>
      <c r="BT106" s="183"/>
      <c r="BU106" s="183"/>
      <c r="BV106" s="183"/>
      <c r="BW106" s="183"/>
      <c r="BX106" s="183"/>
      <c r="BY106" s="183"/>
      <c r="BZ106" s="183"/>
      <c r="CA106" s="183"/>
      <c r="CB106" s="183"/>
      <c r="CC106" s="183"/>
      <c r="CD106" s="183"/>
      <c r="CE106" s="183"/>
      <c r="CF106" s="183"/>
      <c r="CG106" s="183"/>
      <c r="CH106" s="183"/>
      <c r="CI106" s="183"/>
      <c r="CJ106" s="183"/>
      <c r="CK106" s="183"/>
      <c r="CL106" s="183"/>
      <c r="CM106" s="183"/>
      <c r="CN106" s="183"/>
      <c r="CO106" s="183"/>
      <c r="CP106" s="183"/>
      <c r="CQ106" s="183"/>
      <c r="CR106" s="183"/>
      <c r="CS106" s="183"/>
      <c r="CT106" s="183"/>
      <c r="CU106" s="183"/>
      <c r="CV106" s="183"/>
      <c r="CW106" s="183"/>
      <c r="CX106" s="183"/>
      <c r="CY106" s="183"/>
      <c r="CZ106" s="183"/>
      <c r="DA106" s="183"/>
      <c r="DB106" s="183"/>
      <c r="DC106" s="183"/>
      <c r="DD106" s="183"/>
      <c r="DE106" s="183"/>
      <c r="DF106" s="187"/>
    </row>
    <row r="107" spans="1:110" s="80" customFormat="1" ht="35.25" customHeight="1" x14ac:dyDescent="0.2">
      <c r="B107" s="186"/>
      <c r="C107" s="186"/>
      <c r="D107" s="186"/>
      <c r="E107" s="186"/>
      <c r="F107" s="186"/>
      <c r="G107" s="186"/>
      <c r="H107" s="186"/>
      <c r="I107" s="147"/>
      <c r="J107" s="117"/>
      <c r="K107" s="117"/>
      <c r="L107" s="117"/>
      <c r="M107" s="117"/>
      <c r="N107" s="117"/>
      <c r="O107" s="117"/>
      <c r="P107" s="117"/>
      <c r="Q107" s="117"/>
      <c r="R107" s="117"/>
      <c r="S107" s="117"/>
      <c r="T107" s="117"/>
      <c r="U107" s="117"/>
      <c r="V107" s="117"/>
    </row>
    <row r="108" spans="1:110" s="80" customFormat="1" ht="35.25" customHeight="1" x14ac:dyDescent="0.2">
      <c r="B108" s="186"/>
      <c r="C108" s="186"/>
      <c r="D108" s="186"/>
      <c r="E108" s="186"/>
      <c r="F108" s="186"/>
      <c r="G108" s="186"/>
      <c r="H108" s="186"/>
      <c r="I108" s="147"/>
      <c r="J108" s="117"/>
      <c r="K108" s="117"/>
      <c r="L108" s="117"/>
      <c r="M108" s="117"/>
      <c r="N108" s="117"/>
      <c r="O108" s="117"/>
      <c r="P108" s="117"/>
      <c r="Q108" s="117"/>
      <c r="R108" s="117"/>
      <c r="S108" s="117"/>
      <c r="T108" s="117"/>
      <c r="U108" s="117"/>
      <c r="V108" s="117"/>
    </row>
    <row r="109" spans="1:110" s="80" customFormat="1" ht="35.25" customHeight="1" x14ac:dyDescent="0.2">
      <c r="B109" s="186"/>
      <c r="C109" s="186"/>
      <c r="D109" s="186"/>
      <c r="E109" s="186"/>
      <c r="F109" s="186"/>
      <c r="G109" s="186"/>
      <c r="H109" s="186"/>
      <c r="I109" s="147"/>
      <c r="J109" s="117"/>
      <c r="K109" s="117"/>
      <c r="L109" s="117"/>
      <c r="M109" s="117"/>
      <c r="N109" s="117"/>
      <c r="O109" s="117"/>
      <c r="P109" s="117"/>
      <c r="Q109" s="117"/>
      <c r="R109" s="117"/>
      <c r="S109" s="117"/>
      <c r="T109" s="117"/>
      <c r="U109" s="117"/>
      <c r="V109" s="117"/>
    </row>
    <row r="110" spans="1:110" s="80" customFormat="1" ht="35.25" customHeight="1" x14ac:dyDescent="0.2">
      <c r="B110" s="186"/>
      <c r="C110" s="186"/>
      <c r="D110" s="186"/>
      <c r="E110" s="186"/>
      <c r="F110" s="186"/>
      <c r="G110" s="186"/>
      <c r="H110" s="186"/>
      <c r="I110" s="147"/>
      <c r="J110" s="117"/>
      <c r="K110" s="117"/>
      <c r="L110" s="117"/>
      <c r="M110" s="117"/>
      <c r="N110" s="117"/>
      <c r="O110" s="117"/>
      <c r="P110" s="117"/>
      <c r="Q110" s="117"/>
      <c r="R110" s="117"/>
      <c r="S110" s="117"/>
      <c r="T110" s="117"/>
      <c r="U110" s="117"/>
      <c r="V110" s="117"/>
    </row>
    <row r="111" spans="1:110" s="80" customFormat="1" ht="35.25" customHeight="1" x14ac:dyDescent="0.2">
      <c r="B111" s="186"/>
      <c r="C111" s="186"/>
      <c r="D111" s="186"/>
      <c r="E111" s="186"/>
      <c r="F111" s="186"/>
      <c r="G111" s="186"/>
      <c r="H111" s="186"/>
      <c r="I111" s="147"/>
      <c r="J111" s="117"/>
      <c r="K111" s="117"/>
      <c r="L111" s="117"/>
      <c r="M111" s="117"/>
      <c r="N111" s="117"/>
      <c r="O111" s="117"/>
      <c r="P111" s="117"/>
      <c r="Q111" s="117"/>
      <c r="R111" s="117"/>
      <c r="S111" s="117"/>
      <c r="T111" s="117"/>
      <c r="U111" s="117"/>
      <c r="V111" s="117"/>
    </row>
    <row r="112" spans="1:110" s="80" customFormat="1" ht="35.25" customHeight="1" x14ac:dyDescent="0.2">
      <c r="B112" s="186"/>
      <c r="C112" s="186"/>
      <c r="D112" s="186"/>
      <c r="E112" s="186"/>
      <c r="F112" s="186"/>
      <c r="G112" s="186"/>
      <c r="H112" s="186"/>
      <c r="I112" s="147"/>
      <c r="J112" s="117"/>
      <c r="K112" s="117"/>
      <c r="L112" s="117"/>
      <c r="M112" s="117"/>
      <c r="N112" s="117"/>
      <c r="O112" s="117"/>
      <c r="P112" s="117"/>
      <c r="Q112" s="117"/>
      <c r="R112" s="117"/>
      <c r="S112" s="117"/>
      <c r="T112" s="117"/>
      <c r="U112" s="117"/>
      <c r="V112" s="117"/>
    </row>
    <row r="113" spans="2:22" s="80" customFormat="1" ht="35.25" customHeight="1" x14ac:dyDescent="0.2">
      <c r="B113" s="186"/>
      <c r="C113" s="186"/>
      <c r="D113" s="186"/>
      <c r="E113" s="186"/>
      <c r="F113" s="186"/>
      <c r="G113" s="186"/>
      <c r="H113" s="186"/>
      <c r="I113" s="147"/>
      <c r="J113" s="117"/>
      <c r="K113" s="117"/>
      <c r="L113" s="117"/>
      <c r="M113" s="117"/>
      <c r="N113" s="117"/>
      <c r="O113" s="117"/>
      <c r="P113" s="117"/>
      <c r="Q113" s="117"/>
      <c r="R113" s="117"/>
      <c r="S113" s="117"/>
      <c r="T113" s="117"/>
      <c r="U113" s="117"/>
      <c r="V113" s="117"/>
    </row>
    <row r="114" spans="2:22" s="80" customFormat="1" ht="35.25" customHeight="1" x14ac:dyDescent="0.2">
      <c r="B114" s="186"/>
      <c r="C114" s="186"/>
      <c r="D114" s="186"/>
      <c r="E114" s="186"/>
      <c r="F114" s="186"/>
      <c r="G114" s="186"/>
      <c r="H114" s="186"/>
      <c r="I114" s="147"/>
      <c r="J114" s="117"/>
      <c r="K114" s="117"/>
      <c r="L114" s="117"/>
      <c r="M114" s="117"/>
      <c r="N114" s="117"/>
      <c r="O114" s="117"/>
      <c r="P114" s="117"/>
      <c r="Q114" s="117"/>
      <c r="R114" s="117"/>
      <c r="S114" s="117"/>
      <c r="T114" s="117"/>
      <c r="U114" s="117"/>
      <c r="V114" s="117"/>
    </row>
    <row r="115" spans="2:22" s="80" customFormat="1" ht="35.25" customHeight="1" x14ac:dyDescent="0.2">
      <c r="B115" s="186"/>
      <c r="C115" s="186"/>
      <c r="D115" s="186"/>
      <c r="E115" s="186"/>
      <c r="F115" s="186"/>
      <c r="G115" s="186"/>
      <c r="H115" s="186"/>
      <c r="I115" s="147"/>
      <c r="J115" s="117"/>
      <c r="K115" s="117"/>
      <c r="L115" s="117"/>
      <c r="M115" s="117"/>
      <c r="N115" s="117"/>
      <c r="O115" s="117"/>
      <c r="P115" s="117"/>
      <c r="Q115" s="117"/>
      <c r="R115" s="117"/>
      <c r="S115" s="117"/>
      <c r="T115" s="117"/>
      <c r="U115" s="117"/>
      <c r="V115" s="117"/>
    </row>
    <row r="116" spans="2:22" s="80" customFormat="1" ht="35.25" customHeight="1" x14ac:dyDescent="0.2">
      <c r="B116" s="186"/>
      <c r="C116" s="186"/>
      <c r="D116" s="186"/>
      <c r="E116" s="186"/>
      <c r="F116" s="186"/>
      <c r="G116" s="186"/>
      <c r="H116" s="186"/>
      <c r="I116" s="147"/>
      <c r="J116" s="117"/>
      <c r="K116" s="117"/>
      <c r="L116" s="117"/>
      <c r="M116" s="117"/>
      <c r="N116" s="117"/>
      <c r="O116" s="117"/>
      <c r="P116" s="117"/>
      <c r="Q116" s="117"/>
      <c r="R116" s="117"/>
      <c r="S116" s="117"/>
      <c r="T116" s="117"/>
      <c r="U116" s="117"/>
      <c r="V116" s="117"/>
    </row>
    <row r="117" spans="2:22" s="80" customFormat="1" ht="35.25" customHeight="1" x14ac:dyDescent="0.2">
      <c r="B117" s="186"/>
      <c r="C117" s="186"/>
      <c r="D117" s="186"/>
      <c r="E117" s="186"/>
      <c r="F117" s="186"/>
      <c r="G117" s="186"/>
      <c r="H117" s="186"/>
      <c r="I117" s="147"/>
      <c r="J117" s="117"/>
      <c r="K117" s="117"/>
      <c r="L117" s="117"/>
      <c r="M117" s="117"/>
      <c r="N117" s="117"/>
      <c r="O117" s="117"/>
      <c r="P117" s="117"/>
      <c r="Q117" s="117"/>
      <c r="R117" s="117"/>
      <c r="S117" s="117"/>
      <c r="T117" s="117"/>
      <c r="U117" s="117"/>
      <c r="V117" s="117"/>
    </row>
    <row r="118" spans="2:22" s="80" customFormat="1" ht="35.25" customHeight="1" x14ac:dyDescent="0.2">
      <c r="B118" s="186"/>
      <c r="C118" s="186"/>
      <c r="D118" s="186"/>
      <c r="E118" s="186"/>
      <c r="F118" s="186"/>
      <c r="G118" s="186"/>
      <c r="H118" s="186"/>
      <c r="I118" s="147"/>
      <c r="J118" s="117"/>
      <c r="K118" s="117"/>
      <c r="L118" s="117"/>
      <c r="M118" s="117"/>
      <c r="N118" s="117"/>
      <c r="O118" s="117"/>
      <c r="P118" s="117"/>
      <c r="Q118" s="117"/>
      <c r="R118" s="117"/>
      <c r="S118" s="117"/>
      <c r="T118" s="117"/>
      <c r="U118" s="117"/>
      <c r="V118" s="117"/>
    </row>
    <row r="119" spans="2:22" s="80" customFormat="1" ht="35.25" customHeight="1" x14ac:dyDescent="0.2">
      <c r="B119" s="186"/>
      <c r="C119" s="186"/>
      <c r="D119" s="186"/>
      <c r="E119" s="186"/>
      <c r="F119" s="186"/>
      <c r="G119" s="186"/>
      <c r="H119" s="186"/>
      <c r="I119" s="147"/>
      <c r="J119" s="117"/>
      <c r="K119" s="117"/>
      <c r="L119" s="117"/>
      <c r="M119" s="117"/>
      <c r="N119" s="117"/>
      <c r="O119" s="117"/>
      <c r="P119" s="117"/>
      <c r="Q119" s="117"/>
      <c r="R119" s="117"/>
      <c r="S119" s="117"/>
      <c r="T119" s="117"/>
      <c r="U119" s="117"/>
      <c r="V119" s="117"/>
    </row>
    <row r="120" spans="2:22" s="80" customFormat="1" ht="35.25" customHeight="1" x14ac:dyDescent="0.2">
      <c r="B120" s="186"/>
      <c r="C120" s="186"/>
      <c r="D120" s="186"/>
      <c r="E120" s="186"/>
      <c r="F120" s="186"/>
      <c r="G120" s="186"/>
      <c r="H120" s="186"/>
      <c r="I120" s="147"/>
      <c r="J120" s="117"/>
      <c r="K120" s="117"/>
      <c r="L120" s="117"/>
      <c r="M120" s="117"/>
      <c r="N120" s="117"/>
      <c r="O120" s="117"/>
      <c r="P120" s="117"/>
      <c r="Q120" s="117"/>
      <c r="R120" s="117"/>
      <c r="S120" s="117"/>
      <c r="T120" s="117"/>
      <c r="U120" s="117"/>
      <c r="V120" s="117"/>
    </row>
    <row r="121" spans="2:22" s="80" customFormat="1" ht="35.25" customHeight="1" x14ac:dyDescent="0.2">
      <c r="B121" s="186"/>
      <c r="C121" s="186"/>
      <c r="D121" s="186"/>
      <c r="E121" s="186"/>
      <c r="F121" s="186"/>
      <c r="G121" s="186"/>
      <c r="H121" s="186"/>
      <c r="I121" s="147"/>
      <c r="J121" s="117"/>
      <c r="K121" s="117"/>
      <c r="L121" s="117"/>
      <c r="M121" s="117"/>
      <c r="N121" s="117"/>
      <c r="O121" s="117"/>
      <c r="P121" s="117"/>
      <c r="Q121" s="117"/>
      <c r="R121" s="117"/>
      <c r="S121" s="117"/>
      <c r="T121" s="117"/>
      <c r="U121" s="117"/>
      <c r="V121" s="117"/>
    </row>
    <row r="122" spans="2:22" s="80" customFormat="1" ht="35.25" customHeight="1" x14ac:dyDescent="0.2">
      <c r="B122" s="186"/>
      <c r="C122" s="186"/>
      <c r="D122" s="186"/>
      <c r="E122" s="186"/>
      <c r="F122" s="186"/>
      <c r="G122" s="186"/>
      <c r="H122" s="186"/>
      <c r="I122" s="147"/>
      <c r="J122" s="117"/>
      <c r="K122" s="117"/>
      <c r="L122" s="117"/>
      <c r="M122" s="117"/>
      <c r="N122" s="117"/>
      <c r="O122" s="117"/>
      <c r="P122" s="117"/>
      <c r="Q122" s="117"/>
      <c r="R122" s="117"/>
      <c r="S122" s="117"/>
      <c r="T122" s="117"/>
      <c r="U122" s="117"/>
      <c r="V122" s="117"/>
    </row>
    <row r="123" spans="2:22" s="80" customFormat="1" ht="35.25" customHeight="1" x14ac:dyDescent="0.2">
      <c r="B123" s="186"/>
      <c r="C123" s="186"/>
      <c r="D123" s="186"/>
      <c r="E123" s="186"/>
      <c r="F123" s="186"/>
      <c r="G123" s="186"/>
      <c r="H123" s="186"/>
      <c r="I123" s="147"/>
      <c r="J123" s="117"/>
      <c r="K123" s="117"/>
      <c r="L123" s="117"/>
      <c r="M123" s="117"/>
      <c r="N123" s="117"/>
      <c r="O123" s="117"/>
      <c r="P123" s="117"/>
      <c r="Q123" s="117"/>
      <c r="R123" s="117"/>
      <c r="S123" s="117"/>
      <c r="T123" s="117"/>
      <c r="U123" s="117"/>
      <c r="V123" s="117"/>
    </row>
    <row r="124" spans="2:22" s="80" customFormat="1" ht="12" customHeight="1" x14ac:dyDescent="0.2">
      <c r="B124" s="186"/>
      <c r="C124" s="186"/>
      <c r="D124" s="186"/>
      <c r="E124" s="186"/>
      <c r="F124" s="186"/>
      <c r="G124" s="186"/>
      <c r="H124" s="186"/>
      <c r="I124" s="147"/>
      <c r="J124" s="117"/>
      <c r="K124" s="117"/>
      <c r="L124" s="117"/>
      <c r="M124" s="117"/>
      <c r="N124" s="117"/>
      <c r="O124" s="117"/>
      <c r="P124" s="117"/>
      <c r="Q124" s="117"/>
      <c r="R124" s="117"/>
      <c r="S124" s="117"/>
      <c r="T124" s="117"/>
      <c r="U124" s="117"/>
      <c r="V124" s="117"/>
    </row>
    <row r="125" spans="2:22" s="80" customFormat="1" ht="12" customHeight="1" x14ac:dyDescent="0.2">
      <c r="B125" s="186"/>
      <c r="C125" s="186"/>
      <c r="D125" s="186"/>
      <c r="E125" s="186"/>
      <c r="F125" s="186"/>
      <c r="G125" s="186"/>
      <c r="H125" s="186"/>
      <c r="I125" s="147"/>
      <c r="J125" s="117"/>
      <c r="K125" s="117"/>
      <c r="L125" s="117"/>
      <c r="M125" s="117"/>
      <c r="N125" s="117"/>
      <c r="O125" s="117"/>
      <c r="P125" s="117"/>
      <c r="Q125" s="117"/>
      <c r="R125" s="117"/>
      <c r="S125" s="117"/>
      <c r="T125" s="117"/>
      <c r="U125" s="117"/>
      <c r="V125" s="117"/>
    </row>
    <row r="126" spans="2:22" s="80" customFormat="1" ht="12" customHeight="1" x14ac:dyDescent="0.2">
      <c r="B126" s="186"/>
      <c r="C126" s="186"/>
      <c r="D126" s="186"/>
      <c r="E126" s="186"/>
      <c r="F126" s="186"/>
      <c r="G126" s="186"/>
      <c r="H126" s="186"/>
      <c r="I126" s="147"/>
      <c r="J126" s="117"/>
      <c r="K126" s="117"/>
      <c r="L126" s="117"/>
      <c r="M126" s="117"/>
      <c r="N126" s="117"/>
      <c r="O126" s="117"/>
      <c r="P126" s="117"/>
      <c r="Q126" s="117"/>
      <c r="R126" s="117"/>
      <c r="S126" s="117"/>
      <c r="T126" s="117"/>
      <c r="U126" s="117"/>
      <c r="V126" s="117"/>
    </row>
    <row r="127" spans="2:22" s="80" customFormat="1" ht="12" customHeight="1" x14ac:dyDescent="0.2">
      <c r="B127" s="186"/>
      <c r="C127" s="186"/>
      <c r="D127" s="186"/>
      <c r="E127" s="186"/>
      <c r="F127" s="186"/>
      <c r="G127" s="186"/>
      <c r="H127" s="186"/>
      <c r="I127" s="147"/>
      <c r="J127" s="117"/>
      <c r="K127" s="117"/>
      <c r="L127" s="117"/>
      <c r="M127" s="117"/>
      <c r="N127" s="117"/>
      <c r="O127" s="117"/>
      <c r="P127" s="117"/>
      <c r="Q127" s="117"/>
      <c r="R127" s="117"/>
      <c r="S127" s="117"/>
      <c r="T127" s="117"/>
      <c r="U127" s="117"/>
      <c r="V127" s="117"/>
    </row>
    <row r="128" spans="2:22" s="80" customFormat="1" ht="12" customHeight="1" x14ac:dyDescent="0.2">
      <c r="B128" s="186"/>
      <c r="C128" s="186"/>
      <c r="D128" s="186"/>
      <c r="E128" s="186"/>
      <c r="F128" s="186"/>
      <c r="G128" s="186"/>
      <c r="H128" s="186"/>
      <c r="I128" s="147"/>
      <c r="J128" s="117"/>
      <c r="K128" s="117"/>
      <c r="L128" s="117"/>
      <c r="M128" s="117"/>
      <c r="N128" s="117"/>
      <c r="O128" s="117"/>
      <c r="P128" s="117"/>
      <c r="Q128" s="117"/>
      <c r="R128" s="117"/>
      <c r="S128" s="117"/>
      <c r="T128" s="117"/>
      <c r="U128" s="117"/>
      <c r="V128" s="117"/>
    </row>
    <row r="129" spans="2:22" s="80" customFormat="1" ht="12" customHeight="1" x14ac:dyDescent="0.2">
      <c r="B129" s="186"/>
      <c r="C129" s="186"/>
      <c r="D129" s="186"/>
      <c r="E129" s="186"/>
      <c r="F129" s="186"/>
      <c r="G129" s="186"/>
      <c r="H129" s="186"/>
      <c r="I129" s="147"/>
      <c r="J129" s="117"/>
      <c r="K129" s="117"/>
      <c r="L129" s="117"/>
      <c r="M129" s="117"/>
      <c r="N129" s="117"/>
      <c r="O129" s="117"/>
      <c r="P129" s="117"/>
      <c r="Q129" s="117"/>
      <c r="R129" s="117"/>
      <c r="S129" s="117"/>
      <c r="T129" s="117"/>
      <c r="U129" s="117"/>
      <c r="V129" s="117"/>
    </row>
    <row r="130" spans="2:22" s="80" customFormat="1" ht="12" customHeight="1" x14ac:dyDescent="0.2">
      <c r="B130" s="230"/>
      <c r="C130" s="186"/>
      <c r="D130" s="186"/>
      <c r="E130" s="230"/>
      <c r="F130" s="230"/>
      <c r="G130" s="186"/>
      <c r="H130" s="186"/>
      <c r="I130" s="147"/>
      <c r="J130" s="117"/>
      <c r="K130" s="117"/>
      <c r="L130" s="117"/>
      <c r="M130" s="117"/>
      <c r="N130" s="117"/>
      <c r="O130" s="117"/>
      <c r="P130" s="117"/>
      <c r="Q130" s="117"/>
      <c r="R130" s="117"/>
      <c r="S130" s="117"/>
      <c r="T130" s="117"/>
      <c r="U130" s="117"/>
      <c r="V130" s="117"/>
    </row>
    <row r="131" spans="2:22" s="80" customFormat="1" ht="12" customHeight="1" x14ac:dyDescent="0.2">
      <c r="B131" s="181"/>
      <c r="C131" s="186"/>
      <c r="D131" s="186"/>
      <c r="E131" s="181"/>
      <c r="F131" s="181"/>
      <c r="G131" s="186"/>
      <c r="H131" s="186"/>
      <c r="I131" s="147"/>
      <c r="J131" s="117"/>
      <c r="K131" s="117"/>
      <c r="L131" s="117"/>
      <c r="M131" s="117"/>
      <c r="N131" s="117"/>
      <c r="O131" s="117"/>
      <c r="P131" s="117"/>
      <c r="Q131" s="117"/>
      <c r="R131" s="117"/>
      <c r="S131" s="117"/>
      <c r="T131" s="117"/>
      <c r="U131" s="117"/>
      <c r="V131" s="117"/>
    </row>
    <row r="132" spans="2:22" s="80" customFormat="1" ht="12" customHeight="1" x14ac:dyDescent="0.2">
      <c r="B132" s="186"/>
      <c r="C132" s="186"/>
      <c r="D132" s="186"/>
      <c r="E132" s="186"/>
      <c r="F132" s="186"/>
      <c r="G132" s="186"/>
      <c r="H132" s="186"/>
      <c r="I132" s="147"/>
      <c r="J132" s="117"/>
      <c r="K132" s="117"/>
      <c r="L132" s="117"/>
      <c r="M132" s="117"/>
      <c r="N132" s="117"/>
      <c r="O132" s="117"/>
      <c r="P132" s="117"/>
      <c r="Q132" s="117"/>
      <c r="R132" s="117"/>
      <c r="S132" s="117"/>
      <c r="T132" s="117"/>
      <c r="U132" s="117"/>
      <c r="V132" s="117"/>
    </row>
    <row r="133" spans="2:22" s="80" customFormat="1" ht="12" customHeight="1" x14ac:dyDescent="0.2">
      <c r="B133" s="231"/>
      <c r="C133" s="186"/>
      <c r="D133" s="186"/>
      <c r="E133" s="231"/>
      <c r="F133" s="186"/>
      <c r="G133" s="186"/>
      <c r="H133" s="186"/>
      <c r="I133" s="147"/>
      <c r="J133" s="117"/>
      <c r="K133" s="117"/>
      <c r="L133" s="117"/>
      <c r="M133" s="117"/>
      <c r="N133" s="117"/>
      <c r="O133" s="117"/>
      <c r="P133" s="117"/>
      <c r="Q133" s="117"/>
      <c r="R133" s="117"/>
      <c r="S133" s="117"/>
      <c r="T133" s="117"/>
      <c r="U133" s="117"/>
      <c r="V133" s="117"/>
    </row>
    <row r="134" spans="2:22" s="80" customFormat="1" ht="12" customHeight="1" x14ac:dyDescent="0.2">
      <c r="B134" s="231"/>
      <c r="C134" s="186"/>
      <c r="D134" s="186"/>
      <c r="E134" s="231"/>
      <c r="F134" s="231"/>
      <c r="G134" s="186"/>
      <c r="H134" s="186"/>
      <c r="I134" s="147"/>
      <c r="J134" s="117"/>
      <c r="K134" s="117"/>
      <c r="L134" s="117"/>
      <c r="M134" s="117"/>
      <c r="N134" s="117"/>
      <c r="O134" s="117"/>
      <c r="P134" s="117"/>
      <c r="Q134" s="117"/>
      <c r="R134" s="117"/>
      <c r="S134" s="117"/>
      <c r="T134" s="117"/>
      <c r="U134" s="117"/>
      <c r="V134" s="117"/>
    </row>
    <row r="135" spans="2:22" s="80" customFormat="1" ht="12" customHeight="1" x14ac:dyDescent="0.2">
      <c r="B135" s="186"/>
      <c r="C135" s="186"/>
      <c r="D135" s="186"/>
      <c r="E135" s="231"/>
      <c r="F135" s="231"/>
      <c r="G135" s="186"/>
      <c r="H135" s="186"/>
      <c r="I135" s="147"/>
      <c r="J135" s="117"/>
      <c r="K135" s="117"/>
      <c r="L135" s="117"/>
      <c r="M135" s="117"/>
      <c r="N135" s="117"/>
      <c r="O135" s="117"/>
      <c r="P135" s="117"/>
      <c r="Q135" s="117"/>
      <c r="R135" s="117"/>
      <c r="S135" s="117"/>
      <c r="T135" s="117"/>
      <c r="U135" s="117"/>
      <c r="V135" s="117"/>
    </row>
    <row r="136" spans="2:22" s="80" customFormat="1" ht="12" customHeight="1" x14ac:dyDescent="0.2">
      <c r="B136" s="186"/>
      <c r="C136" s="186"/>
      <c r="D136" s="186"/>
      <c r="E136" s="231"/>
      <c r="F136" s="231"/>
      <c r="G136" s="186"/>
      <c r="H136" s="186"/>
      <c r="I136" s="147"/>
      <c r="J136" s="117"/>
      <c r="K136" s="117"/>
      <c r="L136" s="117"/>
      <c r="M136" s="117"/>
      <c r="N136" s="117"/>
      <c r="O136" s="117"/>
      <c r="P136" s="117"/>
      <c r="Q136" s="117"/>
      <c r="R136" s="117"/>
      <c r="S136" s="117"/>
      <c r="T136" s="117"/>
      <c r="U136" s="117"/>
      <c r="V136" s="117"/>
    </row>
    <row r="137" spans="2:22" s="80" customFormat="1" ht="12" customHeight="1" x14ac:dyDescent="0.2">
      <c r="B137" s="186"/>
      <c r="C137" s="186"/>
      <c r="D137" s="186"/>
      <c r="E137" s="231"/>
      <c r="F137" s="231"/>
      <c r="G137" s="186"/>
      <c r="H137" s="186"/>
      <c r="I137" s="147"/>
      <c r="J137" s="117"/>
      <c r="K137" s="117"/>
      <c r="L137" s="117"/>
      <c r="M137" s="117"/>
      <c r="N137" s="117"/>
      <c r="O137" s="117"/>
      <c r="P137" s="117"/>
      <c r="Q137" s="117"/>
      <c r="R137" s="117"/>
      <c r="S137" s="117"/>
      <c r="T137" s="117"/>
      <c r="U137" s="117"/>
      <c r="V137" s="117"/>
    </row>
    <row r="138" spans="2:22" s="80" customFormat="1" ht="12" customHeight="1" x14ac:dyDescent="0.2">
      <c r="B138" s="186"/>
      <c r="C138" s="186"/>
      <c r="D138" s="186"/>
      <c r="E138" s="231"/>
      <c r="F138" s="231"/>
      <c r="G138" s="186"/>
      <c r="H138" s="186"/>
      <c r="I138" s="147"/>
      <c r="J138" s="117"/>
      <c r="K138" s="117"/>
      <c r="L138" s="117"/>
      <c r="M138" s="117"/>
      <c r="N138" s="117"/>
      <c r="O138" s="117"/>
      <c r="P138" s="117"/>
      <c r="Q138" s="117"/>
      <c r="R138" s="117"/>
      <c r="S138" s="117"/>
      <c r="T138" s="117"/>
      <c r="U138" s="117"/>
      <c r="V138" s="117"/>
    </row>
    <row r="139" spans="2:22" s="80" customFormat="1" ht="12" customHeight="1" x14ac:dyDescent="0.2">
      <c r="B139" s="186"/>
      <c r="C139" s="186"/>
      <c r="D139" s="186"/>
      <c r="E139" s="231"/>
      <c r="F139" s="231"/>
      <c r="G139" s="186"/>
      <c r="H139" s="186"/>
      <c r="I139" s="147"/>
      <c r="J139" s="117"/>
      <c r="K139" s="117"/>
      <c r="L139" s="117"/>
      <c r="M139" s="117"/>
      <c r="N139" s="117"/>
      <c r="O139" s="117"/>
      <c r="P139" s="117"/>
      <c r="Q139" s="117"/>
      <c r="R139" s="117"/>
      <c r="S139" s="117"/>
      <c r="T139" s="117"/>
      <c r="U139" s="117"/>
      <c r="V139" s="117"/>
    </row>
    <row r="140" spans="2:22" s="80" customFormat="1" ht="12" customHeight="1" x14ac:dyDescent="0.2">
      <c r="B140" s="186"/>
      <c r="C140" s="186"/>
      <c r="D140" s="186"/>
      <c r="E140" s="231"/>
      <c r="F140" s="231"/>
      <c r="G140" s="186"/>
      <c r="H140" s="186"/>
      <c r="I140" s="147"/>
      <c r="J140" s="117"/>
      <c r="K140" s="117"/>
      <c r="L140" s="117"/>
      <c r="M140" s="117"/>
      <c r="N140" s="117"/>
      <c r="O140" s="117"/>
      <c r="P140" s="117"/>
      <c r="Q140" s="117"/>
      <c r="R140" s="117"/>
      <c r="S140" s="117"/>
      <c r="T140" s="117"/>
      <c r="U140" s="117"/>
      <c r="V140" s="117"/>
    </row>
    <row r="141" spans="2:22" s="80" customFormat="1" ht="12" customHeight="1" x14ac:dyDescent="0.2">
      <c r="B141" s="232"/>
      <c r="C141" s="186"/>
      <c r="D141" s="186"/>
      <c r="E141" s="185"/>
      <c r="F141" s="232"/>
      <c r="G141" s="186"/>
      <c r="H141" s="186"/>
      <c r="I141" s="147"/>
      <c r="J141" s="117"/>
      <c r="K141" s="117"/>
      <c r="L141" s="117"/>
      <c r="M141" s="117"/>
      <c r="N141" s="117"/>
      <c r="O141" s="117"/>
      <c r="P141" s="117"/>
      <c r="Q141" s="117"/>
      <c r="R141" s="117"/>
      <c r="S141" s="117"/>
      <c r="T141" s="117"/>
      <c r="U141" s="117"/>
      <c r="V141" s="117"/>
    </row>
    <row r="142" spans="2:22" s="80" customFormat="1" ht="12" customHeight="1" x14ac:dyDescent="0.2">
      <c r="B142" s="232"/>
      <c r="C142" s="186"/>
      <c r="D142" s="186"/>
      <c r="E142" s="185"/>
      <c r="F142" s="232"/>
      <c r="G142" s="186"/>
      <c r="H142" s="186"/>
      <c r="I142" s="147"/>
      <c r="J142" s="117"/>
      <c r="K142" s="117"/>
      <c r="L142" s="117"/>
      <c r="M142" s="117"/>
      <c r="N142" s="117"/>
      <c r="O142" s="117"/>
      <c r="P142" s="117"/>
      <c r="Q142" s="117"/>
      <c r="R142" s="117"/>
      <c r="S142" s="117"/>
      <c r="T142" s="117"/>
      <c r="U142" s="117"/>
      <c r="V142" s="117"/>
    </row>
    <row r="143" spans="2:22" s="80" customFormat="1" ht="12" customHeight="1" x14ac:dyDescent="0.2">
      <c r="B143" s="232"/>
      <c r="C143" s="186"/>
      <c r="D143" s="186"/>
      <c r="E143" s="185"/>
      <c r="F143" s="232"/>
      <c r="G143" s="186"/>
      <c r="H143" s="186"/>
      <c r="I143" s="147"/>
      <c r="J143" s="117"/>
      <c r="K143" s="117"/>
      <c r="L143" s="117"/>
      <c r="M143" s="117"/>
      <c r="N143" s="117"/>
      <c r="O143" s="117"/>
      <c r="P143" s="117"/>
      <c r="Q143" s="117"/>
      <c r="R143" s="117"/>
      <c r="S143" s="117"/>
      <c r="T143" s="117"/>
      <c r="U143" s="117"/>
      <c r="V143" s="117"/>
    </row>
    <row r="144" spans="2:22" s="80" customFormat="1" ht="12" customHeight="1" x14ac:dyDescent="0.2">
      <c r="B144" s="232"/>
      <c r="C144" s="186"/>
      <c r="D144" s="186"/>
      <c r="E144" s="232"/>
      <c r="F144" s="232"/>
      <c r="G144" s="186"/>
      <c r="H144" s="186"/>
      <c r="I144" s="147"/>
      <c r="J144" s="117"/>
      <c r="K144" s="117"/>
      <c r="L144" s="117"/>
      <c r="M144" s="117"/>
      <c r="N144" s="117"/>
      <c r="O144" s="117"/>
      <c r="P144" s="117"/>
      <c r="Q144" s="117"/>
      <c r="R144" s="117"/>
      <c r="S144" s="117"/>
      <c r="T144" s="117"/>
      <c r="U144" s="117"/>
      <c r="V144" s="117"/>
    </row>
    <row r="145" spans="2:22" s="80" customFormat="1" ht="12" customHeight="1" x14ac:dyDescent="0.2">
      <c r="B145" s="232"/>
      <c r="C145" s="186"/>
      <c r="D145" s="186"/>
      <c r="E145" s="232"/>
      <c r="F145" s="232"/>
      <c r="G145" s="186"/>
      <c r="H145" s="186"/>
      <c r="I145" s="147"/>
      <c r="J145" s="117"/>
      <c r="K145" s="117"/>
      <c r="L145" s="117"/>
      <c r="M145" s="117"/>
      <c r="N145" s="117"/>
      <c r="O145" s="117"/>
      <c r="P145" s="117"/>
      <c r="Q145" s="117"/>
      <c r="R145" s="117"/>
      <c r="S145" s="117"/>
      <c r="T145" s="117"/>
      <c r="U145" s="117"/>
      <c r="V145" s="117"/>
    </row>
    <row r="146" spans="2:22" s="80" customFormat="1" ht="12" customHeight="1" x14ac:dyDescent="0.2">
      <c r="B146" s="232"/>
      <c r="C146" s="186"/>
      <c r="D146" s="186"/>
      <c r="E146" s="232"/>
      <c r="F146" s="232"/>
      <c r="G146" s="186"/>
      <c r="H146" s="186"/>
      <c r="I146" s="147"/>
      <c r="J146" s="117"/>
      <c r="K146" s="117"/>
      <c r="L146" s="117"/>
      <c r="M146" s="117"/>
      <c r="N146" s="117"/>
      <c r="O146" s="117"/>
      <c r="P146" s="117"/>
      <c r="Q146" s="117"/>
      <c r="R146" s="117"/>
      <c r="S146" s="117"/>
      <c r="T146" s="117"/>
      <c r="U146" s="117"/>
      <c r="V146" s="117"/>
    </row>
    <row r="147" spans="2:22" s="80" customFormat="1" ht="12" customHeight="1" x14ac:dyDescent="0.2">
      <c r="B147" s="232"/>
      <c r="C147" s="186"/>
      <c r="D147" s="186"/>
      <c r="E147" s="232"/>
      <c r="F147" s="232"/>
      <c r="G147" s="186"/>
      <c r="H147" s="186"/>
      <c r="I147" s="147"/>
      <c r="J147" s="117"/>
      <c r="K147" s="117"/>
      <c r="L147" s="117"/>
      <c r="M147" s="117"/>
      <c r="N147" s="117"/>
      <c r="O147" s="117"/>
      <c r="P147" s="117"/>
      <c r="Q147" s="117"/>
      <c r="R147" s="117"/>
      <c r="S147" s="117"/>
      <c r="T147" s="117"/>
      <c r="U147" s="117"/>
      <c r="V147" s="117"/>
    </row>
    <row r="148" spans="2:22" s="80" customFormat="1" ht="12" customHeight="1" x14ac:dyDescent="0.2">
      <c r="B148" s="232"/>
      <c r="C148" s="186"/>
      <c r="D148" s="186"/>
      <c r="E148" s="232"/>
      <c r="F148" s="232"/>
      <c r="G148" s="186"/>
      <c r="H148" s="186"/>
      <c r="I148" s="147"/>
      <c r="J148" s="117"/>
      <c r="K148" s="117"/>
      <c r="L148" s="117"/>
      <c r="M148" s="117"/>
      <c r="N148" s="117"/>
      <c r="O148" s="117"/>
      <c r="P148" s="117"/>
      <c r="Q148" s="117"/>
      <c r="R148" s="117"/>
      <c r="S148" s="117"/>
      <c r="T148" s="117"/>
      <c r="U148" s="117"/>
      <c r="V148" s="117"/>
    </row>
    <row r="149" spans="2:22" s="80" customFormat="1" ht="12" customHeight="1" x14ac:dyDescent="0.2">
      <c r="B149" s="232"/>
      <c r="C149" s="186"/>
      <c r="D149" s="186"/>
      <c r="E149" s="232"/>
      <c r="F149" s="232"/>
      <c r="G149" s="186"/>
      <c r="H149" s="186"/>
      <c r="I149" s="147"/>
      <c r="J149" s="117"/>
      <c r="K149" s="117"/>
      <c r="L149" s="117"/>
      <c r="M149" s="117"/>
      <c r="N149" s="117"/>
      <c r="O149" s="117"/>
      <c r="P149" s="117"/>
      <c r="Q149" s="117"/>
      <c r="R149" s="117"/>
      <c r="S149" s="117"/>
      <c r="T149" s="117"/>
      <c r="U149" s="117"/>
      <c r="V149" s="117"/>
    </row>
    <row r="150" spans="2:22" s="80" customFormat="1" ht="12" customHeight="1" x14ac:dyDescent="0.2">
      <c r="B150" s="232"/>
      <c r="C150" s="186"/>
      <c r="D150" s="186"/>
      <c r="E150" s="232"/>
      <c r="F150" s="232"/>
      <c r="G150" s="186"/>
      <c r="H150" s="186"/>
      <c r="I150" s="147"/>
      <c r="J150" s="117"/>
      <c r="K150" s="117"/>
      <c r="L150" s="117"/>
      <c r="M150" s="117"/>
      <c r="N150" s="117"/>
      <c r="O150" s="117"/>
      <c r="P150" s="117"/>
      <c r="Q150" s="117"/>
      <c r="R150" s="117"/>
      <c r="S150" s="117"/>
      <c r="T150" s="117"/>
      <c r="U150" s="117"/>
      <c r="V150" s="117"/>
    </row>
    <row r="151" spans="2:22" s="80" customFormat="1" ht="12" customHeight="1" x14ac:dyDescent="0.2">
      <c r="B151" s="232"/>
      <c r="C151" s="230"/>
      <c r="D151" s="230"/>
      <c r="E151" s="232"/>
      <c r="F151" s="232"/>
      <c r="G151" s="230"/>
      <c r="H151" s="230"/>
      <c r="I151" s="147"/>
      <c r="J151" s="117"/>
      <c r="K151" s="117"/>
      <c r="L151" s="117"/>
      <c r="M151" s="117"/>
      <c r="N151" s="117"/>
      <c r="O151" s="117"/>
      <c r="P151" s="117"/>
      <c r="Q151" s="117"/>
      <c r="R151" s="117"/>
      <c r="S151" s="117"/>
      <c r="T151" s="117"/>
      <c r="U151" s="117"/>
      <c r="V151" s="117"/>
    </row>
    <row r="152" spans="2:22" s="80" customFormat="1" ht="12" customHeight="1" x14ac:dyDescent="0.2">
      <c r="B152" s="232"/>
      <c r="C152" s="181"/>
      <c r="D152" s="181"/>
      <c r="E152" s="232"/>
      <c r="F152" s="232"/>
      <c r="G152" s="181"/>
      <c r="H152" s="181"/>
      <c r="I152" s="147"/>
      <c r="J152" s="117"/>
      <c r="K152" s="117"/>
      <c r="L152" s="117"/>
      <c r="M152" s="117"/>
      <c r="N152" s="117"/>
      <c r="O152" s="117"/>
      <c r="P152" s="117"/>
      <c r="Q152" s="117"/>
      <c r="R152" s="117"/>
      <c r="S152" s="117"/>
      <c r="T152" s="117"/>
      <c r="U152" s="117"/>
      <c r="V152" s="117"/>
    </row>
    <row r="153" spans="2:22" s="80" customFormat="1" ht="12" customHeight="1" x14ac:dyDescent="0.2">
      <c r="B153" s="232"/>
      <c r="C153" s="186"/>
      <c r="D153" s="186"/>
      <c r="E153" s="232"/>
      <c r="F153" s="232"/>
      <c r="G153" s="186"/>
      <c r="H153" s="186"/>
      <c r="I153" s="147"/>
      <c r="J153" s="117"/>
      <c r="K153" s="117"/>
      <c r="L153" s="117"/>
      <c r="M153" s="117"/>
      <c r="N153" s="117"/>
      <c r="O153" s="117"/>
      <c r="P153" s="117"/>
      <c r="Q153" s="117"/>
      <c r="R153" s="117"/>
      <c r="S153" s="117"/>
      <c r="T153" s="117"/>
      <c r="U153" s="117"/>
      <c r="V153" s="117"/>
    </row>
    <row r="154" spans="2:22" s="80" customFormat="1" ht="12" customHeight="1" x14ac:dyDescent="0.2">
      <c r="B154" s="232"/>
      <c r="C154" s="186"/>
      <c r="D154" s="231"/>
      <c r="E154" s="232"/>
      <c r="F154" s="232"/>
      <c r="G154" s="231"/>
      <c r="H154" s="186"/>
      <c r="I154" s="147"/>
      <c r="J154" s="117"/>
      <c r="K154" s="117"/>
      <c r="L154" s="117"/>
      <c r="M154" s="117"/>
      <c r="N154" s="117"/>
      <c r="O154" s="117"/>
      <c r="P154" s="117"/>
      <c r="Q154" s="117"/>
      <c r="R154" s="117"/>
      <c r="S154" s="117"/>
      <c r="T154" s="117"/>
      <c r="U154" s="117"/>
      <c r="V154" s="117"/>
    </row>
    <row r="155" spans="2:22" s="80" customFormat="1" ht="12" customHeight="1" x14ac:dyDescent="0.2">
      <c r="B155" s="232"/>
      <c r="C155" s="186"/>
      <c r="D155" s="231"/>
      <c r="E155" s="232"/>
      <c r="F155" s="232"/>
      <c r="G155" s="231"/>
      <c r="H155" s="186"/>
      <c r="I155" s="147"/>
      <c r="J155" s="117"/>
      <c r="K155" s="117"/>
      <c r="L155" s="117"/>
      <c r="M155" s="117"/>
      <c r="N155" s="117"/>
      <c r="O155" s="117"/>
      <c r="P155" s="117"/>
      <c r="Q155" s="117"/>
      <c r="R155" s="117"/>
      <c r="S155" s="117"/>
      <c r="T155" s="117"/>
      <c r="U155" s="117"/>
      <c r="V155" s="117"/>
    </row>
    <row r="156" spans="2:22" s="80" customFormat="1" ht="12" customHeight="1" x14ac:dyDescent="0.2">
      <c r="B156" s="232"/>
      <c r="C156" s="186"/>
      <c r="D156" s="231"/>
      <c r="E156" s="232"/>
      <c r="F156" s="232"/>
      <c r="G156" s="186"/>
      <c r="H156" s="186"/>
      <c r="I156" s="147"/>
      <c r="J156" s="117"/>
      <c r="K156" s="117"/>
      <c r="L156" s="117"/>
      <c r="M156" s="117"/>
      <c r="N156" s="117"/>
      <c r="O156" s="117"/>
      <c r="P156" s="117"/>
      <c r="Q156" s="117"/>
      <c r="R156" s="117"/>
      <c r="S156" s="117"/>
      <c r="T156" s="117"/>
      <c r="U156" s="117"/>
      <c r="V156" s="117"/>
    </row>
    <row r="157" spans="2:22" s="80" customFormat="1" ht="12" customHeight="1" x14ac:dyDescent="0.2">
      <c r="B157" s="232"/>
      <c r="C157" s="186"/>
      <c r="D157" s="231"/>
      <c r="E157" s="232"/>
      <c r="F157" s="232"/>
      <c r="G157" s="186"/>
      <c r="H157" s="186"/>
      <c r="I157" s="147"/>
      <c r="J157" s="117"/>
      <c r="K157" s="117"/>
      <c r="L157" s="117"/>
      <c r="M157" s="117"/>
      <c r="N157" s="117"/>
      <c r="O157" s="117"/>
      <c r="P157" s="117"/>
      <c r="Q157" s="117"/>
      <c r="R157" s="117"/>
      <c r="S157" s="117"/>
      <c r="T157" s="117"/>
      <c r="U157" s="117"/>
      <c r="V157" s="117"/>
    </row>
    <row r="158" spans="2:22" s="80" customFormat="1" ht="12" customHeight="1" x14ac:dyDescent="0.2">
      <c r="B158" s="232"/>
      <c r="C158" s="186"/>
      <c r="D158" s="231"/>
      <c r="E158" s="232"/>
      <c r="F158" s="232"/>
      <c r="G158" s="186"/>
      <c r="H158" s="186"/>
      <c r="I158" s="147"/>
      <c r="J158" s="117"/>
      <c r="K158" s="117"/>
      <c r="L158" s="117"/>
      <c r="M158" s="117"/>
      <c r="N158" s="117"/>
      <c r="O158" s="117"/>
      <c r="P158" s="117"/>
      <c r="Q158" s="117"/>
      <c r="R158" s="117"/>
      <c r="S158" s="117"/>
      <c r="T158" s="117"/>
      <c r="U158" s="117"/>
      <c r="V158" s="117"/>
    </row>
    <row r="159" spans="2:22" s="80" customFormat="1" ht="12" customHeight="1" x14ac:dyDescent="0.2">
      <c r="B159" s="232"/>
      <c r="C159" s="186"/>
      <c r="D159" s="231"/>
      <c r="E159" s="232"/>
      <c r="F159" s="232"/>
      <c r="G159" s="186"/>
      <c r="H159" s="186"/>
      <c r="I159" s="147"/>
      <c r="J159" s="117"/>
      <c r="K159" s="117"/>
      <c r="L159" s="117"/>
      <c r="M159" s="117"/>
      <c r="N159" s="117"/>
      <c r="O159" s="117"/>
      <c r="P159" s="117"/>
      <c r="Q159" s="117"/>
      <c r="R159" s="117"/>
      <c r="S159" s="117"/>
      <c r="T159" s="117"/>
      <c r="U159" s="117"/>
      <c r="V159" s="117"/>
    </row>
    <row r="160" spans="2:22" s="80" customFormat="1" ht="12" customHeight="1" x14ac:dyDescent="0.2">
      <c r="B160" s="232"/>
      <c r="C160" s="186"/>
      <c r="D160" s="231"/>
      <c r="E160" s="232"/>
      <c r="F160" s="232"/>
      <c r="G160" s="186"/>
      <c r="H160" s="186"/>
      <c r="I160" s="147"/>
      <c r="J160" s="117"/>
      <c r="K160" s="117"/>
      <c r="L160" s="117"/>
      <c r="M160" s="117"/>
      <c r="N160" s="117"/>
      <c r="O160" s="117"/>
      <c r="P160" s="117"/>
      <c r="Q160" s="117"/>
      <c r="R160" s="117"/>
      <c r="S160" s="117"/>
      <c r="T160" s="117"/>
      <c r="U160" s="117"/>
      <c r="V160" s="117"/>
    </row>
    <row r="161" spans="1:22" s="80" customFormat="1" ht="12" customHeight="1" x14ac:dyDescent="0.2">
      <c r="B161" s="232"/>
      <c r="C161" s="186"/>
      <c r="D161" s="231"/>
      <c r="E161" s="232"/>
      <c r="F161" s="232"/>
      <c r="G161" s="186"/>
      <c r="H161" s="186"/>
      <c r="I161" s="147"/>
      <c r="J161" s="117"/>
      <c r="K161" s="117"/>
      <c r="L161" s="117"/>
      <c r="M161" s="117"/>
      <c r="N161" s="117"/>
      <c r="O161" s="117"/>
      <c r="P161" s="117"/>
      <c r="Q161" s="117"/>
      <c r="R161" s="117"/>
      <c r="S161" s="117"/>
      <c r="T161" s="117"/>
      <c r="U161" s="117"/>
      <c r="V161" s="117"/>
    </row>
    <row r="162" spans="1:22" s="80" customFormat="1" ht="12" customHeight="1" x14ac:dyDescent="0.2">
      <c r="B162" s="251"/>
      <c r="C162" s="230"/>
      <c r="D162" s="252"/>
      <c r="E162" s="251"/>
      <c r="F162" s="251"/>
      <c r="G162" s="230"/>
      <c r="H162" s="230"/>
      <c r="I162" s="147"/>
      <c r="J162" s="117"/>
      <c r="K162" s="117"/>
      <c r="L162" s="117"/>
      <c r="M162" s="117"/>
      <c r="N162" s="117"/>
      <c r="O162" s="117"/>
      <c r="P162" s="117"/>
      <c r="Q162" s="117"/>
      <c r="R162" s="117"/>
      <c r="S162" s="117"/>
      <c r="T162" s="117"/>
      <c r="U162" s="117"/>
      <c r="V162" s="117"/>
    </row>
    <row r="163" spans="1:22" s="80" customFormat="1" ht="12" customHeight="1" x14ac:dyDescent="0.2">
      <c r="A163" s="236"/>
      <c r="B163" s="240"/>
      <c r="C163" s="237"/>
      <c r="D163" s="145"/>
      <c r="E163" s="240"/>
      <c r="F163" s="240"/>
      <c r="G163" s="237"/>
      <c r="H163" s="237"/>
      <c r="I163" s="147"/>
      <c r="J163" s="117"/>
      <c r="K163" s="117"/>
      <c r="L163" s="117"/>
      <c r="M163" s="117"/>
      <c r="N163" s="117"/>
      <c r="O163" s="117"/>
      <c r="P163" s="117"/>
      <c r="Q163" s="117"/>
      <c r="R163" s="117"/>
      <c r="S163" s="117"/>
      <c r="T163" s="117"/>
      <c r="U163" s="117"/>
      <c r="V163" s="117"/>
    </row>
    <row r="164" spans="1:22" s="80" customFormat="1" ht="12" customHeight="1" x14ac:dyDescent="0.2">
      <c r="A164" s="236"/>
      <c r="B164" s="119"/>
      <c r="C164" s="119"/>
      <c r="D164" s="119"/>
      <c r="E164" s="119"/>
      <c r="F164" s="119"/>
      <c r="G164" s="253"/>
      <c r="H164" s="253"/>
      <c r="I164" s="147"/>
      <c r="J164" s="117"/>
      <c r="K164" s="117"/>
      <c r="L164" s="117"/>
      <c r="M164" s="117"/>
      <c r="N164" s="117"/>
      <c r="O164" s="117"/>
      <c r="P164" s="117"/>
      <c r="Q164" s="117"/>
      <c r="R164" s="117"/>
      <c r="S164" s="117"/>
      <c r="T164" s="117"/>
      <c r="U164" s="117"/>
      <c r="V164" s="117"/>
    </row>
    <row r="165" spans="1:22" s="80" customFormat="1" ht="12" customHeight="1" x14ac:dyDescent="0.2">
      <c r="A165" s="236"/>
      <c r="B165" s="119"/>
      <c r="C165" s="119"/>
      <c r="D165" s="119"/>
      <c r="E165" s="119"/>
      <c r="F165" s="119"/>
      <c r="G165" s="253"/>
      <c r="H165" s="253"/>
      <c r="I165" s="147"/>
      <c r="J165" s="117"/>
      <c r="K165" s="117"/>
      <c r="L165" s="117"/>
      <c r="M165" s="117"/>
      <c r="N165" s="117"/>
      <c r="O165" s="117"/>
      <c r="P165" s="117"/>
      <c r="Q165" s="117"/>
      <c r="R165" s="117"/>
      <c r="S165" s="117"/>
      <c r="T165" s="117"/>
      <c r="U165" s="117"/>
      <c r="V165" s="117"/>
    </row>
    <row r="166" spans="1:22" s="80" customFormat="1" ht="12" customHeight="1" x14ac:dyDescent="0.2">
      <c r="A166" s="236"/>
      <c r="B166" s="119"/>
      <c r="C166" s="119"/>
      <c r="D166" s="119"/>
      <c r="E166" s="119"/>
      <c r="F166" s="119"/>
      <c r="G166" s="253"/>
      <c r="H166" s="253"/>
      <c r="I166" s="147"/>
      <c r="J166" s="117"/>
      <c r="K166" s="117"/>
      <c r="L166" s="117"/>
      <c r="M166" s="117"/>
      <c r="N166" s="117"/>
      <c r="O166" s="117"/>
      <c r="P166" s="117"/>
      <c r="Q166" s="117"/>
      <c r="R166" s="117"/>
      <c r="S166" s="117"/>
      <c r="T166" s="117"/>
      <c r="U166" s="117"/>
      <c r="V166" s="117"/>
    </row>
    <row r="167" spans="1:22" s="80" customFormat="1" ht="12" customHeight="1" x14ac:dyDescent="0.2">
      <c r="A167" s="236"/>
      <c r="B167" s="119"/>
      <c r="C167" s="119"/>
      <c r="D167" s="119"/>
      <c r="E167" s="119"/>
      <c r="F167" s="119"/>
      <c r="G167" s="253"/>
      <c r="H167" s="253"/>
      <c r="I167" s="147"/>
      <c r="J167" s="117"/>
      <c r="K167" s="117"/>
      <c r="L167" s="117"/>
      <c r="M167" s="117"/>
      <c r="N167" s="117"/>
      <c r="O167" s="117"/>
      <c r="P167" s="117"/>
      <c r="Q167" s="117"/>
      <c r="R167" s="117"/>
      <c r="S167" s="117"/>
      <c r="T167" s="117"/>
      <c r="U167" s="117"/>
      <c r="V167" s="117"/>
    </row>
    <row r="168" spans="1:22" s="80" customFormat="1" ht="12" customHeight="1" x14ac:dyDescent="0.2">
      <c r="A168" s="236"/>
      <c r="B168" s="119"/>
      <c r="C168" s="119"/>
      <c r="D168" s="119"/>
      <c r="E168" s="119"/>
      <c r="F168" s="119"/>
      <c r="G168" s="253"/>
      <c r="H168" s="253"/>
      <c r="I168" s="147"/>
      <c r="J168" s="117"/>
      <c r="K168" s="117"/>
      <c r="L168" s="117"/>
      <c r="M168" s="117"/>
      <c r="N168" s="117"/>
      <c r="O168" s="117"/>
      <c r="P168" s="117"/>
      <c r="Q168" s="117"/>
      <c r="R168" s="117"/>
      <c r="S168" s="117"/>
      <c r="T168" s="117"/>
      <c r="U168" s="117"/>
      <c r="V168" s="117"/>
    </row>
    <row r="169" spans="1:22" s="80" customFormat="1" ht="12" customHeight="1" x14ac:dyDescent="0.2">
      <c r="A169" s="236"/>
      <c r="B169" s="119"/>
      <c r="C169" s="119"/>
      <c r="D169" s="119"/>
      <c r="E169" s="119"/>
      <c r="F169" s="119"/>
      <c r="G169" s="253"/>
      <c r="H169" s="253"/>
      <c r="I169" s="147"/>
      <c r="J169" s="117"/>
      <c r="K169" s="117"/>
      <c r="L169" s="117"/>
      <c r="M169" s="117"/>
      <c r="N169" s="117"/>
      <c r="O169" s="117"/>
      <c r="P169" s="117"/>
      <c r="Q169" s="117"/>
      <c r="R169" s="117"/>
      <c r="S169" s="117"/>
      <c r="T169" s="117"/>
      <c r="U169" s="117"/>
      <c r="V169" s="117"/>
    </row>
    <row r="170" spans="1:22" s="80" customFormat="1" ht="12" customHeight="1" x14ac:dyDescent="0.2">
      <c r="A170" s="236"/>
      <c r="B170" s="119"/>
      <c r="C170" s="119"/>
      <c r="D170" s="119"/>
      <c r="E170" s="119"/>
      <c r="F170" s="119"/>
      <c r="G170" s="253"/>
      <c r="H170" s="253"/>
      <c r="I170" s="147"/>
      <c r="J170" s="117"/>
      <c r="K170" s="117"/>
      <c r="L170" s="117"/>
      <c r="M170" s="117"/>
      <c r="N170" s="117"/>
      <c r="O170" s="117"/>
      <c r="P170" s="117"/>
      <c r="Q170" s="117"/>
      <c r="R170" s="117"/>
      <c r="S170" s="117"/>
      <c r="T170" s="117"/>
      <c r="U170" s="117"/>
      <c r="V170" s="117"/>
    </row>
    <row r="171" spans="1:22" s="80" customFormat="1" ht="12" customHeight="1" x14ac:dyDescent="0.2">
      <c r="B171" s="117"/>
      <c r="C171" s="117"/>
      <c r="D171" s="117"/>
      <c r="E171" s="117"/>
      <c r="F171" s="117"/>
      <c r="G171" s="253"/>
      <c r="H171" s="253"/>
      <c r="I171" s="147"/>
      <c r="J171" s="117"/>
      <c r="K171" s="117"/>
      <c r="L171" s="117"/>
      <c r="M171" s="117"/>
      <c r="N171" s="117"/>
      <c r="O171" s="117"/>
      <c r="P171" s="117"/>
      <c r="Q171" s="117"/>
      <c r="R171" s="117"/>
      <c r="S171" s="117"/>
      <c r="T171" s="117"/>
      <c r="U171" s="117"/>
      <c r="V171" s="117"/>
    </row>
    <row r="172" spans="1:22" s="80" customFormat="1" ht="12" customHeight="1" x14ac:dyDescent="0.2">
      <c r="B172" s="117"/>
      <c r="C172" s="117"/>
      <c r="D172" s="117"/>
      <c r="E172" s="117"/>
      <c r="F172" s="117"/>
      <c r="G172" s="253"/>
      <c r="H172" s="253"/>
      <c r="I172" s="147"/>
      <c r="J172" s="117"/>
      <c r="K172" s="117"/>
      <c r="L172" s="117"/>
      <c r="M172" s="117"/>
      <c r="N172" s="117"/>
      <c r="O172" s="117"/>
      <c r="P172" s="117"/>
      <c r="Q172" s="117"/>
      <c r="R172" s="117"/>
      <c r="S172" s="117"/>
      <c r="T172" s="117"/>
      <c r="U172" s="117"/>
      <c r="V172" s="117"/>
    </row>
    <row r="173" spans="1:22" s="80" customFormat="1" ht="12" customHeight="1" x14ac:dyDescent="0.2">
      <c r="B173" s="117"/>
      <c r="C173" s="117"/>
      <c r="D173" s="117"/>
      <c r="E173" s="117"/>
      <c r="F173" s="117"/>
      <c r="G173" s="253"/>
      <c r="H173" s="253"/>
      <c r="I173" s="147"/>
      <c r="J173" s="117"/>
      <c r="K173" s="117"/>
      <c r="L173" s="117"/>
      <c r="M173" s="117"/>
      <c r="N173" s="117"/>
      <c r="O173" s="117"/>
      <c r="P173" s="117"/>
      <c r="Q173" s="117"/>
      <c r="R173" s="117"/>
      <c r="S173" s="117"/>
      <c r="T173" s="117"/>
      <c r="U173" s="117"/>
      <c r="V173" s="117"/>
    </row>
    <row r="174" spans="1:22" s="80" customFormat="1" ht="12" customHeight="1" x14ac:dyDescent="0.2">
      <c r="B174" s="117"/>
      <c r="C174" s="117"/>
      <c r="D174" s="117"/>
      <c r="E174" s="117"/>
      <c r="F174" s="117"/>
      <c r="G174" s="253"/>
      <c r="H174" s="253"/>
      <c r="I174" s="147"/>
      <c r="J174" s="117"/>
      <c r="K174" s="117"/>
      <c r="L174" s="117"/>
      <c r="M174" s="117"/>
      <c r="N174" s="117"/>
      <c r="O174" s="117"/>
      <c r="P174" s="117"/>
      <c r="Q174" s="117"/>
      <c r="R174" s="117"/>
      <c r="S174" s="117"/>
      <c r="T174" s="117"/>
      <c r="U174" s="117"/>
      <c r="V174" s="117"/>
    </row>
    <row r="175" spans="1:22" s="80" customFormat="1" ht="12" customHeight="1" x14ac:dyDescent="0.2">
      <c r="B175" s="117"/>
      <c r="C175" s="117"/>
      <c r="D175" s="117"/>
      <c r="E175" s="117"/>
      <c r="F175" s="117"/>
      <c r="G175" s="253"/>
      <c r="H175" s="253"/>
      <c r="I175" s="147"/>
      <c r="J175" s="117"/>
      <c r="K175" s="117"/>
      <c r="L175" s="117"/>
      <c r="M175" s="117"/>
      <c r="N175" s="117"/>
      <c r="O175" s="117"/>
      <c r="P175" s="117"/>
      <c r="Q175" s="117"/>
      <c r="R175" s="117"/>
      <c r="S175" s="117"/>
      <c r="T175" s="117"/>
      <c r="U175" s="117"/>
      <c r="V175" s="117"/>
    </row>
    <row r="176" spans="1:22" s="80" customFormat="1" ht="12" customHeight="1" x14ac:dyDescent="0.2">
      <c r="B176" s="117"/>
      <c r="C176" s="117"/>
      <c r="D176" s="117"/>
      <c r="E176" s="117"/>
      <c r="F176" s="117"/>
      <c r="G176" s="253"/>
      <c r="H176" s="253"/>
      <c r="I176" s="147"/>
      <c r="J176" s="117"/>
      <c r="K176" s="117"/>
      <c r="L176" s="117"/>
      <c r="M176" s="117"/>
      <c r="N176" s="117"/>
      <c r="O176" s="117"/>
      <c r="P176" s="117"/>
      <c r="Q176" s="117"/>
      <c r="R176" s="117"/>
      <c r="S176" s="117"/>
      <c r="T176" s="117"/>
      <c r="U176" s="117"/>
      <c r="V176" s="117"/>
    </row>
    <row r="177" spans="2:22" s="80" customFormat="1" ht="12" customHeight="1" x14ac:dyDescent="0.2">
      <c r="B177" s="117"/>
      <c r="C177" s="117"/>
      <c r="D177" s="117"/>
      <c r="E177" s="117"/>
      <c r="F177" s="117"/>
      <c r="G177" s="17"/>
      <c r="H177" s="253"/>
      <c r="I177" s="147"/>
      <c r="J177" s="117"/>
      <c r="K177" s="117"/>
      <c r="L177" s="117"/>
      <c r="M177" s="117"/>
      <c r="N177" s="117"/>
      <c r="O177" s="117"/>
      <c r="P177" s="117"/>
      <c r="Q177" s="117"/>
      <c r="R177" s="117"/>
      <c r="S177" s="117"/>
      <c r="T177" s="117"/>
      <c r="U177" s="117"/>
      <c r="V177" s="117"/>
    </row>
    <row r="178" spans="2:22" s="80" customFormat="1" ht="12" customHeight="1" x14ac:dyDescent="0.2">
      <c r="B178" s="117"/>
      <c r="C178" s="117"/>
      <c r="D178" s="117"/>
      <c r="E178" s="117"/>
      <c r="F178" s="117"/>
      <c r="G178" s="17"/>
      <c r="H178" s="253"/>
      <c r="I178" s="147"/>
      <c r="J178" s="117"/>
      <c r="K178" s="117"/>
      <c r="L178" s="117"/>
      <c r="M178" s="117"/>
      <c r="N178" s="117"/>
      <c r="O178" s="117"/>
      <c r="P178" s="117"/>
      <c r="Q178" s="117"/>
      <c r="R178" s="117"/>
      <c r="S178" s="117"/>
      <c r="T178" s="117"/>
      <c r="U178" s="117"/>
      <c r="V178" s="117"/>
    </row>
    <row r="179" spans="2:22" s="80" customFormat="1" ht="12" customHeight="1" x14ac:dyDescent="0.2">
      <c r="B179" s="117"/>
      <c r="C179" s="117"/>
      <c r="D179" s="117"/>
      <c r="E179" s="117"/>
      <c r="F179" s="117"/>
      <c r="G179" s="17"/>
      <c r="H179" s="253"/>
      <c r="I179" s="147"/>
      <c r="J179" s="117"/>
      <c r="K179" s="117"/>
      <c r="L179" s="117"/>
      <c r="M179" s="117"/>
      <c r="N179" s="117"/>
      <c r="O179" s="117"/>
      <c r="P179" s="117"/>
      <c r="Q179" s="117"/>
      <c r="R179" s="117"/>
      <c r="S179" s="117"/>
      <c r="T179" s="117"/>
      <c r="U179" s="117"/>
      <c r="V179" s="117"/>
    </row>
    <row r="180" spans="2:22" s="80" customFormat="1" ht="12" customHeight="1" x14ac:dyDescent="0.2">
      <c r="B180" s="117"/>
      <c r="C180" s="117"/>
      <c r="D180" s="117"/>
      <c r="E180" s="117"/>
      <c r="F180" s="117"/>
      <c r="G180" s="17"/>
      <c r="H180" s="253"/>
      <c r="I180" s="147"/>
      <c r="J180" s="117"/>
      <c r="K180" s="117"/>
      <c r="L180" s="117"/>
      <c r="M180" s="117"/>
      <c r="N180" s="117"/>
      <c r="O180" s="117"/>
      <c r="P180" s="117"/>
      <c r="Q180" s="117"/>
      <c r="R180" s="117"/>
      <c r="S180" s="117"/>
      <c r="T180" s="117"/>
      <c r="U180" s="117"/>
      <c r="V180" s="117"/>
    </row>
    <row r="181" spans="2:22" s="80" customFormat="1" ht="12" customHeight="1" x14ac:dyDescent="0.2">
      <c r="B181" s="117"/>
      <c r="C181" s="117"/>
      <c r="D181" s="117"/>
      <c r="E181" s="117"/>
      <c r="F181" s="117"/>
      <c r="G181" s="17"/>
      <c r="H181" s="120"/>
      <c r="I181" s="147"/>
      <c r="J181" s="117"/>
      <c r="K181" s="117"/>
      <c r="L181" s="117"/>
      <c r="M181" s="117"/>
      <c r="N181" s="117"/>
      <c r="O181" s="117"/>
      <c r="P181" s="117"/>
      <c r="Q181" s="117"/>
      <c r="R181" s="117"/>
      <c r="S181" s="117"/>
      <c r="T181" s="117"/>
      <c r="U181" s="117"/>
      <c r="V181" s="117"/>
    </row>
    <row r="182" spans="2:22" s="80" customFormat="1" ht="12" customHeight="1" x14ac:dyDescent="0.2">
      <c r="B182" s="117"/>
      <c r="C182" s="117"/>
      <c r="D182" s="117"/>
      <c r="E182" s="117"/>
      <c r="F182" s="117"/>
      <c r="G182" s="17"/>
      <c r="H182" s="120"/>
      <c r="I182" s="147"/>
      <c r="J182" s="117"/>
      <c r="K182" s="117"/>
      <c r="L182" s="117"/>
      <c r="M182" s="117"/>
      <c r="N182" s="117"/>
      <c r="O182" s="117"/>
      <c r="P182" s="117"/>
      <c r="Q182" s="117"/>
      <c r="R182" s="117"/>
      <c r="S182" s="117"/>
      <c r="T182" s="117"/>
      <c r="U182" s="117"/>
      <c r="V182" s="117"/>
    </row>
    <row r="183" spans="2:22" s="80" customFormat="1" ht="12" customHeight="1" x14ac:dyDescent="0.2">
      <c r="B183" s="117"/>
      <c r="C183" s="117"/>
      <c r="D183" s="117"/>
      <c r="E183" s="117"/>
      <c r="F183" s="117"/>
      <c r="G183" s="17"/>
      <c r="H183" s="120"/>
      <c r="I183" s="147"/>
      <c r="J183" s="117"/>
      <c r="K183" s="117"/>
      <c r="L183" s="117"/>
      <c r="M183" s="117"/>
      <c r="N183" s="117"/>
      <c r="O183" s="117"/>
      <c r="P183" s="117"/>
      <c r="Q183" s="117"/>
      <c r="R183" s="117"/>
      <c r="S183" s="117"/>
      <c r="T183" s="117"/>
      <c r="U183" s="117"/>
      <c r="V183" s="117"/>
    </row>
    <row r="184" spans="2:22" s="80" customFormat="1" ht="12" customHeight="1" x14ac:dyDescent="0.2">
      <c r="B184" s="117"/>
      <c r="C184" s="117"/>
      <c r="D184" s="117"/>
      <c r="E184" s="117"/>
      <c r="F184" s="117"/>
      <c r="G184" s="17"/>
      <c r="H184" s="120"/>
      <c r="I184" s="147"/>
      <c r="J184" s="117"/>
      <c r="K184" s="117"/>
      <c r="L184" s="117"/>
      <c r="M184" s="117"/>
      <c r="N184" s="117"/>
      <c r="O184" s="117"/>
      <c r="P184" s="117"/>
      <c r="Q184" s="117"/>
      <c r="R184" s="117"/>
      <c r="S184" s="117"/>
      <c r="T184" s="117"/>
      <c r="U184" s="117"/>
      <c r="V184" s="117"/>
    </row>
    <row r="185" spans="2:22" s="80" customFormat="1" ht="12" customHeight="1" x14ac:dyDescent="0.2">
      <c r="B185" s="117"/>
      <c r="C185" s="117"/>
      <c r="D185" s="117"/>
      <c r="E185" s="117"/>
      <c r="F185" s="117"/>
      <c r="G185" s="17"/>
      <c r="H185" s="120"/>
      <c r="I185" s="147"/>
      <c r="J185" s="117"/>
      <c r="K185" s="117"/>
      <c r="L185" s="117"/>
      <c r="M185" s="117"/>
      <c r="N185" s="117"/>
      <c r="O185" s="117"/>
      <c r="P185" s="117"/>
      <c r="Q185" s="117"/>
      <c r="R185" s="117"/>
      <c r="S185" s="117"/>
      <c r="T185" s="117"/>
      <c r="U185" s="117"/>
      <c r="V185" s="117"/>
    </row>
    <row r="186" spans="2:22" s="80" customFormat="1" ht="12" customHeight="1" x14ac:dyDescent="0.2">
      <c r="B186" s="117"/>
      <c r="C186" s="117"/>
      <c r="D186" s="117"/>
      <c r="E186" s="117"/>
      <c r="F186" s="117"/>
      <c r="G186" s="17"/>
      <c r="H186" s="120"/>
      <c r="I186" s="147"/>
      <c r="J186" s="117"/>
      <c r="K186" s="117"/>
      <c r="L186" s="117"/>
      <c r="M186" s="117"/>
      <c r="N186" s="117"/>
      <c r="O186" s="117"/>
      <c r="P186" s="117"/>
      <c r="Q186" s="117"/>
      <c r="R186" s="117"/>
      <c r="S186" s="117"/>
      <c r="T186" s="117"/>
      <c r="U186" s="117"/>
      <c r="V186" s="117"/>
    </row>
    <row r="187" spans="2:22" s="80" customFormat="1" ht="12" customHeight="1" x14ac:dyDescent="0.2">
      <c r="B187" s="117"/>
      <c r="C187" s="117"/>
      <c r="D187" s="117"/>
      <c r="E187" s="117"/>
      <c r="F187" s="117"/>
      <c r="G187" s="17"/>
      <c r="H187" s="120"/>
      <c r="I187" s="147"/>
      <c r="J187" s="117"/>
      <c r="K187" s="117"/>
      <c r="L187" s="117"/>
      <c r="M187" s="117"/>
      <c r="N187" s="117"/>
      <c r="O187" s="117"/>
      <c r="P187" s="117"/>
      <c r="Q187" s="117"/>
      <c r="R187" s="117"/>
      <c r="S187" s="117"/>
      <c r="T187" s="117"/>
      <c r="U187" s="117"/>
      <c r="V187" s="117"/>
    </row>
    <row r="188" spans="2:22" s="80" customFormat="1" ht="12" customHeight="1" x14ac:dyDescent="0.2">
      <c r="B188" s="117"/>
      <c r="C188" s="117"/>
      <c r="D188" s="117"/>
      <c r="E188" s="117"/>
      <c r="F188" s="117"/>
      <c r="G188" s="17"/>
      <c r="H188" s="120"/>
      <c r="I188" s="147"/>
      <c r="J188" s="117"/>
      <c r="K188" s="117"/>
      <c r="L188" s="117"/>
      <c r="M188" s="117"/>
      <c r="N188" s="117"/>
      <c r="O188" s="117"/>
      <c r="P188" s="117"/>
      <c r="Q188" s="117"/>
      <c r="R188" s="117"/>
      <c r="S188" s="117"/>
      <c r="T188" s="117"/>
      <c r="U188" s="117"/>
      <c r="V188" s="117"/>
    </row>
    <row r="189" spans="2:22" s="80" customFormat="1" ht="12" customHeight="1" x14ac:dyDescent="0.2">
      <c r="B189" s="117"/>
      <c r="C189" s="117"/>
      <c r="D189" s="117"/>
      <c r="E189" s="117"/>
      <c r="F189" s="117"/>
      <c r="G189" s="17"/>
      <c r="H189" s="120"/>
      <c r="I189" s="147"/>
      <c r="J189" s="117"/>
      <c r="K189" s="117"/>
      <c r="L189" s="117"/>
      <c r="M189" s="117"/>
      <c r="N189" s="117"/>
      <c r="O189" s="117"/>
      <c r="P189" s="117"/>
      <c r="Q189" s="117"/>
      <c r="R189" s="117"/>
      <c r="S189" s="117"/>
      <c r="T189" s="117"/>
      <c r="U189" s="117"/>
      <c r="V189" s="117"/>
    </row>
    <row r="190" spans="2:22" s="80" customFormat="1" ht="12" customHeight="1" x14ac:dyDescent="0.2">
      <c r="B190" s="117"/>
      <c r="C190" s="117"/>
      <c r="D190" s="117"/>
      <c r="E190" s="117"/>
      <c r="F190" s="117"/>
      <c r="G190" s="17"/>
      <c r="H190" s="120"/>
      <c r="I190" s="147"/>
      <c r="J190" s="117"/>
      <c r="K190" s="117"/>
      <c r="L190" s="117"/>
      <c r="M190" s="117"/>
      <c r="N190" s="117"/>
      <c r="O190" s="117"/>
      <c r="P190" s="117"/>
      <c r="Q190" s="117"/>
      <c r="R190" s="117"/>
      <c r="S190" s="117"/>
      <c r="T190" s="117"/>
      <c r="U190" s="117"/>
      <c r="V190" s="117"/>
    </row>
    <row r="191" spans="2:22" s="80" customFormat="1" ht="12" customHeight="1" x14ac:dyDescent="0.2">
      <c r="B191" s="117"/>
      <c r="C191" s="117"/>
      <c r="D191" s="117"/>
      <c r="E191" s="117"/>
      <c r="F191" s="117"/>
      <c r="G191" s="17"/>
      <c r="H191" s="120"/>
      <c r="I191" s="147"/>
      <c r="J191" s="117"/>
      <c r="K191" s="117"/>
      <c r="L191" s="117"/>
      <c r="M191" s="117"/>
      <c r="N191" s="117"/>
      <c r="O191" s="117"/>
      <c r="P191" s="117"/>
      <c r="Q191" s="117"/>
      <c r="R191" s="117"/>
      <c r="S191" s="117"/>
      <c r="T191" s="117"/>
      <c r="U191" s="117"/>
      <c r="V191" s="117"/>
    </row>
    <row r="192" spans="2:22" s="80" customFormat="1" ht="12" customHeight="1" x14ac:dyDescent="0.2">
      <c r="B192" s="117"/>
      <c r="C192" s="117"/>
      <c r="D192" s="117"/>
      <c r="E192" s="117"/>
      <c r="F192" s="117"/>
      <c r="G192" s="17"/>
      <c r="H192" s="120"/>
      <c r="I192" s="147"/>
      <c r="J192" s="117"/>
      <c r="K192" s="117"/>
      <c r="L192" s="117"/>
      <c r="M192" s="117"/>
      <c r="N192" s="117"/>
      <c r="O192" s="117"/>
      <c r="P192" s="117"/>
      <c r="Q192" s="117"/>
      <c r="R192" s="117"/>
      <c r="S192" s="117"/>
      <c r="T192" s="117"/>
      <c r="U192" s="117"/>
      <c r="V192" s="117"/>
    </row>
    <row r="193" spans="2:110" s="80" customFormat="1" ht="12" customHeight="1" x14ac:dyDescent="0.2">
      <c r="B193" s="117"/>
      <c r="C193" s="117"/>
      <c r="D193" s="117"/>
      <c r="E193" s="117"/>
      <c r="F193" s="117"/>
      <c r="G193" s="16"/>
      <c r="H193" s="117"/>
      <c r="I193" s="147"/>
      <c r="J193" s="117"/>
      <c r="K193" s="117"/>
      <c r="L193" s="117"/>
      <c r="M193" s="117"/>
      <c r="N193" s="117"/>
      <c r="O193" s="117"/>
      <c r="P193" s="117"/>
      <c r="Q193" s="117"/>
      <c r="R193" s="117"/>
      <c r="S193" s="117"/>
      <c r="T193" s="117"/>
      <c r="U193" s="117"/>
      <c r="V193" s="117"/>
    </row>
    <row r="194" spans="2:110" s="80" customFormat="1" ht="12" customHeight="1" x14ac:dyDescent="0.2">
      <c r="B194" s="117"/>
      <c r="C194" s="117"/>
      <c r="D194" s="117"/>
      <c r="E194" s="117"/>
      <c r="F194" s="117"/>
      <c r="G194" s="16"/>
      <c r="H194" s="117"/>
      <c r="I194" s="147"/>
      <c r="J194" s="117"/>
      <c r="K194" s="117"/>
      <c r="L194" s="117"/>
      <c r="M194" s="117"/>
      <c r="N194" s="117"/>
      <c r="O194" s="117"/>
      <c r="P194" s="117"/>
      <c r="Q194" s="117"/>
      <c r="R194" s="117"/>
      <c r="S194" s="117"/>
      <c r="T194" s="117"/>
      <c r="U194" s="117"/>
      <c r="V194" s="117"/>
    </row>
    <row r="195" spans="2:110" s="80" customFormat="1" ht="12" customHeight="1" x14ac:dyDescent="0.2">
      <c r="B195" s="117"/>
      <c r="C195" s="117"/>
      <c r="D195" s="117"/>
      <c r="E195" s="117"/>
      <c r="F195" s="117"/>
      <c r="G195" s="16"/>
      <c r="H195" s="117"/>
      <c r="I195" s="147"/>
      <c r="J195" s="117"/>
      <c r="K195" s="117"/>
      <c r="L195" s="117"/>
      <c r="M195" s="117"/>
      <c r="N195" s="117"/>
      <c r="O195" s="117"/>
      <c r="P195" s="117"/>
      <c r="Q195" s="117"/>
      <c r="R195" s="117"/>
      <c r="S195" s="117"/>
      <c r="T195" s="117"/>
      <c r="U195" s="117"/>
      <c r="V195" s="117"/>
    </row>
    <row r="196" spans="2:110" s="80" customFormat="1" ht="12" customHeight="1" x14ac:dyDescent="0.2">
      <c r="B196" s="117"/>
      <c r="C196" s="117"/>
      <c r="D196" s="117"/>
      <c r="E196" s="117"/>
      <c r="F196" s="117"/>
      <c r="G196" s="16"/>
      <c r="H196" s="117"/>
      <c r="I196" s="147"/>
      <c r="J196" s="117"/>
      <c r="K196" s="117"/>
      <c r="L196" s="117"/>
      <c r="M196" s="117"/>
      <c r="N196" s="117"/>
      <c r="O196" s="117"/>
      <c r="P196" s="117"/>
      <c r="Q196" s="117"/>
      <c r="R196" s="117"/>
      <c r="S196" s="117"/>
      <c r="T196" s="117"/>
      <c r="U196" s="117"/>
      <c r="V196" s="117"/>
    </row>
    <row r="197" spans="2:110" s="80" customFormat="1" ht="12" customHeight="1" x14ac:dyDescent="0.2">
      <c r="B197" s="117"/>
      <c r="C197" s="117"/>
      <c r="D197" s="117"/>
      <c r="E197" s="117"/>
      <c r="F197" s="117"/>
      <c r="G197" s="16"/>
      <c r="H197" s="117"/>
      <c r="I197" s="147"/>
      <c r="J197" s="117"/>
      <c r="K197" s="117"/>
      <c r="L197" s="117"/>
      <c r="M197" s="117"/>
      <c r="N197" s="117"/>
      <c r="O197" s="117"/>
      <c r="P197" s="117"/>
      <c r="Q197" s="117"/>
      <c r="R197" s="117"/>
      <c r="S197" s="117"/>
      <c r="T197" s="117"/>
      <c r="U197" s="117"/>
      <c r="V197" s="117"/>
    </row>
    <row r="198" spans="2:110" s="80" customFormat="1" ht="12" customHeight="1" x14ac:dyDescent="0.2">
      <c r="B198" s="117"/>
      <c r="C198" s="117"/>
      <c r="D198" s="117"/>
      <c r="E198" s="117"/>
      <c r="F198" s="117"/>
      <c r="G198" s="16"/>
      <c r="H198" s="117"/>
      <c r="I198" s="147"/>
      <c r="J198" s="117"/>
      <c r="K198" s="117"/>
      <c r="L198" s="117"/>
      <c r="M198" s="117"/>
      <c r="N198" s="117"/>
      <c r="O198" s="117"/>
      <c r="P198" s="117"/>
      <c r="Q198" s="117"/>
      <c r="R198" s="117"/>
      <c r="S198" s="117"/>
      <c r="T198" s="117"/>
      <c r="U198" s="117"/>
      <c r="V198" s="117"/>
    </row>
    <row r="199" spans="2:110" s="80" customFormat="1" ht="12" customHeight="1" x14ac:dyDescent="0.2">
      <c r="B199" s="117"/>
      <c r="C199" s="117"/>
      <c r="D199" s="117"/>
      <c r="E199" s="117"/>
      <c r="F199" s="117"/>
      <c r="G199" s="16"/>
      <c r="H199" s="117"/>
      <c r="I199" s="147"/>
      <c r="J199" s="117"/>
      <c r="K199" s="117"/>
      <c r="L199" s="117"/>
      <c r="M199" s="117"/>
      <c r="N199" s="117"/>
      <c r="O199" s="117"/>
      <c r="P199" s="117"/>
      <c r="Q199" s="117"/>
      <c r="R199" s="117"/>
      <c r="S199" s="117"/>
      <c r="T199" s="117"/>
      <c r="U199" s="117"/>
      <c r="V199" s="117"/>
    </row>
    <row r="200" spans="2:110" s="77" customFormat="1" ht="12" customHeight="1" x14ac:dyDescent="0.2">
      <c r="B200" s="72"/>
      <c r="C200" s="72"/>
      <c r="D200" s="72"/>
      <c r="E200" s="72"/>
      <c r="F200" s="72"/>
      <c r="G200" s="16"/>
      <c r="H200" s="72"/>
      <c r="I200" s="153"/>
      <c r="J200" s="117"/>
      <c r="K200" s="117"/>
      <c r="L200" s="117"/>
      <c r="M200" s="117"/>
      <c r="N200" s="117"/>
      <c r="O200" s="117"/>
      <c r="P200" s="117"/>
      <c r="Q200" s="117"/>
      <c r="R200" s="117"/>
      <c r="S200" s="117"/>
      <c r="T200" s="117"/>
      <c r="U200" s="117"/>
      <c r="V200" s="117"/>
      <c r="W200" s="80"/>
      <c r="X200" s="80"/>
      <c r="Y200" s="80"/>
      <c r="Z200" s="80"/>
      <c r="AA200" s="80"/>
      <c r="AB200" s="80"/>
      <c r="AC200" s="80"/>
      <c r="AD200" s="80"/>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99"/>
    </row>
    <row r="201" spans="2:110" ht="12" customHeight="1" x14ac:dyDescent="0.2">
      <c r="B201" s="3"/>
      <c r="C201" s="3"/>
      <c r="D201" s="3"/>
      <c r="E201" s="3"/>
      <c r="F201" s="3"/>
      <c r="H201" s="3"/>
      <c r="I201" s="149"/>
      <c r="J201" s="117"/>
      <c r="K201" s="117"/>
      <c r="L201" s="117"/>
      <c r="M201" s="117"/>
      <c r="N201" s="117"/>
      <c r="O201" s="117"/>
      <c r="P201" s="117"/>
      <c r="Q201" s="117"/>
      <c r="R201" s="117"/>
      <c r="S201" s="117"/>
      <c r="T201" s="117"/>
      <c r="U201" s="117"/>
      <c r="V201" s="117"/>
    </row>
    <row r="202" spans="2:110" ht="12" customHeight="1" x14ac:dyDescent="0.2">
      <c r="B202" s="3"/>
      <c r="C202" s="3"/>
      <c r="D202" s="3"/>
      <c r="E202" s="3"/>
      <c r="F202" s="3"/>
      <c r="H202" s="3"/>
      <c r="I202" s="149"/>
      <c r="J202" s="117"/>
      <c r="K202" s="117"/>
      <c r="L202" s="117"/>
      <c r="M202" s="117"/>
      <c r="N202" s="117"/>
      <c r="O202" s="117"/>
      <c r="P202" s="117"/>
      <c r="Q202" s="117"/>
      <c r="R202" s="117"/>
      <c r="S202" s="117"/>
      <c r="T202" s="117"/>
      <c r="U202" s="117"/>
      <c r="V202" s="117"/>
    </row>
    <row r="203" spans="2:110" ht="12" customHeight="1" x14ac:dyDescent="0.2">
      <c r="B203" s="3"/>
      <c r="C203" s="3"/>
      <c r="D203" s="3"/>
      <c r="E203" s="3"/>
      <c r="F203" s="3"/>
      <c r="H203" s="3"/>
      <c r="I203" s="149"/>
      <c r="J203" s="117"/>
      <c r="K203" s="117"/>
      <c r="L203" s="117"/>
      <c r="M203" s="117"/>
      <c r="N203" s="117"/>
      <c r="O203" s="117"/>
      <c r="P203" s="117"/>
      <c r="Q203" s="117"/>
      <c r="R203" s="117"/>
      <c r="S203" s="117"/>
      <c r="T203" s="117"/>
      <c r="U203" s="117"/>
      <c r="V203" s="117"/>
    </row>
    <row r="204" spans="2:110" ht="12" customHeight="1" x14ac:dyDescent="0.2">
      <c r="B204" s="3"/>
      <c r="C204" s="3"/>
      <c r="D204" s="3"/>
      <c r="E204" s="3"/>
      <c r="F204" s="3"/>
      <c r="H204" s="3"/>
      <c r="I204" s="149"/>
      <c r="J204" s="117"/>
      <c r="K204" s="117"/>
      <c r="L204" s="117"/>
      <c r="M204" s="117"/>
      <c r="N204" s="117"/>
      <c r="O204" s="117"/>
      <c r="P204" s="117"/>
      <c r="Q204" s="117"/>
      <c r="R204" s="117"/>
      <c r="S204" s="117"/>
      <c r="T204" s="117"/>
      <c r="U204" s="117"/>
      <c r="V204" s="117"/>
    </row>
    <row r="205" spans="2:110" ht="12" customHeight="1" x14ac:dyDescent="0.2">
      <c r="B205" s="3"/>
      <c r="C205" s="3"/>
      <c r="D205" s="3"/>
      <c r="E205" s="3"/>
      <c r="F205" s="3"/>
      <c r="H205" s="3"/>
      <c r="I205" s="149"/>
      <c r="J205" s="117"/>
      <c r="K205" s="117"/>
      <c r="L205" s="117"/>
      <c r="M205" s="117"/>
      <c r="N205" s="117"/>
      <c r="O205" s="117"/>
      <c r="P205" s="117"/>
      <c r="Q205" s="117"/>
      <c r="R205" s="117"/>
      <c r="S205" s="117"/>
      <c r="T205" s="117"/>
      <c r="U205" s="117"/>
      <c r="V205" s="117"/>
    </row>
    <row r="206" spans="2:110" ht="12" customHeight="1" x14ac:dyDescent="0.2">
      <c r="B206" s="3"/>
      <c r="C206" s="3"/>
      <c r="D206" s="3"/>
      <c r="E206" s="3"/>
      <c r="F206" s="3"/>
      <c r="H206" s="3"/>
      <c r="I206" s="149"/>
      <c r="J206" s="117"/>
      <c r="K206" s="117"/>
      <c r="L206" s="117"/>
      <c r="M206" s="117"/>
      <c r="N206" s="117"/>
      <c r="O206" s="117"/>
      <c r="P206" s="117"/>
      <c r="Q206" s="117"/>
      <c r="R206" s="117"/>
      <c r="S206" s="117"/>
      <c r="T206" s="117"/>
      <c r="U206" s="117"/>
      <c r="V206" s="117"/>
    </row>
    <row r="207" spans="2:110" ht="12" customHeight="1" x14ac:dyDescent="0.2">
      <c r="B207" s="3"/>
      <c r="C207" s="3"/>
      <c r="D207" s="3"/>
      <c r="E207" s="3"/>
      <c r="F207" s="3"/>
      <c r="H207" s="3"/>
      <c r="I207" s="149"/>
      <c r="J207" s="117"/>
      <c r="K207" s="117"/>
      <c r="L207" s="117"/>
      <c r="M207" s="117"/>
      <c r="N207" s="117"/>
      <c r="O207" s="117"/>
      <c r="P207" s="117"/>
      <c r="Q207" s="117"/>
      <c r="R207" s="117"/>
      <c r="S207" s="117"/>
      <c r="T207" s="117"/>
      <c r="U207" s="117"/>
      <c r="V207" s="117"/>
    </row>
    <row r="208" spans="2:110" ht="12" customHeight="1" x14ac:dyDescent="0.2">
      <c r="B208" s="3"/>
      <c r="C208" s="3"/>
      <c r="D208" s="3"/>
      <c r="E208" s="3"/>
      <c r="F208" s="3"/>
      <c r="H208" s="3"/>
      <c r="I208" s="149"/>
      <c r="J208" s="117"/>
      <c r="K208" s="117"/>
      <c r="L208" s="117"/>
      <c r="M208" s="117"/>
      <c r="N208" s="117"/>
      <c r="O208" s="117"/>
      <c r="P208" s="117"/>
      <c r="Q208" s="117"/>
      <c r="R208" s="117"/>
      <c r="S208" s="117"/>
      <c r="T208" s="117"/>
      <c r="U208" s="117"/>
      <c r="V208" s="117"/>
    </row>
    <row r="209" spans="2:22" ht="12" customHeight="1" x14ac:dyDescent="0.2">
      <c r="B209" s="3"/>
      <c r="C209" s="3"/>
      <c r="D209" s="3"/>
      <c r="E209" s="3"/>
      <c r="F209" s="3"/>
      <c r="H209" s="3"/>
      <c r="I209" s="149"/>
      <c r="J209" s="117"/>
      <c r="K209" s="117"/>
      <c r="L209" s="117"/>
      <c r="M209" s="117"/>
      <c r="N209" s="117"/>
      <c r="O209" s="117"/>
      <c r="P209" s="117"/>
      <c r="Q209" s="117"/>
      <c r="R209" s="117"/>
      <c r="S209" s="117"/>
      <c r="T209" s="117"/>
      <c r="U209" s="117"/>
      <c r="V209" s="117"/>
    </row>
    <row r="210" spans="2:22" ht="12" customHeight="1" x14ac:dyDescent="0.2">
      <c r="B210" s="3"/>
      <c r="C210" s="3"/>
      <c r="D210" s="3"/>
      <c r="E210" s="3"/>
      <c r="F210" s="3"/>
      <c r="H210" s="3"/>
      <c r="I210" s="149"/>
      <c r="J210" s="117"/>
      <c r="K210" s="117"/>
      <c r="L210" s="117"/>
      <c r="M210" s="117"/>
      <c r="N210" s="117"/>
      <c r="O210" s="117"/>
      <c r="P210" s="117"/>
      <c r="Q210" s="117"/>
      <c r="R210" s="117"/>
      <c r="S210" s="117"/>
      <c r="T210" s="117"/>
      <c r="U210" s="117"/>
      <c r="V210" s="117"/>
    </row>
    <row r="211" spans="2:22" ht="12" customHeight="1" x14ac:dyDescent="0.2">
      <c r="B211" s="3"/>
      <c r="C211" s="3"/>
      <c r="D211" s="3"/>
      <c r="E211" s="3"/>
      <c r="F211" s="3"/>
      <c r="H211" s="3"/>
      <c r="I211" s="149"/>
      <c r="J211" s="117"/>
      <c r="K211" s="117"/>
      <c r="L211" s="117"/>
      <c r="M211" s="117"/>
      <c r="N211" s="117"/>
      <c r="O211" s="117"/>
      <c r="P211" s="117"/>
      <c r="Q211" s="117"/>
      <c r="R211" s="117"/>
      <c r="S211" s="117"/>
      <c r="T211" s="117"/>
      <c r="U211" s="117"/>
      <c r="V211" s="117"/>
    </row>
    <row r="212" spans="2:22" ht="12" customHeight="1" x14ac:dyDescent="0.2">
      <c r="B212" s="3"/>
      <c r="C212" s="3"/>
      <c r="D212" s="3"/>
      <c r="E212" s="3"/>
      <c r="F212" s="3"/>
      <c r="H212" s="3"/>
      <c r="I212" s="149"/>
      <c r="J212" s="117"/>
      <c r="K212" s="117"/>
      <c r="L212" s="117"/>
      <c r="M212" s="117"/>
      <c r="N212" s="117"/>
      <c r="O212" s="117"/>
      <c r="P212" s="117"/>
      <c r="Q212" s="117"/>
      <c r="R212" s="117"/>
      <c r="S212" s="117"/>
      <c r="T212" s="117"/>
      <c r="U212" s="117"/>
      <c r="V212" s="117"/>
    </row>
    <row r="213" spans="2:22" ht="12" customHeight="1" x14ac:dyDescent="0.2">
      <c r="B213" s="3"/>
      <c r="C213" s="3"/>
      <c r="D213" s="3"/>
      <c r="E213" s="3"/>
      <c r="F213" s="3"/>
      <c r="H213" s="3"/>
      <c r="I213" s="149"/>
      <c r="J213" s="117"/>
      <c r="K213" s="117"/>
      <c r="L213" s="117"/>
      <c r="M213" s="117"/>
      <c r="N213" s="117"/>
      <c r="O213" s="117"/>
      <c r="P213" s="117"/>
      <c r="Q213" s="117"/>
      <c r="R213" s="117"/>
      <c r="S213" s="117"/>
      <c r="T213" s="117"/>
      <c r="U213" s="117"/>
      <c r="V213" s="117"/>
    </row>
    <row r="214" spans="2:22" ht="12" customHeight="1" x14ac:dyDescent="0.2">
      <c r="B214" s="3"/>
      <c r="C214" s="3"/>
      <c r="D214" s="3"/>
      <c r="E214" s="3"/>
      <c r="F214" s="3"/>
      <c r="H214" s="3"/>
      <c r="I214" s="149"/>
      <c r="J214" s="117"/>
      <c r="K214" s="117"/>
      <c r="L214" s="117"/>
      <c r="M214" s="117"/>
      <c r="N214" s="117"/>
      <c r="O214" s="117"/>
      <c r="P214" s="117"/>
      <c r="Q214" s="117"/>
      <c r="R214" s="117"/>
      <c r="S214" s="117"/>
      <c r="T214" s="117"/>
      <c r="U214" s="117"/>
      <c r="V214" s="117"/>
    </row>
    <row r="215" spans="2:22" ht="12" customHeight="1" x14ac:dyDescent="0.2">
      <c r="B215" s="3"/>
      <c r="C215" s="3"/>
      <c r="D215" s="3"/>
      <c r="E215" s="3"/>
      <c r="F215" s="3"/>
      <c r="H215" s="3"/>
      <c r="I215" s="149"/>
      <c r="J215" s="117"/>
      <c r="K215" s="117"/>
      <c r="L215" s="117"/>
      <c r="M215" s="117"/>
      <c r="N215" s="117"/>
      <c r="O215" s="117"/>
      <c r="P215" s="117"/>
      <c r="Q215" s="117"/>
      <c r="R215" s="117"/>
      <c r="S215" s="117"/>
      <c r="T215" s="117"/>
      <c r="U215" s="117"/>
      <c r="V215" s="117"/>
    </row>
    <row r="216" spans="2:22" ht="12" customHeight="1" x14ac:dyDescent="0.2">
      <c r="B216" s="3"/>
      <c r="C216" s="3"/>
      <c r="D216" s="3"/>
      <c r="E216" s="3"/>
      <c r="F216" s="3"/>
      <c r="H216" s="3"/>
      <c r="I216" s="149"/>
      <c r="J216" s="117"/>
      <c r="K216" s="117"/>
      <c r="L216" s="117"/>
      <c r="M216" s="117"/>
      <c r="N216" s="117"/>
      <c r="O216" s="117"/>
      <c r="P216" s="117"/>
      <c r="Q216" s="117"/>
      <c r="R216" s="117"/>
      <c r="S216" s="117"/>
      <c r="T216" s="117"/>
      <c r="U216" s="117"/>
      <c r="V216" s="117"/>
    </row>
    <row r="217" spans="2:22" ht="12" customHeight="1" x14ac:dyDescent="0.2">
      <c r="B217" s="3"/>
      <c r="C217" s="3"/>
      <c r="D217" s="3"/>
      <c r="E217" s="3"/>
      <c r="F217" s="3"/>
      <c r="H217" s="3"/>
      <c r="I217" s="149"/>
      <c r="J217" s="117"/>
      <c r="K217" s="117"/>
      <c r="L217" s="117"/>
      <c r="M217" s="117"/>
      <c r="N217" s="117"/>
      <c r="O217" s="117"/>
      <c r="P217" s="117"/>
      <c r="Q217" s="117"/>
      <c r="R217" s="117"/>
      <c r="S217" s="117"/>
      <c r="T217" s="117"/>
      <c r="U217" s="117"/>
      <c r="V217" s="117"/>
    </row>
    <row r="218" spans="2:22" ht="12" customHeight="1" x14ac:dyDescent="0.2">
      <c r="B218" s="3"/>
      <c r="C218" s="3"/>
      <c r="D218" s="3"/>
      <c r="E218" s="3"/>
      <c r="F218" s="3"/>
      <c r="H218" s="3"/>
      <c r="I218" s="149"/>
      <c r="J218" s="117"/>
      <c r="K218" s="117"/>
      <c r="L218" s="117"/>
      <c r="M218" s="117"/>
      <c r="N218" s="117"/>
      <c r="O218" s="117"/>
      <c r="P218" s="117"/>
      <c r="Q218" s="117"/>
      <c r="R218" s="117"/>
      <c r="S218" s="117"/>
      <c r="T218" s="117"/>
      <c r="U218" s="117"/>
      <c r="V218" s="117"/>
    </row>
    <row r="219" spans="2:22" ht="12" customHeight="1" x14ac:dyDescent="0.2">
      <c r="B219" s="3"/>
      <c r="C219" s="3"/>
      <c r="D219" s="3"/>
      <c r="E219" s="3"/>
      <c r="F219" s="3"/>
      <c r="H219" s="3"/>
      <c r="I219" s="149"/>
      <c r="J219" s="117"/>
      <c r="K219" s="117"/>
      <c r="L219" s="117"/>
      <c r="M219" s="117"/>
      <c r="N219" s="117"/>
      <c r="O219" s="117"/>
      <c r="P219" s="117"/>
      <c r="Q219" s="117"/>
      <c r="R219" s="117"/>
      <c r="S219" s="117"/>
      <c r="T219" s="117"/>
      <c r="U219" s="117"/>
      <c r="V219" s="117"/>
    </row>
    <row r="220" spans="2:22" ht="12" customHeight="1" x14ac:dyDescent="0.2">
      <c r="B220" s="3"/>
      <c r="C220" s="3"/>
      <c r="D220" s="3"/>
      <c r="E220" s="3"/>
      <c r="F220" s="3"/>
      <c r="H220" s="3"/>
      <c r="I220" s="149"/>
      <c r="J220" s="117"/>
      <c r="K220" s="117"/>
      <c r="L220" s="117"/>
      <c r="M220" s="117"/>
      <c r="N220" s="117"/>
      <c r="O220" s="117"/>
      <c r="P220" s="117"/>
      <c r="Q220" s="117"/>
      <c r="R220" s="117"/>
      <c r="S220" s="117"/>
      <c r="T220" s="117"/>
      <c r="U220" s="117"/>
      <c r="V220" s="117"/>
    </row>
    <row r="221" spans="2:22" ht="12" customHeight="1" x14ac:dyDescent="0.2">
      <c r="B221" s="3"/>
      <c r="C221" s="3"/>
      <c r="D221" s="3"/>
      <c r="E221" s="3"/>
      <c r="F221" s="3"/>
      <c r="H221" s="3"/>
      <c r="I221" s="149"/>
      <c r="J221" s="117"/>
      <c r="K221" s="117"/>
      <c r="L221" s="117"/>
      <c r="M221" s="117"/>
      <c r="N221" s="117"/>
      <c r="O221" s="117"/>
      <c r="P221" s="117"/>
      <c r="Q221" s="117"/>
      <c r="R221" s="117"/>
      <c r="S221" s="117"/>
      <c r="T221" s="117"/>
      <c r="U221" s="117"/>
      <c r="V221" s="117"/>
    </row>
    <row r="222" spans="2:22" ht="12" customHeight="1" x14ac:dyDescent="0.2">
      <c r="B222" s="3"/>
      <c r="C222" s="3"/>
      <c r="D222" s="3"/>
      <c r="E222" s="3"/>
      <c r="F222" s="3"/>
      <c r="H222" s="3"/>
      <c r="I222" s="149"/>
      <c r="J222" s="117"/>
      <c r="K222" s="117"/>
      <c r="L222" s="117"/>
      <c r="M222" s="117"/>
      <c r="N222" s="117"/>
      <c r="O222" s="117"/>
      <c r="P222" s="117"/>
      <c r="Q222" s="117"/>
      <c r="R222" s="117"/>
      <c r="S222" s="117"/>
      <c r="T222" s="117"/>
      <c r="U222" s="117"/>
      <c r="V222" s="117"/>
    </row>
    <row r="223" spans="2:22" ht="12" customHeight="1" x14ac:dyDescent="0.2">
      <c r="B223" s="3"/>
      <c r="C223" s="3"/>
      <c r="D223" s="3"/>
      <c r="E223" s="3"/>
      <c r="F223" s="3"/>
      <c r="H223" s="3"/>
      <c r="I223" s="149"/>
      <c r="J223" s="117"/>
      <c r="K223" s="117"/>
      <c r="L223" s="117"/>
      <c r="M223" s="117"/>
      <c r="N223" s="117"/>
      <c r="O223" s="117"/>
      <c r="P223" s="117"/>
      <c r="Q223" s="117"/>
      <c r="R223" s="117"/>
      <c r="S223" s="117"/>
      <c r="T223" s="117"/>
      <c r="U223" s="117"/>
      <c r="V223" s="117"/>
    </row>
    <row r="224" spans="2:22" ht="12" customHeight="1" x14ac:dyDescent="0.2">
      <c r="B224" s="3"/>
      <c r="C224" s="3"/>
      <c r="D224" s="3"/>
      <c r="E224" s="3"/>
      <c r="F224" s="3"/>
      <c r="H224" s="3"/>
      <c r="I224" s="149"/>
      <c r="J224" s="117"/>
      <c r="K224" s="117"/>
      <c r="L224" s="117"/>
      <c r="M224" s="117"/>
      <c r="N224" s="117"/>
      <c r="O224" s="117"/>
      <c r="P224" s="117"/>
      <c r="Q224" s="117"/>
      <c r="R224" s="117"/>
      <c r="S224" s="117"/>
      <c r="T224" s="117"/>
      <c r="U224" s="117"/>
      <c r="V224" s="117"/>
    </row>
    <row r="225" spans="2:22" ht="12" customHeight="1" x14ac:dyDescent="0.2">
      <c r="B225" s="3"/>
      <c r="C225" s="3"/>
      <c r="D225" s="3"/>
      <c r="E225" s="3"/>
      <c r="F225" s="3"/>
      <c r="H225" s="3"/>
      <c r="I225" s="149"/>
      <c r="J225" s="117"/>
      <c r="K225" s="117"/>
      <c r="L225" s="117"/>
      <c r="M225" s="117"/>
      <c r="N225" s="117"/>
      <c r="O225" s="117"/>
      <c r="P225" s="117"/>
      <c r="Q225" s="117"/>
      <c r="R225" s="117"/>
      <c r="S225" s="117"/>
      <c r="T225" s="117"/>
      <c r="U225" s="117"/>
      <c r="V225" s="117"/>
    </row>
    <row r="226" spans="2:22" ht="12" customHeight="1" x14ac:dyDescent="0.2">
      <c r="B226" s="3"/>
      <c r="C226" s="3"/>
      <c r="D226" s="3"/>
      <c r="E226" s="3"/>
      <c r="F226" s="3"/>
      <c r="H226" s="3"/>
      <c r="I226" s="149"/>
      <c r="J226" s="117"/>
      <c r="K226" s="117"/>
      <c r="L226" s="117"/>
      <c r="M226" s="117"/>
      <c r="N226" s="117"/>
      <c r="O226" s="117"/>
      <c r="P226" s="117"/>
      <c r="Q226" s="117"/>
      <c r="R226" s="117"/>
      <c r="S226" s="117"/>
      <c r="T226" s="117"/>
      <c r="U226" s="117"/>
      <c r="V226" s="117"/>
    </row>
    <row r="227" spans="2:22" ht="12" customHeight="1" x14ac:dyDescent="0.2">
      <c r="B227" s="3"/>
      <c r="C227" s="3"/>
      <c r="D227" s="3"/>
      <c r="E227" s="3"/>
      <c r="F227" s="3"/>
      <c r="H227" s="3"/>
      <c r="I227" s="149"/>
      <c r="J227" s="117"/>
      <c r="K227" s="117"/>
      <c r="L227" s="117"/>
      <c r="M227" s="117"/>
      <c r="N227" s="117"/>
      <c r="O227" s="117"/>
      <c r="P227" s="117"/>
      <c r="Q227" s="117"/>
      <c r="R227" s="117"/>
      <c r="S227" s="117"/>
      <c r="T227" s="117"/>
      <c r="U227" s="117"/>
      <c r="V227" s="117"/>
    </row>
    <row r="228" spans="2:22" ht="12" customHeight="1" x14ac:dyDescent="0.2">
      <c r="B228" s="3"/>
      <c r="C228" s="3"/>
      <c r="D228" s="3"/>
      <c r="E228" s="3"/>
      <c r="F228" s="3"/>
      <c r="H228" s="3"/>
      <c r="I228" s="149"/>
      <c r="J228" s="117"/>
      <c r="K228" s="117"/>
      <c r="L228" s="117"/>
      <c r="M228" s="117"/>
      <c r="N228" s="117"/>
      <c r="O228" s="117"/>
      <c r="P228" s="117"/>
      <c r="Q228" s="117"/>
      <c r="R228" s="117"/>
      <c r="S228" s="117"/>
      <c r="T228" s="117"/>
      <c r="U228" s="117"/>
      <c r="V228" s="117"/>
    </row>
    <row r="229" spans="2:22" ht="12" customHeight="1" x14ac:dyDescent="0.2">
      <c r="B229" s="3"/>
      <c r="C229" s="3"/>
      <c r="D229" s="3"/>
      <c r="E229" s="3"/>
      <c r="F229" s="3"/>
      <c r="H229" s="3"/>
      <c r="I229" s="149"/>
      <c r="J229" s="117"/>
      <c r="K229" s="117"/>
      <c r="L229" s="117"/>
      <c r="M229" s="117"/>
      <c r="N229" s="117"/>
      <c r="O229" s="117"/>
      <c r="P229" s="117"/>
      <c r="Q229" s="117"/>
      <c r="R229" s="117"/>
      <c r="S229" s="117"/>
      <c r="T229" s="117"/>
      <c r="U229" s="117"/>
      <c r="V229" s="117"/>
    </row>
    <row r="230" spans="2:22" ht="12" customHeight="1" x14ac:dyDescent="0.2">
      <c r="B230" s="3"/>
      <c r="C230" s="3"/>
      <c r="D230" s="3"/>
      <c r="E230" s="3"/>
      <c r="F230" s="3"/>
      <c r="H230" s="3"/>
      <c r="I230" s="149"/>
      <c r="J230" s="117"/>
      <c r="K230" s="117"/>
      <c r="L230" s="117"/>
      <c r="M230" s="117"/>
      <c r="N230" s="117"/>
      <c r="O230" s="117"/>
      <c r="P230" s="117"/>
      <c r="Q230" s="117"/>
      <c r="R230" s="117"/>
      <c r="S230" s="117"/>
      <c r="T230" s="117"/>
      <c r="U230" s="117"/>
      <c r="V230" s="117"/>
    </row>
    <row r="231" spans="2:22" ht="12" customHeight="1" x14ac:dyDescent="0.2">
      <c r="B231" s="3"/>
      <c r="C231" s="3"/>
      <c r="D231" s="3"/>
      <c r="E231" s="3"/>
      <c r="F231" s="3"/>
      <c r="H231" s="3"/>
      <c r="I231" s="149"/>
      <c r="J231" s="117"/>
      <c r="K231" s="117"/>
      <c r="L231" s="117"/>
      <c r="M231" s="117"/>
      <c r="N231" s="117"/>
      <c r="O231" s="117"/>
      <c r="P231" s="117"/>
      <c r="Q231" s="117"/>
      <c r="R231" s="117"/>
      <c r="S231" s="117"/>
      <c r="T231" s="117"/>
      <c r="U231" s="117"/>
      <c r="V231" s="117"/>
    </row>
    <row r="232" spans="2:22" ht="12" customHeight="1" x14ac:dyDescent="0.2">
      <c r="B232" s="3"/>
      <c r="C232" s="3"/>
      <c r="D232" s="3"/>
      <c r="E232" s="3"/>
      <c r="F232" s="3"/>
      <c r="H232" s="3"/>
      <c r="I232" s="149"/>
      <c r="J232" s="117"/>
      <c r="K232" s="117"/>
      <c r="L232" s="117"/>
      <c r="M232" s="117"/>
      <c r="N232" s="117"/>
      <c r="O232" s="117"/>
      <c r="P232" s="117"/>
      <c r="Q232" s="117"/>
      <c r="R232" s="117"/>
      <c r="S232" s="117"/>
      <c r="T232" s="117"/>
      <c r="U232" s="117"/>
      <c r="V232" s="117"/>
    </row>
    <row r="233" spans="2:22" ht="12" customHeight="1" x14ac:dyDescent="0.2">
      <c r="B233" s="3"/>
      <c r="C233" s="3"/>
      <c r="D233" s="3"/>
      <c r="E233" s="3"/>
      <c r="F233" s="3"/>
      <c r="H233" s="3"/>
      <c r="I233" s="149"/>
      <c r="J233" s="117"/>
      <c r="K233" s="117"/>
      <c r="L233" s="117"/>
      <c r="M233" s="117"/>
      <c r="N233" s="117"/>
      <c r="O233" s="117"/>
      <c r="P233" s="117"/>
      <c r="Q233" s="117"/>
      <c r="R233" s="117"/>
      <c r="S233" s="117"/>
      <c r="T233" s="117"/>
      <c r="U233" s="117"/>
      <c r="V233" s="117"/>
    </row>
    <row r="234" spans="2:22" ht="12" customHeight="1" x14ac:dyDescent="0.2">
      <c r="B234" s="3"/>
      <c r="C234" s="3"/>
      <c r="D234" s="3"/>
      <c r="E234" s="3"/>
      <c r="F234" s="3"/>
      <c r="H234" s="3"/>
      <c r="I234" s="149"/>
      <c r="J234" s="117"/>
      <c r="K234" s="117"/>
      <c r="L234" s="117"/>
      <c r="M234" s="117"/>
      <c r="N234" s="117"/>
      <c r="O234" s="117"/>
      <c r="P234" s="117"/>
      <c r="Q234" s="117"/>
      <c r="R234" s="117"/>
      <c r="S234" s="117"/>
      <c r="T234" s="117"/>
      <c r="U234" s="117"/>
      <c r="V234" s="117"/>
    </row>
    <row r="235" spans="2:22" ht="12" customHeight="1" x14ac:dyDescent="0.2">
      <c r="B235" s="3"/>
      <c r="C235" s="3"/>
      <c r="D235" s="3"/>
      <c r="E235" s="3"/>
      <c r="F235" s="3"/>
      <c r="H235" s="3"/>
      <c r="I235" s="149"/>
      <c r="J235" s="117"/>
      <c r="K235" s="117"/>
      <c r="L235" s="117"/>
      <c r="M235" s="117"/>
      <c r="N235" s="117"/>
      <c r="O235" s="117"/>
      <c r="P235" s="117"/>
      <c r="Q235" s="117"/>
      <c r="R235" s="117"/>
      <c r="S235" s="117"/>
      <c r="T235" s="117"/>
      <c r="U235" s="117"/>
      <c r="V235" s="117"/>
    </row>
    <row r="236" spans="2:22" ht="12" customHeight="1" x14ac:dyDescent="0.2">
      <c r="B236" s="3"/>
      <c r="C236" s="3"/>
      <c r="D236" s="3"/>
      <c r="E236" s="3"/>
      <c r="F236" s="3"/>
      <c r="H236" s="3"/>
      <c r="I236" s="149"/>
      <c r="J236" s="117"/>
      <c r="K236" s="117"/>
      <c r="L236" s="117"/>
      <c r="M236" s="117"/>
      <c r="N236" s="117"/>
      <c r="O236" s="117"/>
      <c r="P236" s="117"/>
      <c r="Q236" s="117"/>
      <c r="R236" s="117"/>
      <c r="S236" s="117"/>
      <c r="T236" s="117"/>
      <c r="U236" s="117"/>
      <c r="V236" s="117"/>
    </row>
    <row r="237" spans="2:22" ht="12" customHeight="1" x14ac:dyDescent="0.2">
      <c r="B237" s="3"/>
      <c r="C237" s="3"/>
      <c r="D237" s="3"/>
      <c r="E237" s="3"/>
      <c r="F237" s="3"/>
      <c r="H237" s="3"/>
      <c r="I237" s="149"/>
      <c r="J237" s="117"/>
      <c r="K237" s="117"/>
      <c r="L237" s="117"/>
      <c r="M237" s="117"/>
      <c r="N237" s="117"/>
      <c r="O237" s="117"/>
      <c r="P237" s="117"/>
      <c r="Q237" s="117"/>
      <c r="R237" s="117"/>
      <c r="S237" s="117"/>
      <c r="T237" s="117"/>
      <c r="U237" s="117"/>
      <c r="V237" s="117"/>
    </row>
    <row r="238" spans="2:22" ht="12" customHeight="1" x14ac:dyDescent="0.2">
      <c r="B238" s="3"/>
      <c r="C238" s="3"/>
      <c r="D238" s="3"/>
      <c r="E238" s="3"/>
      <c r="F238" s="3"/>
      <c r="H238" s="3"/>
      <c r="I238" s="149"/>
      <c r="J238" s="117"/>
      <c r="K238" s="117"/>
      <c r="L238" s="117"/>
      <c r="M238" s="117"/>
      <c r="N238" s="117"/>
      <c r="O238" s="117"/>
      <c r="P238" s="117"/>
      <c r="Q238" s="117"/>
      <c r="R238" s="117"/>
      <c r="S238" s="117"/>
      <c r="T238" s="117"/>
      <c r="U238" s="117"/>
      <c r="V238" s="117"/>
    </row>
    <row r="239" spans="2:22" ht="12" customHeight="1" x14ac:dyDescent="0.2">
      <c r="B239" s="3"/>
      <c r="C239" s="3"/>
      <c r="D239" s="3"/>
      <c r="E239" s="3"/>
      <c r="F239" s="3"/>
      <c r="H239" s="3"/>
      <c r="I239" s="149"/>
      <c r="J239" s="117"/>
      <c r="K239" s="117"/>
      <c r="L239" s="117"/>
      <c r="M239" s="117"/>
      <c r="N239" s="117"/>
      <c r="O239" s="117"/>
      <c r="P239" s="117"/>
      <c r="Q239" s="117"/>
      <c r="R239" s="117"/>
      <c r="S239" s="117"/>
      <c r="T239" s="117"/>
      <c r="U239" s="117"/>
      <c r="V239" s="117"/>
    </row>
    <row r="240" spans="2:22" ht="12" customHeight="1" x14ac:dyDescent="0.2">
      <c r="B240" s="3"/>
      <c r="C240" s="3"/>
      <c r="D240" s="3"/>
      <c r="E240" s="3"/>
      <c r="F240" s="3"/>
      <c r="H240" s="3"/>
      <c r="I240" s="149"/>
      <c r="J240" s="117"/>
      <c r="K240" s="117"/>
      <c r="L240" s="117"/>
      <c r="M240" s="117"/>
      <c r="N240" s="117"/>
      <c r="O240" s="117"/>
      <c r="P240" s="117"/>
      <c r="Q240" s="117"/>
      <c r="R240" s="117"/>
      <c r="S240" s="117"/>
      <c r="T240" s="117"/>
      <c r="U240" s="117"/>
      <c r="V240" s="117"/>
    </row>
    <row r="241" spans="2:22" ht="12" customHeight="1" x14ac:dyDescent="0.2">
      <c r="B241" s="3"/>
      <c r="C241" s="3"/>
      <c r="D241" s="3"/>
      <c r="E241" s="3"/>
      <c r="F241" s="3"/>
      <c r="H241" s="3"/>
      <c r="I241" s="149"/>
      <c r="J241" s="117"/>
      <c r="K241" s="117"/>
      <c r="L241" s="117"/>
      <c r="M241" s="117"/>
      <c r="N241" s="117"/>
      <c r="O241" s="117"/>
      <c r="P241" s="117"/>
      <c r="Q241" s="117"/>
      <c r="R241" s="117"/>
      <c r="S241" s="117"/>
      <c r="T241" s="117"/>
      <c r="U241" s="117"/>
      <c r="V241" s="117"/>
    </row>
    <row r="242" spans="2:22" ht="12" customHeight="1" x14ac:dyDescent="0.2">
      <c r="B242" s="3"/>
      <c r="C242" s="3"/>
      <c r="D242" s="3"/>
      <c r="E242" s="3"/>
      <c r="F242" s="3"/>
      <c r="H242" s="3"/>
      <c r="I242" s="149"/>
      <c r="J242" s="117"/>
      <c r="K242" s="117"/>
      <c r="L242" s="117"/>
      <c r="M242" s="117"/>
      <c r="N242" s="117"/>
      <c r="O242" s="117"/>
      <c r="P242" s="117"/>
      <c r="Q242" s="117"/>
      <c r="R242" s="117"/>
      <c r="S242" s="117"/>
      <c r="T242" s="117"/>
      <c r="U242" s="117"/>
      <c r="V242" s="117"/>
    </row>
    <row r="243" spans="2:22" ht="12" customHeight="1" x14ac:dyDescent="0.2">
      <c r="B243" s="3"/>
      <c r="C243" s="3"/>
      <c r="D243" s="3"/>
      <c r="E243" s="3"/>
      <c r="F243" s="3"/>
      <c r="H243" s="3"/>
      <c r="I243" s="149"/>
      <c r="J243" s="117"/>
      <c r="K243" s="117"/>
      <c r="L243" s="117"/>
      <c r="M243" s="117"/>
      <c r="N243" s="117"/>
      <c r="O243" s="117"/>
      <c r="P243" s="117"/>
      <c r="Q243" s="117"/>
      <c r="R243" s="117"/>
      <c r="S243" s="117"/>
      <c r="T243" s="117"/>
      <c r="U243" s="117"/>
      <c r="V243" s="117"/>
    </row>
    <row r="244" spans="2:22" ht="12" customHeight="1" x14ac:dyDescent="0.2">
      <c r="B244" s="3"/>
      <c r="C244" s="3"/>
      <c r="D244" s="3"/>
      <c r="E244" s="3"/>
      <c r="F244" s="3"/>
      <c r="H244" s="3"/>
      <c r="I244" s="149"/>
      <c r="J244" s="117"/>
      <c r="K244" s="117"/>
      <c r="L244" s="117"/>
      <c r="M244" s="117"/>
      <c r="N244" s="117"/>
      <c r="O244" s="117"/>
      <c r="P244" s="117"/>
      <c r="Q244" s="117"/>
      <c r="R244" s="117"/>
      <c r="S244" s="117"/>
      <c r="T244" s="117"/>
      <c r="U244" s="117"/>
      <c r="V244" s="117"/>
    </row>
    <row r="245" spans="2:22" ht="12" customHeight="1" x14ac:dyDescent="0.2">
      <c r="B245" s="3"/>
      <c r="C245" s="3"/>
      <c r="D245" s="3"/>
      <c r="E245" s="3"/>
      <c r="F245" s="3"/>
      <c r="H245" s="3"/>
      <c r="I245" s="149"/>
      <c r="J245" s="117"/>
      <c r="K245" s="117"/>
      <c r="L245" s="117"/>
      <c r="M245" s="117"/>
      <c r="N245" s="117"/>
      <c r="O245" s="117"/>
      <c r="P245" s="117"/>
      <c r="Q245" s="117"/>
      <c r="R245" s="117"/>
      <c r="S245" s="117"/>
      <c r="T245" s="117"/>
      <c r="U245" s="117"/>
      <c r="V245" s="117"/>
    </row>
    <row r="246" spans="2:22" ht="12" customHeight="1" x14ac:dyDescent="0.2">
      <c r="B246" s="3"/>
      <c r="C246" s="3"/>
      <c r="D246" s="3"/>
      <c r="E246" s="3"/>
      <c r="F246" s="3"/>
      <c r="H246" s="3"/>
      <c r="I246" s="149"/>
      <c r="J246" s="117"/>
      <c r="K246" s="117"/>
      <c r="L246" s="117"/>
      <c r="M246" s="117"/>
      <c r="N246" s="117"/>
      <c r="O246" s="117"/>
      <c r="P246" s="117"/>
      <c r="Q246" s="117"/>
      <c r="R246" s="117"/>
      <c r="S246" s="117"/>
      <c r="T246" s="117"/>
      <c r="U246" s="117"/>
      <c r="V246" s="117"/>
    </row>
    <row r="247" spans="2:22" ht="12" customHeight="1" x14ac:dyDescent="0.2">
      <c r="B247" s="3"/>
      <c r="C247" s="3"/>
      <c r="D247" s="3"/>
      <c r="E247" s="3"/>
      <c r="F247" s="3"/>
      <c r="H247" s="3"/>
      <c r="I247" s="149"/>
      <c r="J247" s="117"/>
      <c r="K247" s="117"/>
      <c r="L247" s="117"/>
      <c r="M247" s="117"/>
      <c r="N247" s="117"/>
      <c r="O247" s="117"/>
      <c r="P247" s="117"/>
      <c r="Q247" s="117"/>
      <c r="R247" s="117"/>
      <c r="S247" s="117"/>
      <c r="T247" s="117"/>
      <c r="U247" s="117"/>
      <c r="V247" s="117"/>
    </row>
    <row r="248" spans="2:22" ht="12" customHeight="1" x14ac:dyDescent="0.2">
      <c r="B248" s="3"/>
      <c r="C248" s="3"/>
      <c r="D248" s="3"/>
      <c r="E248" s="3"/>
      <c r="F248" s="3"/>
      <c r="H248" s="3"/>
      <c r="I248" s="149"/>
      <c r="J248" s="117"/>
      <c r="K248" s="117"/>
      <c r="L248" s="117"/>
      <c r="M248" s="117"/>
      <c r="N248" s="117"/>
      <c r="O248" s="117"/>
      <c r="P248" s="117"/>
      <c r="Q248" s="117"/>
      <c r="R248" s="117"/>
      <c r="S248" s="117"/>
      <c r="T248" s="117"/>
      <c r="U248" s="117"/>
      <c r="V248" s="117"/>
    </row>
    <row r="249" spans="2:22" ht="12" customHeight="1" x14ac:dyDescent="0.2">
      <c r="B249" s="3"/>
      <c r="C249" s="3"/>
      <c r="D249" s="3"/>
      <c r="E249" s="3"/>
      <c r="F249" s="3"/>
      <c r="H249" s="3"/>
      <c r="I249" s="149"/>
      <c r="J249" s="117"/>
      <c r="K249" s="117"/>
      <c r="L249" s="117"/>
      <c r="M249" s="117"/>
      <c r="N249" s="117"/>
      <c r="O249" s="117"/>
      <c r="P249" s="117"/>
      <c r="Q249" s="117"/>
      <c r="R249" s="117"/>
      <c r="S249" s="117"/>
      <c r="T249" s="117"/>
      <c r="U249" s="117"/>
      <c r="V249" s="117"/>
    </row>
    <row r="250" spans="2:22" ht="12" customHeight="1" x14ac:dyDescent="0.2">
      <c r="B250" s="3"/>
      <c r="C250" s="3"/>
      <c r="D250" s="3"/>
      <c r="E250" s="3"/>
      <c r="F250" s="3"/>
      <c r="H250" s="3"/>
      <c r="I250" s="149"/>
      <c r="J250" s="117"/>
      <c r="K250" s="117"/>
      <c r="L250" s="117"/>
      <c r="M250" s="117"/>
      <c r="N250" s="117"/>
      <c r="O250" s="117"/>
      <c r="P250" s="117"/>
      <c r="Q250" s="117"/>
      <c r="R250" s="117"/>
      <c r="S250" s="117"/>
      <c r="T250" s="117"/>
      <c r="U250" s="117"/>
      <c r="V250" s="117"/>
    </row>
    <row r="251" spans="2:22" ht="12" customHeight="1" x14ac:dyDescent="0.2">
      <c r="B251" s="3"/>
      <c r="C251" s="3"/>
      <c r="D251" s="3"/>
      <c r="E251" s="3"/>
      <c r="F251" s="3"/>
      <c r="H251" s="3"/>
      <c r="I251" s="149"/>
      <c r="J251" s="117"/>
      <c r="K251" s="117"/>
      <c r="L251" s="117"/>
      <c r="M251" s="117"/>
      <c r="N251" s="117"/>
      <c r="O251" s="117"/>
      <c r="P251" s="117"/>
      <c r="Q251" s="117"/>
      <c r="R251" s="117"/>
      <c r="S251" s="117"/>
      <c r="T251" s="117"/>
      <c r="U251" s="117"/>
      <c r="V251" s="117"/>
    </row>
    <row r="252" spans="2:22" ht="12" customHeight="1" x14ac:dyDescent="0.2">
      <c r="B252" s="3"/>
      <c r="C252" s="3"/>
      <c r="D252" s="3"/>
      <c r="E252" s="3"/>
      <c r="F252" s="3"/>
      <c r="H252" s="3"/>
      <c r="I252" s="149"/>
      <c r="J252" s="117"/>
      <c r="K252" s="117"/>
      <c r="L252" s="117"/>
      <c r="M252" s="117"/>
      <c r="N252" s="117"/>
      <c r="O252" s="117"/>
      <c r="P252" s="117"/>
      <c r="Q252" s="117"/>
      <c r="R252" s="117"/>
      <c r="S252" s="117"/>
      <c r="T252" s="117"/>
      <c r="U252" s="117"/>
      <c r="V252" s="117"/>
    </row>
    <row r="253" spans="2:22" ht="12" customHeight="1" x14ac:dyDescent="0.2">
      <c r="B253" s="3"/>
      <c r="C253" s="3"/>
      <c r="D253" s="3"/>
      <c r="E253" s="3"/>
      <c r="F253" s="3"/>
      <c r="H253" s="3"/>
      <c r="I253" s="149"/>
      <c r="J253" s="117"/>
      <c r="K253" s="117"/>
      <c r="L253" s="117"/>
      <c r="M253" s="117"/>
      <c r="N253" s="117"/>
      <c r="O253" s="117"/>
      <c r="P253" s="117"/>
      <c r="Q253" s="117"/>
      <c r="R253" s="117"/>
      <c r="S253" s="117"/>
      <c r="T253" s="117"/>
      <c r="U253" s="117"/>
      <c r="V253" s="117"/>
    </row>
    <row r="254" spans="2:22" ht="12" customHeight="1" x14ac:dyDescent="0.2">
      <c r="B254" s="3"/>
      <c r="C254" s="3"/>
      <c r="D254" s="3"/>
      <c r="E254" s="3"/>
      <c r="F254" s="3"/>
      <c r="H254" s="3"/>
      <c r="I254" s="149"/>
      <c r="J254" s="117"/>
      <c r="K254" s="117"/>
      <c r="L254" s="117"/>
      <c r="M254" s="117"/>
      <c r="N254" s="117"/>
      <c r="O254" s="117"/>
      <c r="P254" s="117"/>
      <c r="Q254" s="117"/>
      <c r="R254" s="117"/>
      <c r="S254" s="117"/>
      <c r="T254" s="117"/>
      <c r="U254" s="117"/>
      <c r="V254" s="117"/>
    </row>
    <row r="255" spans="2:22" ht="12" customHeight="1" x14ac:dyDescent="0.2">
      <c r="B255" s="3"/>
      <c r="C255" s="3"/>
      <c r="D255" s="3"/>
      <c r="E255" s="3"/>
      <c r="F255" s="3"/>
      <c r="H255" s="3"/>
      <c r="I255" s="149"/>
      <c r="J255" s="117"/>
      <c r="K255" s="117"/>
      <c r="L255" s="117"/>
      <c r="M255" s="117"/>
      <c r="N255" s="117"/>
      <c r="O255" s="117"/>
      <c r="P255" s="117"/>
      <c r="Q255" s="117"/>
      <c r="R255" s="117"/>
      <c r="S255" s="117"/>
      <c r="T255" s="117"/>
      <c r="U255" s="117"/>
      <c r="V255" s="117"/>
    </row>
    <row r="256" spans="2:22" ht="12" customHeight="1" x14ac:dyDescent="0.2">
      <c r="B256" s="3"/>
      <c r="C256" s="3"/>
      <c r="D256" s="3"/>
      <c r="E256" s="3"/>
      <c r="F256" s="3"/>
      <c r="H256" s="3"/>
      <c r="I256" s="149"/>
      <c r="J256" s="117"/>
      <c r="K256" s="117"/>
      <c r="L256" s="117"/>
      <c r="M256" s="117"/>
      <c r="N256" s="117"/>
      <c r="O256" s="117"/>
      <c r="P256" s="117"/>
      <c r="Q256" s="117"/>
      <c r="R256" s="117"/>
      <c r="S256" s="117"/>
      <c r="T256" s="117"/>
      <c r="U256" s="117"/>
      <c r="V256" s="117"/>
    </row>
    <row r="257" spans="2:22" ht="12" customHeight="1" x14ac:dyDescent="0.2">
      <c r="B257" s="3"/>
      <c r="C257" s="3"/>
      <c r="D257" s="3"/>
      <c r="E257" s="3"/>
      <c r="F257" s="3"/>
      <c r="H257" s="3"/>
      <c r="I257" s="149"/>
      <c r="J257" s="117"/>
      <c r="K257" s="117"/>
      <c r="L257" s="117"/>
      <c r="M257" s="117"/>
      <c r="N257" s="117"/>
      <c r="O257" s="117"/>
      <c r="P257" s="117"/>
      <c r="Q257" s="117"/>
      <c r="R257" s="117"/>
      <c r="S257" s="117"/>
      <c r="T257" s="117"/>
      <c r="U257" s="117"/>
      <c r="V257" s="117"/>
    </row>
    <row r="258" spans="2:22" ht="12" customHeight="1" x14ac:dyDescent="0.2">
      <c r="B258" s="3"/>
      <c r="C258" s="3"/>
      <c r="D258" s="3"/>
      <c r="E258" s="3"/>
      <c r="F258" s="3"/>
      <c r="H258" s="3"/>
      <c r="I258" s="149"/>
      <c r="J258" s="117"/>
      <c r="K258" s="117"/>
      <c r="L258" s="117"/>
      <c r="M258" s="117"/>
      <c r="N258" s="117"/>
      <c r="O258" s="117"/>
      <c r="P258" s="117"/>
      <c r="Q258" s="117"/>
      <c r="R258" s="117"/>
      <c r="S258" s="117"/>
      <c r="T258" s="117"/>
      <c r="U258" s="117"/>
      <c r="V258" s="117"/>
    </row>
    <row r="259" spans="2:22" ht="12" customHeight="1" x14ac:dyDescent="0.2">
      <c r="B259" s="3"/>
      <c r="C259" s="3"/>
      <c r="D259" s="3"/>
      <c r="E259" s="3"/>
      <c r="F259" s="3"/>
      <c r="H259" s="3"/>
      <c r="I259" s="149"/>
      <c r="J259" s="117"/>
      <c r="K259" s="117"/>
      <c r="L259" s="117"/>
      <c r="M259" s="117"/>
      <c r="N259" s="117"/>
      <c r="O259" s="117"/>
      <c r="P259" s="117"/>
      <c r="Q259" s="117"/>
      <c r="R259" s="117"/>
      <c r="S259" s="117"/>
      <c r="T259" s="117"/>
      <c r="U259" s="117"/>
      <c r="V259" s="117"/>
    </row>
    <row r="260" spans="2:22" ht="12" customHeight="1" x14ac:dyDescent="0.2">
      <c r="B260" s="3"/>
      <c r="C260" s="3"/>
      <c r="D260" s="3"/>
      <c r="E260" s="3"/>
      <c r="F260" s="3"/>
      <c r="H260" s="3"/>
      <c r="I260" s="149"/>
      <c r="J260" s="117"/>
      <c r="K260" s="117"/>
      <c r="L260" s="117"/>
      <c r="M260" s="117"/>
      <c r="N260" s="117"/>
      <c r="O260" s="117"/>
      <c r="P260" s="117"/>
      <c r="Q260" s="117"/>
      <c r="R260" s="117"/>
      <c r="S260" s="117"/>
      <c r="T260" s="117"/>
      <c r="U260" s="117"/>
      <c r="V260" s="117"/>
    </row>
    <row r="261" spans="2:22" ht="12" customHeight="1" x14ac:dyDescent="0.2">
      <c r="B261" s="3"/>
      <c r="C261" s="3"/>
      <c r="D261" s="3"/>
      <c r="E261" s="3"/>
      <c r="F261" s="3"/>
      <c r="H261" s="3"/>
      <c r="I261" s="149"/>
      <c r="J261" s="117"/>
      <c r="K261" s="117"/>
      <c r="L261" s="117"/>
      <c r="M261" s="117"/>
      <c r="N261" s="117"/>
      <c r="O261" s="117"/>
      <c r="P261" s="117"/>
      <c r="Q261" s="117"/>
      <c r="R261" s="117"/>
      <c r="S261" s="117"/>
      <c r="T261" s="117"/>
      <c r="U261" s="117"/>
      <c r="V261" s="117"/>
    </row>
    <row r="262" spans="2:22" ht="12" customHeight="1" x14ac:dyDescent="0.2">
      <c r="B262" s="3"/>
      <c r="C262" s="3"/>
      <c r="D262" s="3"/>
      <c r="E262" s="3"/>
      <c r="F262" s="3"/>
      <c r="H262" s="3"/>
      <c r="I262" s="149"/>
      <c r="J262" s="117"/>
      <c r="K262" s="117"/>
      <c r="L262" s="117"/>
      <c r="M262" s="117"/>
      <c r="N262" s="117"/>
      <c r="O262" s="117"/>
      <c r="P262" s="117"/>
      <c r="Q262" s="117"/>
      <c r="R262" s="117"/>
      <c r="S262" s="117"/>
      <c r="T262" s="117"/>
      <c r="U262" s="117"/>
      <c r="V262" s="117"/>
    </row>
    <row r="263" spans="2:22" ht="12" customHeight="1" x14ac:dyDescent="0.2">
      <c r="B263" s="3"/>
      <c r="C263" s="3"/>
      <c r="D263" s="3"/>
      <c r="E263" s="3"/>
      <c r="F263" s="3"/>
      <c r="H263" s="3"/>
      <c r="I263" s="149"/>
      <c r="J263" s="117"/>
      <c r="K263" s="117"/>
      <c r="L263" s="117"/>
      <c r="M263" s="117"/>
      <c r="N263" s="117"/>
      <c r="O263" s="117"/>
      <c r="P263" s="117"/>
      <c r="Q263" s="117"/>
      <c r="R263" s="117"/>
      <c r="S263" s="117"/>
      <c r="T263" s="117"/>
      <c r="U263" s="117"/>
      <c r="V263" s="117"/>
    </row>
    <row r="264" spans="2:22" ht="12" customHeight="1" x14ac:dyDescent="0.2">
      <c r="B264" s="3"/>
      <c r="C264" s="3"/>
      <c r="D264" s="3"/>
      <c r="E264" s="3"/>
      <c r="F264" s="3"/>
      <c r="H264" s="3"/>
      <c r="I264" s="149"/>
      <c r="J264" s="117"/>
      <c r="K264" s="117"/>
      <c r="L264" s="117"/>
      <c r="M264" s="117"/>
      <c r="N264" s="117"/>
      <c r="O264" s="117"/>
      <c r="P264" s="117"/>
      <c r="Q264" s="117"/>
      <c r="R264" s="117"/>
      <c r="S264" s="117"/>
      <c r="T264" s="117"/>
      <c r="U264" s="117"/>
      <c r="V264" s="117"/>
    </row>
    <row r="265" spans="2:22" ht="12" customHeight="1" x14ac:dyDescent="0.2">
      <c r="B265" s="3"/>
      <c r="C265" s="3"/>
      <c r="D265" s="3"/>
      <c r="E265" s="3"/>
      <c r="F265" s="3"/>
      <c r="H265" s="3"/>
      <c r="I265" s="149"/>
      <c r="J265" s="117"/>
      <c r="K265" s="117"/>
      <c r="L265" s="117"/>
      <c r="M265" s="117"/>
      <c r="N265" s="117"/>
      <c r="O265" s="117"/>
      <c r="P265" s="117"/>
      <c r="Q265" s="117"/>
      <c r="R265" s="117"/>
      <c r="S265" s="117"/>
      <c r="T265" s="117"/>
      <c r="U265" s="117"/>
      <c r="V265" s="117"/>
    </row>
    <row r="266" spans="2:22" ht="12" customHeight="1" x14ac:dyDescent="0.2">
      <c r="B266" s="3"/>
      <c r="C266" s="3"/>
      <c r="D266" s="3"/>
      <c r="E266" s="3"/>
      <c r="F266" s="3"/>
      <c r="H266" s="3"/>
      <c r="I266" s="149"/>
      <c r="J266" s="117"/>
      <c r="K266" s="117"/>
      <c r="L266" s="117"/>
      <c r="M266" s="117"/>
      <c r="N266" s="117"/>
      <c r="O266" s="117"/>
      <c r="P266" s="117"/>
      <c r="Q266" s="117"/>
      <c r="R266" s="117"/>
      <c r="S266" s="117"/>
      <c r="T266" s="117"/>
      <c r="U266" s="117"/>
      <c r="V266" s="117"/>
    </row>
    <row r="267" spans="2:22" ht="12" customHeight="1" x14ac:dyDescent="0.2">
      <c r="B267" s="3"/>
      <c r="C267" s="3"/>
      <c r="D267" s="3"/>
      <c r="E267" s="3"/>
      <c r="F267" s="3"/>
      <c r="H267" s="3"/>
      <c r="I267" s="149"/>
      <c r="J267" s="117"/>
      <c r="K267" s="117"/>
      <c r="L267" s="117"/>
      <c r="M267" s="117"/>
      <c r="N267" s="117"/>
      <c r="O267" s="117"/>
      <c r="P267" s="117"/>
      <c r="Q267" s="117"/>
      <c r="R267" s="117"/>
      <c r="S267" s="117"/>
      <c r="T267" s="117"/>
      <c r="U267" s="117"/>
      <c r="V267" s="117"/>
    </row>
    <row r="268" spans="2:22" ht="12" customHeight="1" x14ac:dyDescent="0.2">
      <c r="B268" s="3"/>
      <c r="C268" s="3"/>
      <c r="D268" s="3"/>
      <c r="E268" s="3"/>
      <c r="F268" s="3"/>
      <c r="H268" s="3"/>
      <c r="I268" s="149"/>
      <c r="J268" s="117"/>
      <c r="K268" s="117"/>
      <c r="L268" s="117"/>
      <c r="M268" s="117"/>
      <c r="N268" s="117"/>
      <c r="O268" s="117"/>
      <c r="P268" s="117"/>
      <c r="Q268" s="117"/>
      <c r="R268" s="117"/>
      <c r="S268" s="117"/>
      <c r="T268" s="117"/>
      <c r="U268" s="117"/>
      <c r="V268" s="117"/>
    </row>
    <row r="269" spans="2:22" ht="12" customHeight="1" x14ac:dyDescent="0.2">
      <c r="B269" s="3"/>
      <c r="C269" s="3"/>
      <c r="D269" s="3"/>
      <c r="E269" s="3"/>
      <c r="F269" s="3"/>
      <c r="H269" s="3"/>
      <c r="I269" s="149"/>
      <c r="J269" s="117"/>
      <c r="K269" s="117"/>
      <c r="L269" s="117"/>
      <c r="M269" s="117"/>
      <c r="N269" s="117"/>
      <c r="O269" s="117"/>
      <c r="P269" s="117"/>
      <c r="Q269" s="117"/>
      <c r="R269" s="117"/>
      <c r="S269" s="117"/>
      <c r="T269" s="117"/>
      <c r="U269" s="117"/>
      <c r="V269" s="117"/>
    </row>
    <row r="270" spans="2:22" ht="12" customHeight="1" x14ac:dyDescent="0.2">
      <c r="B270" s="3"/>
      <c r="C270" s="3"/>
      <c r="D270" s="3"/>
      <c r="E270" s="3"/>
      <c r="F270" s="3"/>
      <c r="H270" s="3"/>
      <c r="I270" s="149"/>
      <c r="J270" s="117"/>
      <c r="K270" s="117"/>
      <c r="L270" s="117"/>
      <c r="M270" s="117"/>
      <c r="N270" s="117"/>
      <c r="O270" s="117"/>
      <c r="P270" s="117"/>
      <c r="Q270" s="117"/>
      <c r="R270" s="117"/>
      <c r="S270" s="117"/>
      <c r="T270" s="117"/>
      <c r="U270" s="117"/>
      <c r="V270" s="117"/>
    </row>
    <row r="271" spans="2:22" ht="12" customHeight="1" x14ac:dyDescent="0.2">
      <c r="B271" s="3"/>
      <c r="C271" s="3"/>
      <c r="D271" s="3"/>
      <c r="E271" s="3"/>
      <c r="F271" s="3"/>
      <c r="H271" s="3"/>
      <c r="I271" s="149"/>
      <c r="J271" s="117"/>
      <c r="K271" s="117"/>
      <c r="L271" s="117"/>
      <c r="M271" s="117"/>
      <c r="N271" s="117"/>
      <c r="O271" s="117"/>
      <c r="P271" s="117"/>
      <c r="Q271" s="117"/>
      <c r="R271" s="117"/>
      <c r="S271" s="117"/>
      <c r="T271" s="117"/>
      <c r="U271" s="117"/>
      <c r="V271" s="117"/>
    </row>
    <row r="272" spans="2:22" ht="12" customHeight="1" x14ac:dyDescent="0.2">
      <c r="B272" s="3"/>
      <c r="C272" s="3"/>
      <c r="D272" s="3"/>
      <c r="E272" s="3"/>
      <c r="F272" s="3"/>
      <c r="H272" s="3"/>
      <c r="I272" s="149"/>
      <c r="J272" s="117"/>
      <c r="K272" s="117"/>
      <c r="L272" s="117"/>
      <c r="M272" s="117"/>
      <c r="N272" s="117"/>
      <c r="O272" s="117"/>
      <c r="P272" s="117"/>
      <c r="Q272" s="117"/>
      <c r="R272" s="117"/>
      <c r="S272" s="117"/>
      <c r="T272" s="117"/>
      <c r="U272" s="117"/>
      <c r="V272" s="117"/>
    </row>
    <row r="273" spans="2:22" ht="12" customHeight="1" x14ac:dyDescent="0.2">
      <c r="B273" s="3"/>
      <c r="C273" s="3"/>
      <c r="D273" s="3"/>
      <c r="E273" s="3"/>
      <c r="F273" s="3"/>
      <c r="H273" s="3"/>
      <c r="I273" s="149"/>
      <c r="J273" s="117"/>
      <c r="K273" s="117"/>
      <c r="L273" s="117"/>
      <c r="M273" s="117"/>
      <c r="N273" s="117"/>
      <c r="O273" s="117"/>
      <c r="P273" s="117"/>
      <c r="Q273" s="117"/>
      <c r="R273" s="117"/>
      <c r="S273" s="117"/>
      <c r="T273" s="117"/>
      <c r="U273" s="117"/>
      <c r="V273" s="117"/>
    </row>
    <row r="274" spans="2:22" ht="12" customHeight="1" x14ac:dyDescent="0.2">
      <c r="B274" s="3"/>
      <c r="C274" s="3"/>
      <c r="D274" s="3"/>
      <c r="E274" s="3"/>
      <c r="F274" s="3"/>
      <c r="H274" s="3"/>
      <c r="I274" s="149"/>
      <c r="J274" s="117"/>
      <c r="K274" s="117"/>
      <c r="L274" s="117"/>
      <c r="M274" s="117"/>
      <c r="N274" s="117"/>
      <c r="O274" s="117"/>
      <c r="P274" s="117"/>
      <c r="Q274" s="117"/>
      <c r="R274" s="117"/>
      <c r="S274" s="117"/>
      <c r="T274" s="117"/>
      <c r="U274" s="117"/>
      <c r="V274" s="117"/>
    </row>
    <row r="275" spans="2:22" ht="12" customHeight="1" x14ac:dyDescent="0.2">
      <c r="B275" s="3"/>
      <c r="C275" s="3"/>
      <c r="D275" s="3"/>
      <c r="E275" s="3"/>
      <c r="F275" s="3"/>
      <c r="H275" s="3"/>
      <c r="I275" s="149"/>
      <c r="J275" s="117"/>
      <c r="K275" s="117"/>
      <c r="L275" s="117"/>
      <c r="M275" s="117"/>
      <c r="N275" s="117"/>
      <c r="O275" s="117"/>
      <c r="P275" s="117"/>
      <c r="Q275" s="117"/>
      <c r="R275" s="117"/>
      <c r="S275" s="117"/>
      <c r="T275" s="117"/>
      <c r="U275" s="117"/>
      <c r="V275" s="117"/>
    </row>
    <row r="276" spans="2:22" ht="12" customHeight="1" x14ac:dyDescent="0.2">
      <c r="B276" s="3"/>
      <c r="C276" s="3"/>
      <c r="D276" s="3"/>
      <c r="E276" s="3"/>
      <c r="F276" s="3"/>
      <c r="H276" s="3"/>
      <c r="I276" s="149"/>
      <c r="J276" s="117"/>
      <c r="K276" s="117"/>
      <c r="L276" s="117"/>
      <c r="M276" s="117"/>
      <c r="N276" s="117"/>
      <c r="O276" s="117"/>
      <c r="P276" s="117"/>
      <c r="Q276" s="117"/>
      <c r="R276" s="117"/>
      <c r="S276" s="117"/>
      <c r="T276" s="117"/>
      <c r="U276" s="117"/>
      <c r="V276" s="117"/>
    </row>
    <row r="277" spans="2:22" ht="12" customHeight="1" x14ac:dyDescent="0.2">
      <c r="B277" s="3"/>
      <c r="C277" s="3"/>
      <c r="D277" s="3"/>
      <c r="E277" s="3"/>
      <c r="F277" s="3"/>
      <c r="H277" s="3"/>
      <c r="I277" s="149"/>
      <c r="J277" s="117"/>
      <c r="K277" s="117"/>
      <c r="L277" s="117"/>
      <c r="M277" s="117"/>
      <c r="N277" s="117"/>
      <c r="O277" s="117"/>
      <c r="P277" s="117"/>
      <c r="Q277" s="117"/>
      <c r="R277" s="117"/>
      <c r="S277" s="117"/>
      <c r="T277" s="117"/>
      <c r="U277" s="117"/>
      <c r="V277" s="117"/>
    </row>
    <row r="278" spans="2:22" ht="12" customHeight="1" x14ac:dyDescent="0.2">
      <c r="B278" s="3"/>
      <c r="C278" s="3"/>
      <c r="D278" s="3"/>
      <c r="E278" s="3"/>
      <c r="F278" s="3"/>
      <c r="H278" s="3"/>
      <c r="I278" s="149"/>
      <c r="J278" s="117"/>
      <c r="K278" s="117"/>
      <c r="L278" s="117"/>
      <c r="M278" s="117"/>
      <c r="N278" s="117"/>
      <c r="O278" s="117"/>
      <c r="P278" s="117"/>
      <c r="Q278" s="117"/>
      <c r="R278" s="117"/>
      <c r="S278" s="117"/>
      <c r="T278" s="117"/>
      <c r="U278" s="117"/>
      <c r="V278" s="117"/>
    </row>
    <row r="279" spans="2:22" ht="12" customHeight="1" x14ac:dyDescent="0.2">
      <c r="B279" s="3"/>
      <c r="C279" s="3"/>
      <c r="D279" s="3"/>
      <c r="E279" s="3"/>
      <c r="F279" s="3"/>
      <c r="H279" s="3"/>
      <c r="I279" s="149"/>
      <c r="J279" s="117"/>
      <c r="K279" s="117"/>
      <c r="L279" s="117"/>
      <c r="M279" s="117"/>
      <c r="N279" s="117"/>
      <c r="O279" s="117"/>
      <c r="P279" s="117"/>
      <c r="Q279" s="117"/>
      <c r="R279" s="117"/>
      <c r="S279" s="117"/>
      <c r="T279" s="117"/>
      <c r="U279" s="117"/>
      <c r="V279" s="117"/>
    </row>
    <row r="280" spans="2:22" ht="12" customHeight="1" x14ac:dyDescent="0.2">
      <c r="B280" s="3"/>
      <c r="C280" s="3"/>
      <c r="D280" s="3"/>
      <c r="E280" s="3"/>
      <c r="F280" s="3"/>
      <c r="H280" s="3"/>
      <c r="I280" s="149"/>
      <c r="J280" s="117"/>
      <c r="K280" s="117"/>
      <c r="L280" s="117"/>
      <c r="M280" s="117"/>
      <c r="N280" s="117"/>
      <c r="O280" s="117"/>
      <c r="P280" s="117"/>
      <c r="Q280" s="117"/>
      <c r="R280" s="117"/>
      <c r="S280" s="117"/>
      <c r="T280" s="117"/>
      <c r="U280" s="117"/>
      <c r="V280" s="117"/>
    </row>
    <row r="281" spans="2:22" ht="12" customHeight="1" x14ac:dyDescent="0.2">
      <c r="B281" s="3"/>
      <c r="C281" s="3"/>
      <c r="D281" s="3"/>
      <c r="E281" s="3"/>
      <c r="F281" s="3"/>
      <c r="H281" s="3"/>
      <c r="I281" s="149"/>
      <c r="J281" s="117"/>
      <c r="K281" s="117"/>
      <c r="L281" s="117"/>
      <c r="M281" s="117"/>
      <c r="N281" s="117"/>
      <c r="O281" s="117"/>
      <c r="P281" s="117"/>
      <c r="Q281" s="117"/>
      <c r="R281" s="117"/>
      <c r="S281" s="117"/>
      <c r="T281" s="117"/>
      <c r="U281" s="117"/>
      <c r="V281" s="117"/>
    </row>
    <row r="282" spans="2:22" ht="12" customHeight="1" x14ac:dyDescent="0.2">
      <c r="B282" s="3"/>
      <c r="C282" s="3"/>
      <c r="D282" s="3"/>
      <c r="E282" s="3"/>
      <c r="F282" s="3"/>
      <c r="H282" s="3"/>
      <c r="I282" s="149"/>
      <c r="J282" s="117"/>
      <c r="K282" s="117"/>
      <c r="L282" s="117"/>
      <c r="M282" s="117"/>
      <c r="N282" s="117"/>
      <c r="O282" s="117"/>
      <c r="P282" s="117"/>
      <c r="Q282" s="117"/>
      <c r="R282" s="117"/>
      <c r="S282" s="117"/>
      <c r="T282" s="117"/>
      <c r="U282" s="117"/>
      <c r="V282" s="117"/>
    </row>
    <row r="283" spans="2:22" ht="12" customHeight="1" x14ac:dyDescent="0.2">
      <c r="B283" s="3"/>
      <c r="C283" s="3"/>
      <c r="D283" s="3"/>
      <c r="E283" s="3"/>
      <c r="F283" s="3"/>
      <c r="H283" s="3"/>
      <c r="I283" s="149"/>
      <c r="J283" s="117"/>
      <c r="K283" s="117"/>
      <c r="L283" s="117"/>
      <c r="M283" s="117"/>
      <c r="N283" s="117"/>
      <c r="O283" s="117"/>
      <c r="P283" s="117"/>
      <c r="Q283" s="117"/>
      <c r="R283" s="117"/>
      <c r="S283" s="117"/>
      <c r="T283" s="117"/>
      <c r="U283" s="117"/>
      <c r="V283" s="117"/>
    </row>
    <row r="284" spans="2:22" ht="12" customHeight="1" x14ac:dyDescent="0.2">
      <c r="B284" s="3"/>
      <c r="C284" s="3"/>
      <c r="D284" s="3"/>
      <c r="E284" s="3"/>
      <c r="F284" s="3"/>
      <c r="H284" s="3"/>
      <c r="I284" s="149"/>
      <c r="J284" s="117"/>
      <c r="K284" s="117"/>
      <c r="L284" s="117"/>
      <c r="M284" s="117"/>
      <c r="N284" s="117"/>
      <c r="O284" s="117"/>
      <c r="P284" s="117"/>
      <c r="Q284" s="117"/>
      <c r="R284" s="117"/>
      <c r="S284" s="117"/>
      <c r="T284" s="117"/>
      <c r="U284" s="117"/>
      <c r="V284" s="117"/>
    </row>
    <row r="285" spans="2:22" ht="12" customHeight="1" x14ac:dyDescent="0.2">
      <c r="B285" s="3"/>
      <c r="C285" s="3"/>
      <c r="D285" s="3"/>
      <c r="E285" s="3"/>
      <c r="F285" s="3"/>
      <c r="H285" s="3"/>
      <c r="I285" s="149"/>
      <c r="J285" s="117"/>
      <c r="K285" s="117"/>
      <c r="L285" s="117"/>
      <c r="M285" s="117"/>
      <c r="N285" s="117"/>
      <c r="O285" s="117"/>
      <c r="P285" s="117"/>
      <c r="Q285" s="117"/>
      <c r="R285" s="117"/>
      <c r="S285" s="117"/>
      <c r="T285" s="117"/>
      <c r="U285" s="117"/>
      <c r="V285" s="117"/>
    </row>
    <row r="286" spans="2:22" ht="12" customHeight="1" x14ac:dyDescent="0.2">
      <c r="B286" s="3"/>
      <c r="C286" s="3"/>
      <c r="D286" s="3"/>
      <c r="E286" s="3"/>
      <c r="F286" s="3"/>
      <c r="H286" s="3"/>
      <c r="I286" s="149"/>
      <c r="J286" s="117"/>
      <c r="K286" s="117"/>
      <c r="L286" s="117"/>
      <c r="M286" s="117"/>
      <c r="N286" s="117"/>
      <c r="O286" s="117"/>
      <c r="P286" s="117"/>
      <c r="Q286" s="117"/>
      <c r="R286" s="117"/>
      <c r="S286" s="117"/>
      <c r="T286" s="117"/>
      <c r="U286" s="117"/>
      <c r="V286" s="117"/>
    </row>
    <row r="287" spans="2:22" ht="12" customHeight="1" x14ac:dyDescent="0.2">
      <c r="B287" s="3"/>
      <c r="C287" s="3"/>
      <c r="D287" s="3"/>
      <c r="E287" s="3"/>
      <c r="F287" s="3"/>
      <c r="H287" s="3"/>
      <c r="I287" s="149"/>
      <c r="J287" s="117"/>
      <c r="K287" s="117"/>
      <c r="L287" s="117"/>
      <c r="M287" s="117"/>
      <c r="N287" s="117"/>
      <c r="O287" s="117"/>
      <c r="P287" s="117"/>
      <c r="Q287" s="117"/>
      <c r="R287" s="117"/>
      <c r="S287" s="117"/>
      <c r="T287" s="117"/>
      <c r="U287" s="117"/>
      <c r="V287" s="117"/>
    </row>
    <row r="288" spans="2:22" ht="12" customHeight="1" x14ac:dyDescent="0.2">
      <c r="B288" s="3"/>
      <c r="C288" s="3"/>
      <c r="D288" s="3"/>
      <c r="E288" s="3"/>
      <c r="F288" s="3"/>
      <c r="H288" s="3"/>
      <c r="I288" s="149"/>
      <c r="J288" s="117"/>
      <c r="K288" s="117"/>
      <c r="L288" s="117"/>
      <c r="M288" s="117"/>
      <c r="N288" s="117"/>
      <c r="O288" s="117"/>
      <c r="P288" s="117"/>
      <c r="Q288" s="117"/>
      <c r="R288" s="117"/>
      <c r="S288" s="117"/>
      <c r="T288" s="117"/>
      <c r="U288" s="117"/>
      <c r="V288" s="117"/>
    </row>
    <row r="289" spans="2:22" ht="12" customHeight="1" x14ac:dyDescent="0.2">
      <c r="B289" s="3"/>
      <c r="C289" s="3"/>
      <c r="D289" s="3"/>
      <c r="E289" s="3"/>
      <c r="F289" s="3"/>
      <c r="H289" s="3"/>
      <c r="I289" s="149"/>
      <c r="J289" s="117"/>
      <c r="K289" s="117"/>
      <c r="L289" s="117"/>
      <c r="M289" s="117"/>
      <c r="N289" s="117"/>
      <c r="O289" s="117"/>
      <c r="P289" s="117"/>
      <c r="Q289" s="117"/>
      <c r="R289" s="117"/>
      <c r="S289" s="117"/>
      <c r="T289" s="117"/>
      <c r="U289" s="117"/>
      <c r="V289" s="117"/>
    </row>
    <row r="290" spans="2:22" ht="12" customHeight="1" x14ac:dyDescent="0.2">
      <c r="B290" s="3"/>
      <c r="C290" s="3"/>
      <c r="D290" s="3"/>
      <c r="E290" s="3"/>
      <c r="F290" s="3"/>
      <c r="H290" s="3"/>
      <c r="I290" s="149"/>
      <c r="J290" s="117"/>
      <c r="K290" s="117"/>
      <c r="L290" s="117"/>
      <c r="M290" s="117"/>
      <c r="N290" s="117"/>
      <c r="O290" s="117"/>
      <c r="P290" s="117"/>
      <c r="Q290" s="117"/>
      <c r="R290" s="117"/>
      <c r="S290" s="117"/>
      <c r="T290" s="117"/>
      <c r="U290" s="117"/>
      <c r="V290" s="117"/>
    </row>
    <row r="291" spans="2:22" ht="12" customHeight="1" x14ac:dyDescent="0.2">
      <c r="B291" s="3"/>
      <c r="C291" s="3"/>
      <c r="D291" s="3"/>
      <c r="E291" s="3"/>
      <c r="F291" s="3"/>
      <c r="H291" s="3"/>
      <c r="I291" s="149"/>
      <c r="J291" s="117"/>
      <c r="K291" s="117"/>
      <c r="L291" s="117"/>
      <c r="M291" s="117"/>
      <c r="N291" s="117"/>
      <c r="O291" s="117"/>
      <c r="P291" s="117"/>
      <c r="Q291" s="117"/>
      <c r="R291" s="117"/>
      <c r="S291" s="117"/>
      <c r="T291" s="117"/>
      <c r="U291" s="117"/>
      <c r="V291" s="117"/>
    </row>
    <row r="292" spans="2:22" ht="12" customHeight="1" x14ac:dyDescent="0.2">
      <c r="B292" s="3"/>
      <c r="C292" s="3"/>
      <c r="D292" s="3"/>
      <c r="E292" s="3"/>
      <c r="F292" s="3"/>
      <c r="H292" s="3"/>
      <c r="I292" s="149"/>
      <c r="J292" s="117"/>
      <c r="K292" s="117"/>
      <c r="L292" s="117"/>
      <c r="M292" s="117"/>
      <c r="N292" s="117"/>
      <c r="O292" s="117"/>
      <c r="P292" s="117"/>
      <c r="Q292" s="117"/>
      <c r="R292" s="117"/>
      <c r="S292" s="117"/>
      <c r="T292" s="117"/>
      <c r="U292" s="117"/>
      <c r="V292" s="117"/>
    </row>
    <row r="293" spans="2:22" ht="12" customHeight="1" x14ac:dyDescent="0.2">
      <c r="B293" s="3"/>
      <c r="C293" s="3"/>
      <c r="D293" s="3"/>
      <c r="E293" s="3"/>
      <c r="F293" s="3"/>
      <c r="H293" s="3"/>
      <c r="I293" s="149"/>
      <c r="J293" s="117"/>
      <c r="K293" s="117"/>
      <c r="L293" s="117"/>
      <c r="M293" s="117"/>
      <c r="N293" s="117"/>
      <c r="O293" s="117"/>
      <c r="P293" s="117"/>
      <c r="Q293" s="117"/>
      <c r="R293" s="117"/>
      <c r="S293" s="117"/>
      <c r="T293" s="117"/>
      <c r="U293" s="117"/>
      <c r="V293" s="117"/>
    </row>
    <row r="294" spans="2:22" ht="12" customHeight="1" x14ac:dyDescent="0.2">
      <c r="B294" s="3"/>
      <c r="C294" s="3"/>
      <c r="D294" s="3"/>
      <c r="E294" s="3"/>
      <c r="F294" s="3"/>
      <c r="H294" s="3"/>
      <c r="I294" s="149"/>
      <c r="J294" s="117"/>
      <c r="K294" s="117"/>
      <c r="L294" s="117"/>
      <c r="M294" s="117"/>
      <c r="N294" s="117"/>
      <c r="O294" s="117"/>
      <c r="P294" s="117"/>
      <c r="Q294" s="117"/>
      <c r="R294" s="117"/>
      <c r="S294" s="117"/>
      <c r="T294" s="117"/>
      <c r="U294" s="117"/>
      <c r="V294" s="117"/>
    </row>
    <row r="295" spans="2:22" ht="12" customHeight="1" x14ac:dyDescent="0.2">
      <c r="B295" s="3"/>
      <c r="C295" s="3"/>
      <c r="D295" s="3"/>
      <c r="E295" s="3"/>
      <c r="F295" s="3"/>
      <c r="H295" s="3"/>
      <c r="I295" s="149"/>
      <c r="J295" s="117"/>
      <c r="K295" s="117"/>
      <c r="L295" s="117"/>
      <c r="M295" s="117"/>
      <c r="N295" s="117"/>
      <c r="O295" s="117"/>
      <c r="P295" s="117"/>
      <c r="Q295" s="117"/>
      <c r="R295" s="117"/>
      <c r="S295" s="117"/>
      <c r="T295" s="117"/>
      <c r="U295" s="117"/>
      <c r="V295" s="117"/>
    </row>
    <row r="296" spans="2:22" ht="12" customHeight="1" x14ac:dyDescent="0.2">
      <c r="B296" s="3"/>
      <c r="C296" s="3"/>
      <c r="D296" s="3"/>
      <c r="E296" s="3"/>
      <c r="F296" s="3"/>
      <c r="H296" s="3"/>
      <c r="I296" s="149"/>
      <c r="J296" s="117"/>
      <c r="K296" s="117"/>
      <c r="L296" s="117"/>
      <c r="M296" s="117"/>
      <c r="N296" s="117"/>
      <c r="O296" s="117"/>
      <c r="P296" s="117"/>
      <c r="Q296" s="117"/>
      <c r="R296" s="117"/>
      <c r="S296" s="117"/>
      <c r="T296" s="117"/>
      <c r="U296" s="117"/>
      <c r="V296" s="117"/>
    </row>
    <row r="297" spans="2:22" ht="12" customHeight="1" x14ac:dyDescent="0.2">
      <c r="B297" s="3"/>
      <c r="C297" s="3"/>
      <c r="D297" s="3"/>
      <c r="E297" s="3"/>
      <c r="F297" s="3"/>
      <c r="H297" s="3"/>
      <c r="I297" s="149"/>
      <c r="J297" s="117"/>
      <c r="K297" s="117"/>
      <c r="L297" s="117"/>
      <c r="M297" s="117"/>
      <c r="N297" s="117"/>
      <c r="O297" s="117"/>
      <c r="P297" s="117"/>
      <c r="Q297" s="117"/>
      <c r="R297" s="117"/>
      <c r="S297" s="117"/>
      <c r="T297" s="117"/>
      <c r="U297" s="117"/>
      <c r="V297" s="117"/>
    </row>
    <row r="298" spans="2:22" ht="12" customHeight="1" x14ac:dyDescent="0.2">
      <c r="B298" s="3"/>
      <c r="C298" s="3"/>
      <c r="D298" s="3"/>
      <c r="E298" s="3"/>
      <c r="F298" s="3"/>
      <c r="H298" s="3"/>
      <c r="I298" s="149"/>
      <c r="J298" s="117"/>
      <c r="K298" s="117"/>
      <c r="L298" s="117"/>
      <c r="M298" s="117"/>
      <c r="N298" s="117"/>
      <c r="O298" s="117"/>
      <c r="P298" s="117"/>
      <c r="Q298" s="117"/>
      <c r="R298" s="117"/>
      <c r="S298" s="117"/>
      <c r="T298" s="117"/>
      <c r="U298" s="117"/>
      <c r="V298" s="117"/>
    </row>
    <row r="299" spans="2:22" ht="12" customHeight="1" x14ac:dyDescent="0.2">
      <c r="B299" s="3"/>
      <c r="C299" s="3"/>
      <c r="D299" s="3"/>
      <c r="E299" s="3"/>
      <c r="F299" s="3"/>
      <c r="H299" s="3"/>
      <c r="I299" s="149"/>
      <c r="J299" s="117"/>
      <c r="K299" s="117"/>
      <c r="L299" s="117"/>
      <c r="M299" s="117"/>
      <c r="N299" s="117"/>
      <c r="O299" s="117"/>
      <c r="P299" s="117"/>
      <c r="Q299" s="117"/>
      <c r="R299" s="117"/>
      <c r="S299" s="117"/>
      <c r="T299" s="117"/>
      <c r="U299" s="117"/>
      <c r="V299" s="117"/>
    </row>
    <row r="300" spans="2:22" ht="12" customHeight="1" x14ac:dyDescent="0.2">
      <c r="B300" s="3"/>
      <c r="C300" s="3"/>
      <c r="D300" s="3"/>
      <c r="E300" s="3"/>
      <c r="F300" s="3"/>
      <c r="H300" s="3"/>
      <c r="I300" s="149"/>
      <c r="J300" s="117"/>
      <c r="K300" s="117"/>
      <c r="L300" s="117"/>
      <c r="M300" s="117"/>
      <c r="N300" s="117"/>
      <c r="O300" s="117"/>
      <c r="P300" s="117"/>
      <c r="Q300" s="117"/>
      <c r="R300" s="117"/>
      <c r="S300" s="117"/>
      <c r="T300" s="117"/>
      <c r="U300" s="117"/>
      <c r="V300" s="117"/>
    </row>
    <row r="301" spans="2:22" ht="12" customHeight="1" x14ac:dyDescent="0.2">
      <c r="B301" s="3"/>
      <c r="C301" s="3"/>
      <c r="D301" s="3"/>
      <c r="E301" s="3"/>
      <c r="F301" s="3"/>
      <c r="H301" s="3"/>
      <c r="I301" s="149"/>
      <c r="J301" s="117"/>
      <c r="K301" s="117"/>
      <c r="L301" s="117"/>
      <c r="M301" s="117"/>
      <c r="N301" s="117"/>
      <c r="O301" s="117"/>
      <c r="P301" s="117"/>
      <c r="Q301" s="117"/>
      <c r="R301" s="117"/>
      <c r="S301" s="117"/>
      <c r="T301" s="117"/>
      <c r="U301" s="117"/>
      <c r="V301" s="117"/>
    </row>
    <row r="302" spans="2:22" ht="12" customHeight="1" x14ac:dyDescent="0.2">
      <c r="B302" s="3"/>
      <c r="C302" s="3"/>
      <c r="D302" s="3"/>
      <c r="E302" s="3"/>
      <c r="F302" s="3"/>
      <c r="H302" s="3"/>
      <c r="I302" s="149"/>
      <c r="J302" s="117"/>
      <c r="K302" s="117"/>
      <c r="L302" s="117"/>
      <c r="M302" s="117"/>
      <c r="N302" s="117"/>
      <c r="O302" s="117"/>
      <c r="P302" s="117"/>
      <c r="Q302" s="117"/>
      <c r="R302" s="117"/>
      <c r="S302" s="117"/>
      <c r="T302" s="117"/>
      <c r="U302" s="117"/>
      <c r="V302" s="117"/>
    </row>
    <row r="303" spans="2:22" ht="12" customHeight="1" x14ac:dyDescent="0.2">
      <c r="B303" s="3"/>
      <c r="C303" s="3"/>
      <c r="D303" s="3"/>
      <c r="E303" s="3"/>
      <c r="F303" s="3"/>
      <c r="H303" s="3"/>
      <c r="I303" s="149"/>
      <c r="J303" s="117"/>
      <c r="K303" s="117"/>
      <c r="L303" s="117"/>
      <c r="M303" s="117"/>
      <c r="N303" s="117"/>
      <c r="O303" s="117"/>
      <c r="P303" s="117"/>
      <c r="Q303" s="117"/>
      <c r="R303" s="117"/>
      <c r="S303" s="117"/>
      <c r="T303" s="117"/>
      <c r="U303" s="117"/>
      <c r="V303" s="117"/>
    </row>
    <row r="304" spans="2:22" ht="12" customHeight="1" x14ac:dyDescent="0.2">
      <c r="B304" s="3"/>
      <c r="C304" s="3"/>
      <c r="D304" s="3"/>
      <c r="E304" s="3"/>
      <c r="F304" s="3"/>
      <c r="H304" s="3"/>
      <c r="I304" s="149"/>
      <c r="J304" s="117"/>
      <c r="K304" s="117"/>
      <c r="L304" s="117"/>
      <c r="M304" s="117"/>
      <c r="N304" s="117"/>
      <c r="O304" s="117"/>
      <c r="P304" s="117"/>
      <c r="Q304" s="117"/>
      <c r="R304" s="117"/>
      <c r="S304" s="117"/>
      <c r="T304" s="117"/>
      <c r="U304" s="117"/>
      <c r="V304" s="117"/>
    </row>
    <row r="305" spans="2:22" ht="12" customHeight="1" x14ac:dyDescent="0.2">
      <c r="B305" s="3"/>
      <c r="C305" s="3"/>
      <c r="D305" s="3"/>
      <c r="E305" s="3"/>
      <c r="F305" s="3"/>
      <c r="H305" s="3"/>
      <c r="I305" s="149"/>
      <c r="J305" s="117"/>
      <c r="K305" s="117"/>
      <c r="L305" s="117"/>
      <c r="M305" s="117"/>
      <c r="N305" s="117"/>
      <c r="O305" s="117"/>
      <c r="P305" s="117"/>
      <c r="Q305" s="117"/>
      <c r="R305" s="117"/>
      <c r="S305" s="117"/>
      <c r="T305" s="117"/>
      <c r="U305" s="117"/>
      <c r="V305" s="117"/>
    </row>
    <row r="306" spans="2:22" ht="12" customHeight="1" x14ac:dyDescent="0.2">
      <c r="B306" s="3"/>
      <c r="C306" s="3"/>
      <c r="D306" s="3"/>
      <c r="E306" s="3"/>
      <c r="F306" s="3"/>
      <c r="H306" s="3"/>
      <c r="I306" s="149"/>
      <c r="J306" s="117"/>
      <c r="K306" s="117"/>
      <c r="L306" s="117"/>
      <c r="M306" s="117"/>
      <c r="N306" s="117"/>
      <c r="O306" s="117"/>
      <c r="P306" s="117"/>
      <c r="Q306" s="117"/>
      <c r="R306" s="117"/>
      <c r="S306" s="117"/>
      <c r="T306" s="117"/>
      <c r="U306" s="117"/>
      <c r="V306" s="117"/>
    </row>
    <row r="307" spans="2:22" ht="12" customHeight="1" x14ac:dyDescent="0.2">
      <c r="B307" s="3"/>
      <c r="C307" s="3"/>
      <c r="D307" s="3"/>
      <c r="E307" s="3"/>
      <c r="F307" s="3"/>
      <c r="H307" s="3"/>
      <c r="I307" s="149"/>
      <c r="J307" s="117"/>
      <c r="K307" s="117"/>
      <c r="L307" s="117"/>
      <c r="M307" s="117"/>
      <c r="N307" s="117"/>
      <c r="O307" s="117"/>
      <c r="P307" s="117"/>
      <c r="Q307" s="117"/>
      <c r="R307" s="117"/>
      <c r="S307" s="117"/>
      <c r="T307" s="117"/>
      <c r="U307" s="117"/>
      <c r="V307" s="117"/>
    </row>
    <row r="308" spans="2:22" ht="12" customHeight="1" x14ac:dyDescent="0.2">
      <c r="B308" s="3"/>
      <c r="C308" s="3"/>
      <c r="D308" s="3"/>
      <c r="E308" s="3"/>
      <c r="F308" s="3"/>
      <c r="H308" s="3"/>
      <c r="I308" s="149"/>
      <c r="J308" s="117"/>
      <c r="K308" s="117"/>
      <c r="L308" s="117"/>
      <c r="M308" s="117"/>
      <c r="N308" s="117"/>
      <c r="O308" s="117"/>
      <c r="P308" s="117"/>
      <c r="Q308" s="117"/>
      <c r="R308" s="117"/>
      <c r="S308" s="117"/>
      <c r="T308" s="117"/>
      <c r="U308" s="117"/>
      <c r="V308" s="117"/>
    </row>
    <row r="309" spans="2:22" ht="12" customHeight="1" x14ac:dyDescent="0.2">
      <c r="B309" s="3"/>
      <c r="C309" s="3"/>
      <c r="D309" s="3"/>
      <c r="E309" s="3"/>
      <c r="F309" s="3"/>
      <c r="H309" s="3"/>
      <c r="I309" s="149"/>
      <c r="J309" s="117"/>
      <c r="K309" s="117"/>
      <c r="L309" s="117"/>
      <c r="M309" s="117"/>
      <c r="N309" s="117"/>
      <c r="O309" s="117"/>
      <c r="P309" s="117"/>
      <c r="Q309" s="117"/>
      <c r="R309" s="117"/>
      <c r="S309" s="117"/>
      <c r="T309" s="117"/>
      <c r="U309" s="117"/>
      <c r="V309" s="117"/>
    </row>
    <row r="310" spans="2:22" ht="12" customHeight="1" x14ac:dyDescent="0.2">
      <c r="B310" s="3"/>
      <c r="C310" s="3"/>
      <c r="D310" s="3"/>
      <c r="E310" s="3"/>
      <c r="F310" s="3"/>
      <c r="H310" s="3"/>
      <c r="I310" s="149"/>
      <c r="J310" s="117"/>
      <c r="K310" s="117"/>
      <c r="L310" s="117"/>
      <c r="M310" s="117"/>
      <c r="N310" s="117"/>
      <c r="O310" s="117"/>
      <c r="P310" s="117"/>
      <c r="Q310" s="117"/>
      <c r="R310" s="117"/>
      <c r="S310" s="117"/>
      <c r="T310" s="117"/>
      <c r="U310" s="117"/>
      <c r="V310" s="117"/>
    </row>
    <row r="311" spans="2:22" ht="12" customHeight="1" x14ac:dyDescent="0.2">
      <c r="B311" s="3"/>
      <c r="C311" s="3"/>
      <c r="D311" s="3"/>
      <c r="E311" s="3"/>
      <c r="F311" s="3"/>
      <c r="H311" s="3"/>
      <c r="I311" s="149"/>
      <c r="J311" s="117"/>
      <c r="K311" s="117"/>
      <c r="L311" s="117"/>
      <c r="M311" s="117"/>
      <c r="N311" s="117"/>
      <c r="O311" s="117"/>
      <c r="P311" s="117"/>
      <c r="Q311" s="117"/>
      <c r="R311" s="117"/>
      <c r="S311" s="117"/>
      <c r="T311" s="117"/>
      <c r="U311" s="117"/>
      <c r="V311" s="117"/>
    </row>
    <row r="312" spans="2:22" ht="12" customHeight="1" x14ac:dyDescent="0.2">
      <c r="B312" s="3"/>
      <c r="C312" s="3"/>
      <c r="D312" s="3"/>
      <c r="E312" s="3"/>
      <c r="F312" s="3"/>
      <c r="H312" s="3"/>
      <c r="I312" s="149"/>
      <c r="J312" s="117"/>
      <c r="K312" s="117"/>
      <c r="L312" s="117"/>
      <c r="M312" s="117"/>
      <c r="N312" s="117"/>
      <c r="O312" s="117"/>
      <c r="P312" s="117"/>
      <c r="Q312" s="117"/>
      <c r="R312" s="117"/>
      <c r="S312" s="117"/>
      <c r="T312" s="117"/>
      <c r="U312" s="117"/>
      <c r="V312" s="117"/>
    </row>
    <row r="313" spans="2:22" ht="12" customHeight="1" x14ac:dyDescent="0.2">
      <c r="B313" s="3"/>
      <c r="C313" s="3"/>
      <c r="D313" s="3"/>
      <c r="E313" s="3"/>
      <c r="F313" s="3"/>
      <c r="H313" s="3"/>
      <c r="I313" s="149"/>
      <c r="J313" s="117"/>
      <c r="K313" s="117"/>
      <c r="L313" s="117"/>
      <c r="M313" s="117"/>
      <c r="N313" s="117"/>
      <c r="O313" s="117"/>
      <c r="P313" s="117"/>
      <c r="Q313" s="117"/>
      <c r="R313" s="117"/>
      <c r="S313" s="117"/>
      <c r="T313" s="117"/>
      <c r="U313" s="117"/>
      <c r="V313" s="117"/>
    </row>
    <row r="314" spans="2:22" ht="12" customHeight="1" x14ac:dyDescent="0.2">
      <c r="B314" s="3"/>
      <c r="C314" s="3"/>
      <c r="D314" s="3"/>
      <c r="E314" s="3"/>
      <c r="F314" s="3"/>
      <c r="H314" s="3"/>
      <c r="I314" s="149"/>
      <c r="J314" s="117"/>
      <c r="K314" s="117"/>
      <c r="L314" s="117"/>
      <c r="M314" s="117"/>
      <c r="N314" s="117"/>
      <c r="O314" s="117"/>
      <c r="P314" s="117"/>
      <c r="Q314" s="117"/>
      <c r="R314" s="117"/>
      <c r="S314" s="117"/>
      <c r="T314" s="117"/>
      <c r="U314" s="117"/>
      <c r="V314" s="117"/>
    </row>
    <row r="315" spans="2:22" ht="12" customHeight="1" x14ac:dyDescent="0.2">
      <c r="B315" s="3"/>
      <c r="C315" s="3"/>
      <c r="D315" s="3"/>
      <c r="E315" s="3"/>
      <c r="F315" s="3"/>
      <c r="H315" s="3"/>
      <c r="I315" s="149"/>
      <c r="J315" s="117"/>
      <c r="K315" s="117"/>
      <c r="L315" s="117"/>
      <c r="M315" s="117"/>
      <c r="N315" s="117"/>
      <c r="O315" s="117"/>
      <c r="P315" s="117"/>
      <c r="Q315" s="117"/>
      <c r="R315" s="117"/>
      <c r="S315" s="117"/>
      <c r="T315" s="117"/>
      <c r="U315" s="117"/>
      <c r="V315" s="117"/>
    </row>
    <row r="316" spans="2:22" ht="12" customHeight="1" x14ac:dyDescent="0.2">
      <c r="B316" s="3"/>
      <c r="C316" s="3"/>
      <c r="D316" s="3"/>
      <c r="E316" s="3"/>
      <c r="F316" s="3"/>
      <c r="H316" s="3"/>
      <c r="I316" s="149"/>
      <c r="J316" s="117"/>
      <c r="K316" s="117"/>
      <c r="L316" s="117"/>
      <c r="M316" s="117"/>
      <c r="N316" s="117"/>
      <c r="O316" s="117"/>
      <c r="P316" s="117"/>
      <c r="Q316" s="117"/>
      <c r="R316" s="117"/>
      <c r="S316" s="117"/>
      <c r="T316" s="117"/>
      <c r="U316" s="117"/>
      <c r="V316" s="117"/>
    </row>
    <row r="317" spans="2:22" ht="12" customHeight="1" x14ac:dyDescent="0.2">
      <c r="B317" s="3"/>
      <c r="C317" s="3"/>
      <c r="D317" s="3"/>
      <c r="E317" s="3"/>
      <c r="F317" s="3"/>
      <c r="H317" s="3"/>
      <c r="I317" s="149"/>
      <c r="J317" s="117"/>
      <c r="K317" s="117"/>
      <c r="L317" s="117"/>
      <c r="M317" s="117"/>
      <c r="N317" s="117"/>
      <c r="O317" s="117"/>
      <c r="P317" s="117"/>
      <c r="Q317" s="117"/>
      <c r="R317" s="117"/>
      <c r="S317" s="117"/>
      <c r="T317" s="117"/>
      <c r="U317" s="117"/>
      <c r="V317" s="117"/>
    </row>
    <row r="318" spans="2:22" ht="12" customHeight="1" x14ac:dyDescent="0.2">
      <c r="B318" s="3"/>
      <c r="C318" s="3"/>
      <c r="D318" s="3"/>
      <c r="E318" s="3"/>
      <c r="F318" s="3"/>
      <c r="H318" s="3"/>
      <c r="I318" s="149"/>
      <c r="J318" s="117"/>
      <c r="K318" s="117"/>
      <c r="L318" s="117"/>
      <c r="M318" s="117"/>
      <c r="N318" s="117"/>
      <c r="O318" s="117"/>
      <c r="P318" s="117"/>
      <c r="Q318" s="117"/>
      <c r="R318" s="117"/>
      <c r="S318" s="117"/>
      <c r="T318" s="117"/>
      <c r="U318" s="117"/>
      <c r="V318" s="117"/>
    </row>
    <row r="319" spans="2:22" ht="12" customHeight="1" x14ac:dyDescent="0.2">
      <c r="B319" s="3"/>
      <c r="C319" s="3"/>
      <c r="D319" s="3"/>
      <c r="E319" s="3"/>
      <c r="F319" s="3"/>
      <c r="H319" s="3"/>
      <c r="I319" s="149"/>
      <c r="J319" s="117"/>
      <c r="K319" s="117"/>
      <c r="L319" s="117"/>
      <c r="M319" s="117"/>
      <c r="N319" s="117"/>
      <c r="O319" s="117"/>
      <c r="P319" s="117"/>
      <c r="Q319" s="117"/>
      <c r="R319" s="117"/>
      <c r="S319" s="117"/>
      <c r="T319" s="117"/>
      <c r="U319" s="117"/>
      <c r="V319" s="117"/>
    </row>
    <row r="320" spans="2:22" ht="12" customHeight="1" x14ac:dyDescent="0.2">
      <c r="B320" s="3"/>
      <c r="C320" s="3"/>
      <c r="D320" s="3"/>
      <c r="E320" s="3"/>
      <c r="F320" s="3"/>
      <c r="H320" s="3"/>
      <c r="I320" s="149"/>
      <c r="J320" s="117"/>
      <c r="K320" s="117"/>
      <c r="L320" s="117"/>
      <c r="M320" s="117"/>
      <c r="N320" s="117"/>
      <c r="O320" s="117"/>
      <c r="P320" s="117"/>
      <c r="Q320" s="117"/>
      <c r="R320" s="117"/>
      <c r="S320" s="117"/>
      <c r="T320" s="117"/>
      <c r="U320" s="117"/>
      <c r="V320" s="117"/>
    </row>
    <row r="321" spans="2:22" ht="12" customHeight="1" x14ac:dyDescent="0.2">
      <c r="B321" s="3"/>
      <c r="C321" s="3"/>
      <c r="D321" s="3"/>
      <c r="E321" s="3"/>
      <c r="F321" s="3"/>
      <c r="H321" s="3"/>
      <c r="I321" s="149"/>
      <c r="J321" s="117"/>
      <c r="K321" s="117"/>
      <c r="L321" s="117"/>
      <c r="M321" s="117"/>
      <c r="N321" s="117"/>
      <c r="O321" s="117"/>
      <c r="P321" s="117"/>
      <c r="Q321" s="117"/>
      <c r="R321" s="117"/>
      <c r="S321" s="117"/>
      <c r="T321" s="117"/>
      <c r="U321" s="117"/>
      <c r="V321" s="117"/>
    </row>
    <row r="322" spans="2:22" ht="12" customHeight="1" x14ac:dyDescent="0.2">
      <c r="B322" s="3"/>
      <c r="C322" s="3"/>
      <c r="D322" s="3"/>
      <c r="E322" s="3"/>
      <c r="F322" s="3"/>
      <c r="H322" s="3"/>
      <c r="I322" s="149"/>
      <c r="J322" s="117"/>
      <c r="K322" s="117"/>
      <c r="L322" s="117"/>
      <c r="M322" s="117"/>
      <c r="N322" s="117"/>
      <c r="O322" s="117"/>
      <c r="P322" s="117"/>
      <c r="Q322" s="117"/>
      <c r="R322" s="117"/>
      <c r="S322" s="117"/>
      <c r="T322" s="117"/>
      <c r="U322" s="117"/>
      <c r="V322" s="117"/>
    </row>
    <row r="323" spans="2:22" ht="12" customHeight="1" x14ac:dyDescent="0.2">
      <c r="B323" s="3"/>
      <c r="C323" s="3"/>
      <c r="D323" s="3"/>
      <c r="E323" s="3"/>
      <c r="F323" s="3"/>
      <c r="H323" s="3"/>
      <c r="I323" s="149"/>
      <c r="J323" s="117"/>
      <c r="K323" s="117"/>
      <c r="L323" s="117"/>
      <c r="M323" s="117"/>
      <c r="N323" s="117"/>
      <c r="O323" s="117"/>
      <c r="P323" s="117"/>
      <c r="Q323" s="117"/>
      <c r="R323" s="117"/>
      <c r="S323" s="117"/>
      <c r="T323" s="117"/>
      <c r="U323" s="117"/>
      <c r="V323" s="117"/>
    </row>
    <row r="324" spans="2:22" ht="12" customHeight="1" x14ac:dyDescent="0.2">
      <c r="B324" s="3"/>
      <c r="C324" s="3"/>
      <c r="D324" s="3"/>
      <c r="E324" s="3"/>
      <c r="F324" s="3"/>
      <c r="H324" s="3"/>
      <c r="I324" s="149"/>
      <c r="J324" s="117"/>
      <c r="K324" s="117"/>
      <c r="L324" s="117"/>
      <c r="M324" s="117"/>
      <c r="N324" s="117"/>
      <c r="O324" s="117"/>
      <c r="P324" s="117"/>
      <c r="Q324" s="117"/>
      <c r="R324" s="117"/>
      <c r="S324" s="117"/>
      <c r="T324" s="117"/>
      <c r="U324" s="117"/>
      <c r="V324" s="117"/>
    </row>
    <row r="325" spans="2:22" ht="12" customHeight="1" x14ac:dyDescent="0.2">
      <c r="B325" s="3"/>
      <c r="C325" s="3"/>
      <c r="D325" s="3"/>
      <c r="E325" s="3"/>
      <c r="F325" s="3"/>
      <c r="H325" s="3"/>
      <c r="I325" s="149"/>
      <c r="J325" s="117"/>
      <c r="K325" s="117"/>
      <c r="L325" s="117"/>
      <c r="M325" s="117"/>
      <c r="N325" s="117"/>
      <c r="O325" s="117"/>
      <c r="P325" s="117"/>
      <c r="Q325" s="117"/>
      <c r="R325" s="117"/>
      <c r="S325" s="117"/>
      <c r="T325" s="117"/>
      <c r="U325" s="117"/>
      <c r="V325" s="117"/>
    </row>
    <row r="326" spans="2:22" ht="12" customHeight="1" x14ac:dyDescent="0.2">
      <c r="B326" s="3"/>
      <c r="C326" s="3"/>
      <c r="D326" s="3"/>
      <c r="E326" s="3"/>
      <c r="F326" s="3"/>
      <c r="H326" s="3"/>
      <c r="I326" s="149"/>
      <c r="J326" s="117"/>
      <c r="K326" s="117"/>
      <c r="L326" s="117"/>
      <c r="M326" s="117"/>
      <c r="N326" s="117"/>
      <c r="O326" s="117"/>
      <c r="P326" s="117"/>
      <c r="Q326" s="117"/>
      <c r="R326" s="117"/>
      <c r="S326" s="117"/>
      <c r="T326" s="117"/>
      <c r="U326" s="117"/>
      <c r="V326" s="117"/>
    </row>
    <row r="327" spans="2:22" ht="12" customHeight="1" x14ac:dyDescent="0.2">
      <c r="B327" s="3"/>
      <c r="C327" s="3"/>
      <c r="D327" s="3"/>
      <c r="E327" s="3"/>
      <c r="F327" s="3"/>
      <c r="H327" s="3"/>
      <c r="I327" s="149"/>
      <c r="J327" s="117"/>
      <c r="K327" s="117"/>
      <c r="L327" s="117"/>
      <c r="M327" s="117"/>
      <c r="N327" s="117"/>
      <c r="O327" s="117"/>
      <c r="P327" s="117"/>
      <c r="Q327" s="117"/>
      <c r="R327" s="117"/>
      <c r="S327" s="117"/>
      <c r="T327" s="117"/>
      <c r="U327" s="117"/>
      <c r="V327" s="117"/>
    </row>
    <row r="328" spans="2:22" ht="12" customHeight="1" x14ac:dyDescent="0.2">
      <c r="B328" s="3"/>
      <c r="C328" s="3"/>
      <c r="D328" s="3"/>
      <c r="E328" s="3"/>
      <c r="F328" s="3"/>
      <c r="H328" s="3"/>
      <c r="I328" s="149"/>
      <c r="J328" s="117"/>
      <c r="K328" s="117"/>
      <c r="L328" s="117"/>
      <c r="M328" s="117"/>
      <c r="N328" s="117"/>
      <c r="O328" s="117"/>
      <c r="P328" s="117"/>
      <c r="Q328" s="117"/>
      <c r="R328" s="117"/>
      <c r="S328" s="117"/>
      <c r="T328" s="117"/>
      <c r="U328" s="117"/>
      <c r="V328" s="117"/>
    </row>
    <row r="329" spans="2:22" ht="12" customHeight="1" x14ac:dyDescent="0.2">
      <c r="B329" s="3"/>
      <c r="C329" s="3"/>
      <c r="D329" s="3"/>
      <c r="E329" s="3"/>
      <c r="F329" s="3"/>
      <c r="H329" s="3"/>
      <c r="I329" s="149"/>
      <c r="J329" s="117"/>
      <c r="K329" s="117"/>
      <c r="L329" s="117"/>
      <c r="M329" s="117"/>
      <c r="N329" s="117"/>
      <c r="O329" s="117"/>
      <c r="P329" s="117"/>
      <c r="Q329" s="117"/>
      <c r="R329" s="117"/>
      <c r="S329" s="117"/>
      <c r="T329" s="117"/>
      <c r="U329" s="117"/>
      <c r="V329" s="117"/>
    </row>
    <row r="330" spans="2:22" ht="12" customHeight="1" x14ac:dyDescent="0.2">
      <c r="B330" s="3"/>
      <c r="C330" s="3"/>
      <c r="D330" s="3"/>
      <c r="E330" s="3"/>
      <c r="F330" s="3"/>
      <c r="H330" s="3"/>
      <c r="I330" s="149"/>
      <c r="J330" s="117"/>
      <c r="K330" s="117"/>
      <c r="L330" s="117"/>
      <c r="M330" s="117"/>
      <c r="N330" s="117"/>
      <c r="O330" s="117"/>
      <c r="P330" s="117"/>
      <c r="Q330" s="117"/>
      <c r="R330" s="117"/>
      <c r="S330" s="117"/>
      <c r="T330" s="117"/>
      <c r="U330" s="117"/>
      <c r="V330" s="117"/>
    </row>
    <row r="331" spans="2:22" ht="12" customHeight="1" x14ac:dyDescent="0.2">
      <c r="B331" s="3"/>
      <c r="C331" s="3"/>
      <c r="D331" s="3"/>
      <c r="E331" s="3"/>
      <c r="F331" s="3"/>
      <c r="H331" s="3"/>
      <c r="I331" s="149"/>
      <c r="J331" s="117"/>
      <c r="K331" s="117"/>
      <c r="L331" s="117"/>
      <c r="M331" s="117"/>
      <c r="N331" s="117"/>
      <c r="O331" s="117"/>
      <c r="P331" s="117"/>
      <c r="Q331" s="117"/>
      <c r="R331" s="117"/>
      <c r="S331" s="117"/>
      <c r="T331" s="117"/>
      <c r="U331" s="117"/>
      <c r="V331" s="117"/>
    </row>
    <row r="332" spans="2:22" ht="12" customHeight="1" x14ac:dyDescent="0.2">
      <c r="B332" s="3"/>
      <c r="C332" s="3"/>
      <c r="D332" s="3"/>
      <c r="E332" s="3"/>
      <c r="F332" s="3"/>
      <c r="H332" s="3"/>
      <c r="I332" s="149"/>
      <c r="J332" s="117"/>
      <c r="K332" s="117"/>
      <c r="L332" s="117"/>
      <c r="M332" s="117"/>
      <c r="N332" s="117"/>
      <c r="O332" s="117"/>
      <c r="P332" s="117"/>
      <c r="Q332" s="117"/>
      <c r="R332" s="117"/>
      <c r="S332" s="117"/>
      <c r="T332" s="117"/>
      <c r="U332" s="117"/>
      <c r="V332" s="117"/>
    </row>
    <row r="333" spans="2:22" ht="12" customHeight="1" x14ac:dyDescent="0.2">
      <c r="B333" s="3"/>
      <c r="C333" s="3"/>
      <c r="D333" s="3"/>
      <c r="E333" s="3"/>
      <c r="F333" s="3"/>
      <c r="H333" s="3"/>
      <c r="I333" s="149"/>
      <c r="J333" s="117"/>
      <c r="K333" s="117"/>
      <c r="L333" s="117"/>
      <c r="M333" s="117"/>
      <c r="N333" s="117"/>
      <c r="O333" s="117"/>
      <c r="P333" s="117"/>
      <c r="Q333" s="117"/>
      <c r="R333" s="117"/>
      <c r="S333" s="117"/>
      <c r="T333" s="117"/>
      <c r="U333" s="117"/>
      <c r="V333" s="117"/>
    </row>
    <row r="334" spans="2:22" ht="12" customHeight="1" x14ac:dyDescent="0.2">
      <c r="B334" s="3"/>
      <c r="C334" s="3"/>
      <c r="D334" s="3"/>
      <c r="E334" s="3"/>
      <c r="F334" s="3"/>
      <c r="H334" s="3"/>
      <c r="I334" s="149"/>
      <c r="J334" s="117"/>
      <c r="K334" s="117"/>
      <c r="L334" s="117"/>
      <c r="M334" s="117"/>
      <c r="N334" s="117"/>
      <c r="O334" s="117"/>
      <c r="P334" s="117"/>
      <c r="Q334" s="117"/>
      <c r="R334" s="117"/>
      <c r="S334" s="117"/>
      <c r="T334" s="117"/>
      <c r="U334" s="117"/>
      <c r="V334" s="117"/>
    </row>
    <row r="335" spans="2:22" ht="12" customHeight="1" x14ac:dyDescent="0.2">
      <c r="B335" s="3"/>
      <c r="C335" s="3"/>
      <c r="D335" s="3"/>
      <c r="E335" s="3"/>
      <c r="F335" s="3"/>
      <c r="H335" s="3"/>
      <c r="I335" s="149"/>
      <c r="J335" s="117"/>
      <c r="K335" s="117"/>
      <c r="L335" s="117"/>
      <c r="M335" s="117"/>
      <c r="N335" s="117"/>
      <c r="O335" s="117"/>
      <c r="P335" s="117"/>
      <c r="Q335" s="117"/>
      <c r="R335" s="117"/>
      <c r="S335" s="117"/>
      <c r="T335" s="117"/>
      <c r="U335" s="117"/>
      <c r="V335" s="117"/>
    </row>
    <row r="336" spans="2:22" ht="12" customHeight="1" x14ac:dyDescent="0.2">
      <c r="B336" s="3"/>
      <c r="C336" s="3"/>
      <c r="D336" s="3"/>
      <c r="E336" s="3"/>
      <c r="F336" s="3"/>
      <c r="H336" s="3"/>
      <c r="I336" s="149"/>
      <c r="J336" s="117"/>
      <c r="K336" s="117"/>
      <c r="L336" s="117"/>
      <c r="M336" s="117"/>
      <c r="N336" s="117"/>
      <c r="O336" s="117"/>
      <c r="P336" s="117"/>
      <c r="Q336" s="117"/>
      <c r="R336" s="117"/>
      <c r="S336" s="117"/>
      <c r="T336" s="117"/>
      <c r="U336" s="117"/>
      <c r="V336" s="117"/>
    </row>
    <row r="337" spans="2:22" ht="12" customHeight="1" x14ac:dyDescent="0.2">
      <c r="B337" s="3"/>
      <c r="C337" s="3"/>
      <c r="D337" s="3"/>
      <c r="E337" s="3"/>
      <c r="F337" s="3"/>
      <c r="H337" s="3"/>
      <c r="I337" s="149"/>
      <c r="J337" s="117"/>
      <c r="K337" s="117"/>
      <c r="L337" s="117"/>
      <c r="M337" s="117"/>
      <c r="N337" s="117"/>
      <c r="O337" s="117"/>
      <c r="P337" s="117"/>
      <c r="Q337" s="117"/>
      <c r="R337" s="117"/>
      <c r="S337" s="117"/>
      <c r="T337" s="117"/>
      <c r="U337" s="117"/>
      <c r="V337" s="117"/>
    </row>
    <row r="338" spans="2:22" ht="12" customHeight="1" x14ac:dyDescent="0.2">
      <c r="B338" s="3"/>
      <c r="C338" s="3"/>
      <c r="D338" s="3"/>
      <c r="E338" s="3"/>
      <c r="F338" s="3"/>
      <c r="H338" s="3"/>
      <c r="I338" s="149"/>
      <c r="J338" s="117"/>
      <c r="K338" s="117"/>
      <c r="L338" s="117"/>
      <c r="M338" s="117"/>
      <c r="N338" s="117"/>
      <c r="O338" s="117"/>
      <c r="P338" s="117"/>
      <c r="Q338" s="117"/>
      <c r="R338" s="117"/>
      <c r="S338" s="117"/>
      <c r="T338" s="117"/>
      <c r="U338" s="117"/>
      <c r="V338" s="117"/>
    </row>
    <row r="339" spans="2:22" ht="12" customHeight="1" x14ac:dyDescent="0.2">
      <c r="B339" s="3"/>
      <c r="C339" s="3"/>
      <c r="D339" s="3"/>
      <c r="E339" s="3"/>
      <c r="F339" s="3"/>
      <c r="H339" s="3"/>
      <c r="I339" s="149"/>
      <c r="J339" s="117"/>
      <c r="K339" s="117"/>
      <c r="L339" s="117"/>
      <c r="M339" s="117"/>
      <c r="N339" s="117"/>
      <c r="O339" s="117"/>
      <c r="P339" s="117"/>
      <c r="Q339" s="117"/>
      <c r="R339" s="117"/>
      <c r="S339" s="117"/>
      <c r="T339" s="117"/>
      <c r="U339" s="117"/>
      <c r="V339" s="117"/>
    </row>
    <row r="340" spans="2:22" ht="12" customHeight="1" x14ac:dyDescent="0.2">
      <c r="B340" s="3"/>
      <c r="C340" s="3"/>
      <c r="D340" s="3"/>
      <c r="E340" s="3"/>
      <c r="F340" s="3"/>
      <c r="H340" s="3"/>
      <c r="I340" s="149"/>
      <c r="J340" s="117"/>
      <c r="K340" s="117"/>
      <c r="L340" s="117"/>
      <c r="M340" s="117"/>
      <c r="N340" s="117"/>
      <c r="O340" s="117"/>
      <c r="P340" s="117"/>
      <c r="Q340" s="117"/>
      <c r="R340" s="117"/>
      <c r="S340" s="117"/>
      <c r="T340" s="117"/>
      <c r="U340" s="117"/>
      <c r="V340" s="117"/>
    </row>
    <row r="341" spans="2:22" ht="12" customHeight="1" x14ac:dyDescent="0.2">
      <c r="B341" s="3"/>
      <c r="C341" s="3"/>
      <c r="D341" s="3"/>
      <c r="E341" s="3"/>
      <c r="F341" s="3"/>
      <c r="H341" s="3"/>
      <c r="I341" s="149"/>
      <c r="J341" s="117"/>
      <c r="K341" s="117"/>
      <c r="L341" s="117"/>
      <c r="M341" s="117"/>
      <c r="N341" s="117"/>
      <c r="O341" s="117"/>
      <c r="P341" s="117"/>
      <c r="Q341" s="117"/>
      <c r="R341" s="117"/>
      <c r="S341" s="117"/>
      <c r="T341" s="117"/>
      <c r="U341" s="117"/>
      <c r="V341" s="117"/>
    </row>
    <row r="342" spans="2:22" ht="12" customHeight="1" x14ac:dyDescent="0.2">
      <c r="B342" s="3"/>
      <c r="C342" s="3"/>
      <c r="D342" s="3"/>
      <c r="E342" s="3"/>
      <c r="F342" s="3"/>
      <c r="H342" s="3"/>
      <c r="I342" s="149"/>
      <c r="J342" s="117"/>
      <c r="K342" s="117"/>
      <c r="L342" s="117"/>
      <c r="M342" s="117"/>
      <c r="N342" s="117"/>
      <c r="O342" s="117"/>
      <c r="P342" s="117"/>
      <c r="Q342" s="117"/>
      <c r="R342" s="117"/>
      <c r="S342" s="117"/>
      <c r="T342" s="117"/>
      <c r="U342" s="117"/>
      <c r="V342" s="117"/>
    </row>
    <row r="343" spans="2:22" ht="12" customHeight="1" x14ac:dyDescent="0.2">
      <c r="B343" s="3"/>
      <c r="C343" s="3"/>
      <c r="D343" s="3"/>
      <c r="E343" s="3"/>
      <c r="F343" s="3"/>
      <c r="H343" s="3"/>
      <c r="I343" s="149"/>
      <c r="J343" s="117"/>
      <c r="K343" s="117"/>
      <c r="L343" s="117"/>
      <c r="M343" s="117"/>
      <c r="N343" s="117"/>
      <c r="O343" s="117"/>
      <c r="P343" s="117"/>
      <c r="Q343" s="117"/>
      <c r="R343" s="117"/>
      <c r="S343" s="117"/>
      <c r="T343" s="117"/>
      <c r="U343" s="117"/>
      <c r="V343" s="117"/>
    </row>
    <row r="344" spans="2:22" ht="12" customHeight="1" x14ac:dyDescent="0.2">
      <c r="B344" s="3"/>
      <c r="C344" s="3"/>
      <c r="D344" s="3"/>
      <c r="E344" s="3"/>
      <c r="F344" s="3"/>
      <c r="H344" s="3"/>
      <c r="I344" s="149"/>
      <c r="J344" s="117"/>
      <c r="K344" s="117"/>
      <c r="L344" s="117"/>
      <c r="M344" s="117"/>
      <c r="N344" s="117"/>
      <c r="O344" s="117"/>
      <c r="P344" s="117"/>
      <c r="Q344" s="117"/>
      <c r="R344" s="117"/>
      <c r="S344" s="117"/>
      <c r="T344" s="117"/>
      <c r="U344" s="117"/>
      <c r="V344" s="117"/>
    </row>
    <row r="345" spans="2:22" ht="12" customHeight="1" x14ac:dyDescent="0.2">
      <c r="B345" s="3"/>
      <c r="C345" s="3"/>
      <c r="D345" s="3"/>
      <c r="E345" s="3"/>
      <c r="F345" s="3"/>
      <c r="H345" s="3"/>
      <c r="I345" s="149"/>
      <c r="J345" s="117"/>
      <c r="K345" s="117"/>
      <c r="L345" s="117"/>
      <c r="M345" s="117"/>
      <c r="N345" s="117"/>
      <c r="O345" s="117"/>
      <c r="P345" s="117"/>
      <c r="Q345" s="117"/>
      <c r="R345" s="117"/>
      <c r="S345" s="117"/>
      <c r="T345" s="117"/>
      <c r="U345" s="117"/>
      <c r="V345" s="117"/>
    </row>
    <row r="346" spans="2:22" ht="12" customHeight="1" x14ac:dyDescent="0.2">
      <c r="B346" s="3"/>
      <c r="C346" s="3"/>
      <c r="D346" s="3"/>
      <c r="E346" s="3"/>
      <c r="F346" s="3"/>
      <c r="H346" s="3"/>
      <c r="I346" s="149"/>
      <c r="J346" s="117"/>
      <c r="K346" s="117"/>
      <c r="L346" s="117"/>
      <c r="M346" s="117"/>
      <c r="N346" s="117"/>
      <c r="O346" s="117"/>
      <c r="P346" s="117"/>
      <c r="Q346" s="117"/>
      <c r="R346" s="117"/>
      <c r="S346" s="117"/>
      <c r="T346" s="117"/>
      <c r="U346" s="117"/>
      <c r="V346" s="117"/>
    </row>
    <row r="347" spans="2:22" ht="12" customHeight="1" x14ac:dyDescent="0.2">
      <c r="B347" s="3"/>
      <c r="C347" s="3"/>
      <c r="D347" s="3"/>
      <c r="E347" s="3"/>
      <c r="F347" s="3"/>
      <c r="H347" s="3"/>
      <c r="I347" s="149"/>
      <c r="J347" s="117"/>
      <c r="K347" s="117"/>
      <c r="L347" s="117"/>
      <c r="M347" s="117"/>
      <c r="N347" s="117"/>
      <c r="O347" s="117"/>
      <c r="P347" s="117"/>
      <c r="Q347" s="117"/>
      <c r="R347" s="117"/>
      <c r="S347" s="117"/>
      <c r="T347" s="117"/>
      <c r="U347" s="117"/>
      <c r="V347" s="117"/>
    </row>
    <row r="348" spans="2:22" ht="12" customHeight="1" x14ac:dyDescent="0.2">
      <c r="B348" s="3"/>
      <c r="C348" s="3"/>
      <c r="D348" s="3"/>
      <c r="E348" s="3"/>
      <c r="F348" s="3"/>
      <c r="H348" s="3"/>
      <c r="I348" s="149"/>
      <c r="J348" s="117"/>
      <c r="K348" s="117"/>
      <c r="L348" s="117"/>
      <c r="M348" s="117"/>
      <c r="N348" s="117"/>
      <c r="O348" s="117"/>
      <c r="P348" s="117"/>
      <c r="Q348" s="117"/>
      <c r="R348" s="117"/>
      <c r="S348" s="117"/>
      <c r="T348" s="117"/>
      <c r="U348" s="117"/>
      <c r="V348" s="117"/>
    </row>
    <row r="349" spans="2:22" ht="12" customHeight="1" x14ac:dyDescent="0.2">
      <c r="B349" s="3"/>
      <c r="C349" s="3"/>
      <c r="D349" s="3"/>
      <c r="E349" s="3"/>
      <c r="F349" s="3"/>
      <c r="H349" s="3"/>
      <c r="I349" s="149"/>
      <c r="J349" s="117"/>
      <c r="K349" s="117"/>
      <c r="L349" s="117"/>
      <c r="M349" s="117"/>
      <c r="N349" s="117"/>
      <c r="O349" s="117"/>
      <c r="P349" s="117"/>
      <c r="Q349" s="117"/>
      <c r="R349" s="117"/>
      <c r="S349" s="117"/>
      <c r="T349" s="117"/>
      <c r="U349" s="117"/>
      <c r="V349" s="117"/>
    </row>
    <row r="350" spans="2:22" ht="12" customHeight="1" x14ac:dyDescent="0.2">
      <c r="B350" s="3"/>
      <c r="C350" s="3"/>
      <c r="D350" s="3"/>
      <c r="E350" s="3"/>
      <c r="F350" s="3"/>
      <c r="H350" s="3"/>
      <c r="I350" s="149"/>
      <c r="J350" s="117"/>
      <c r="K350" s="117"/>
      <c r="L350" s="117"/>
      <c r="M350" s="117"/>
      <c r="N350" s="117"/>
      <c r="O350" s="117"/>
      <c r="P350" s="117"/>
      <c r="Q350" s="117"/>
      <c r="R350" s="117"/>
      <c r="S350" s="117"/>
      <c r="T350" s="117"/>
      <c r="U350" s="117"/>
      <c r="V350" s="117"/>
    </row>
    <row r="351" spans="2:22" ht="12" customHeight="1" x14ac:dyDescent="0.2">
      <c r="B351" s="3"/>
      <c r="C351" s="3"/>
      <c r="D351" s="3"/>
      <c r="E351" s="3"/>
      <c r="F351" s="3"/>
      <c r="H351" s="3"/>
      <c r="I351" s="149"/>
      <c r="J351" s="117"/>
      <c r="K351" s="117"/>
      <c r="L351" s="117"/>
      <c r="M351" s="117"/>
      <c r="N351" s="117"/>
      <c r="O351" s="117"/>
      <c r="P351" s="117"/>
      <c r="Q351" s="117"/>
      <c r="R351" s="117"/>
      <c r="S351" s="117"/>
      <c r="T351" s="117"/>
      <c r="U351" s="117"/>
      <c r="V351" s="117"/>
    </row>
    <row r="352" spans="2:22" ht="12" customHeight="1" x14ac:dyDescent="0.2">
      <c r="B352" s="3"/>
      <c r="C352" s="3"/>
      <c r="D352" s="3"/>
      <c r="E352" s="3"/>
      <c r="F352" s="3"/>
      <c r="H352" s="3"/>
      <c r="I352" s="149"/>
      <c r="J352" s="117"/>
      <c r="K352" s="117"/>
      <c r="L352" s="117"/>
      <c r="M352" s="117"/>
      <c r="N352" s="117"/>
      <c r="O352" s="117"/>
      <c r="P352" s="117"/>
      <c r="Q352" s="117"/>
      <c r="R352" s="117"/>
      <c r="S352" s="117"/>
      <c r="T352" s="117"/>
      <c r="U352" s="117"/>
      <c r="V352" s="117"/>
    </row>
    <row r="353" spans="2:22" ht="12" customHeight="1" x14ac:dyDescent="0.2">
      <c r="B353" s="3"/>
      <c r="C353" s="3"/>
      <c r="D353" s="3"/>
      <c r="E353" s="3"/>
      <c r="F353" s="3"/>
      <c r="H353" s="3"/>
      <c r="I353" s="149"/>
      <c r="J353" s="117"/>
      <c r="K353" s="117"/>
      <c r="L353" s="117"/>
      <c r="M353" s="117"/>
      <c r="N353" s="117"/>
      <c r="O353" s="117"/>
      <c r="P353" s="117"/>
      <c r="Q353" s="117"/>
      <c r="R353" s="117"/>
      <c r="S353" s="117"/>
      <c r="T353" s="117"/>
      <c r="U353" s="117"/>
      <c r="V353" s="117"/>
    </row>
    <row r="354" spans="2:22" ht="12" customHeight="1" x14ac:dyDescent="0.2">
      <c r="B354" s="3"/>
      <c r="C354" s="3"/>
      <c r="D354" s="3"/>
      <c r="E354" s="3"/>
      <c r="F354" s="3"/>
      <c r="H354" s="3"/>
      <c r="I354" s="149"/>
      <c r="J354" s="117"/>
      <c r="K354" s="117"/>
      <c r="L354" s="117"/>
      <c r="M354" s="117"/>
      <c r="N354" s="117"/>
      <c r="O354" s="117"/>
      <c r="P354" s="117"/>
      <c r="Q354" s="117"/>
      <c r="R354" s="117"/>
      <c r="S354" s="117"/>
      <c r="T354" s="117"/>
      <c r="U354" s="117"/>
      <c r="V354" s="117"/>
    </row>
    <row r="355" spans="2:22" ht="12" customHeight="1" x14ac:dyDescent="0.2">
      <c r="B355" s="3"/>
      <c r="C355" s="3"/>
      <c r="D355" s="3"/>
      <c r="E355" s="3"/>
      <c r="F355" s="3"/>
      <c r="H355" s="3"/>
      <c r="I355" s="149"/>
      <c r="J355" s="117"/>
      <c r="K355" s="117"/>
      <c r="L355" s="117"/>
      <c r="M355" s="117"/>
      <c r="N355" s="117"/>
      <c r="O355" s="117"/>
      <c r="P355" s="117"/>
      <c r="Q355" s="117"/>
      <c r="R355" s="117"/>
      <c r="S355" s="117"/>
      <c r="T355" s="117"/>
      <c r="U355" s="117"/>
      <c r="V355" s="117"/>
    </row>
    <row r="356" spans="2:22" ht="12" customHeight="1" x14ac:dyDescent="0.2">
      <c r="B356" s="3"/>
      <c r="C356" s="3"/>
      <c r="D356" s="3"/>
      <c r="E356" s="3"/>
      <c r="F356" s="3"/>
      <c r="H356" s="3"/>
      <c r="I356" s="149"/>
      <c r="J356" s="117"/>
      <c r="K356" s="117"/>
      <c r="L356" s="117"/>
      <c r="M356" s="117"/>
      <c r="N356" s="117"/>
      <c r="O356" s="117"/>
      <c r="P356" s="117"/>
      <c r="Q356" s="117"/>
      <c r="R356" s="117"/>
      <c r="S356" s="117"/>
      <c r="T356" s="117"/>
      <c r="U356" s="117"/>
      <c r="V356" s="117"/>
    </row>
    <row r="357" spans="2:22" ht="12" customHeight="1" x14ac:dyDescent="0.2">
      <c r="B357" s="3"/>
      <c r="C357" s="3"/>
      <c r="D357" s="3"/>
      <c r="E357" s="3"/>
      <c r="F357" s="3"/>
      <c r="H357" s="3"/>
      <c r="I357" s="149"/>
      <c r="J357" s="117"/>
      <c r="K357" s="117"/>
      <c r="L357" s="117"/>
      <c r="M357" s="117"/>
      <c r="N357" s="117"/>
      <c r="O357" s="117"/>
      <c r="P357" s="117"/>
      <c r="Q357" s="117"/>
      <c r="R357" s="117"/>
      <c r="S357" s="117"/>
      <c r="T357" s="117"/>
      <c r="U357" s="117"/>
      <c r="V357" s="117"/>
    </row>
    <row r="358" spans="2:22" ht="12" customHeight="1" x14ac:dyDescent="0.2">
      <c r="B358" s="3"/>
      <c r="C358" s="3"/>
      <c r="D358" s="3"/>
      <c r="E358" s="3"/>
      <c r="F358" s="3"/>
      <c r="H358" s="3"/>
      <c r="I358" s="149"/>
      <c r="J358" s="117"/>
      <c r="K358" s="117"/>
      <c r="L358" s="117"/>
      <c r="M358" s="117"/>
      <c r="N358" s="117"/>
      <c r="O358" s="117"/>
      <c r="P358" s="117"/>
      <c r="Q358" s="117"/>
      <c r="R358" s="117"/>
      <c r="S358" s="117"/>
      <c r="T358" s="117"/>
      <c r="U358" s="117"/>
      <c r="V358" s="117"/>
    </row>
    <row r="359" spans="2:22" ht="12" customHeight="1" x14ac:dyDescent="0.2">
      <c r="B359" s="3"/>
      <c r="C359" s="3"/>
      <c r="D359" s="3"/>
      <c r="E359" s="3"/>
      <c r="F359" s="3"/>
      <c r="H359" s="3"/>
      <c r="I359" s="149"/>
      <c r="J359" s="117"/>
      <c r="K359" s="117"/>
      <c r="L359" s="117"/>
      <c r="M359" s="117"/>
      <c r="N359" s="117"/>
      <c r="O359" s="117"/>
      <c r="P359" s="117"/>
      <c r="Q359" s="117"/>
      <c r="R359" s="117"/>
      <c r="S359" s="117"/>
      <c r="T359" s="117"/>
      <c r="U359" s="117"/>
      <c r="V359" s="117"/>
    </row>
    <row r="360" spans="2:22" ht="12" customHeight="1" x14ac:dyDescent="0.2">
      <c r="B360" s="3"/>
      <c r="C360" s="3"/>
      <c r="D360" s="3"/>
      <c r="E360" s="3"/>
      <c r="F360" s="3"/>
      <c r="H360" s="3"/>
      <c r="I360" s="149"/>
      <c r="J360" s="117"/>
      <c r="K360" s="117"/>
      <c r="L360" s="117"/>
      <c r="M360" s="117"/>
      <c r="N360" s="117"/>
      <c r="O360" s="117"/>
      <c r="P360" s="117"/>
      <c r="Q360" s="117"/>
      <c r="R360" s="117"/>
      <c r="S360" s="117"/>
      <c r="T360" s="117"/>
      <c r="U360" s="117"/>
      <c r="V360" s="117"/>
    </row>
    <row r="361" spans="2:22" ht="12" customHeight="1" x14ac:dyDescent="0.2">
      <c r="B361" s="3"/>
      <c r="C361" s="3"/>
      <c r="D361" s="3"/>
      <c r="E361" s="3"/>
      <c r="F361" s="3"/>
      <c r="H361" s="3"/>
      <c r="I361" s="149"/>
      <c r="J361" s="117"/>
      <c r="K361" s="117"/>
      <c r="L361" s="117"/>
      <c r="M361" s="117"/>
      <c r="N361" s="117"/>
      <c r="O361" s="117"/>
      <c r="P361" s="117"/>
      <c r="Q361" s="117"/>
      <c r="R361" s="117"/>
      <c r="S361" s="117"/>
      <c r="T361" s="117"/>
      <c r="U361" s="117"/>
      <c r="V361" s="117"/>
    </row>
    <row r="362" spans="2:22" ht="12" customHeight="1" x14ac:dyDescent="0.2">
      <c r="B362" s="3"/>
      <c r="C362" s="3"/>
      <c r="D362" s="3"/>
      <c r="E362" s="3"/>
      <c r="F362" s="3"/>
      <c r="H362" s="3"/>
      <c r="I362" s="149"/>
      <c r="J362" s="117"/>
      <c r="K362" s="117"/>
      <c r="L362" s="117"/>
      <c r="M362" s="117"/>
      <c r="N362" s="117"/>
      <c r="O362" s="117"/>
      <c r="P362" s="117"/>
      <c r="Q362" s="117"/>
      <c r="R362" s="117"/>
      <c r="S362" s="117"/>
      <c r="T362" s="117"/>
      <c r="U362" s="117"/>
      <c r="V362" s="117"/>
    </row>
    <row r="363" spans="2:22" ht="12" customHeight="1" x14ac:dyDescent="0.2">
      <c r="B363" s="3"/>
      <c r="C363" s="3"/>
      <c r="D363" s="3"/>
      <c r="E363" s="3"/>
      <c r="F363" s="3"/>
      <c r="H363" s="3"/>
      <c r="I363" s="149"/>
      <c r="J363" s="117"/>
      <c r="K363" s="117"/>
      <c r="L363" s="117"/>
      <c r="M363" s="117"/>
      <c r="N363" s="117"/>
      <c r="O363" s="117"/>
      <c r="P363" s="117"/>
      <c r="Q363" s="117"/>
      <c r="R363" s="117"/>
      <c r="S363" s="117"/>
      <c r="T363" s="117"/>
      <c r="U363" s="117"/>
      <c r="V363" s="117"/>
    </row>
    <row r="364" spans="2:22" ht="12" customHeight="1" x14ac:dyDescent="0.2">
      <c r="B364" s="3"/>
      <c r="C364" s="3"/>
      <c r="D364" s="3"/>
      <c r="E364" s="3"/>
      <c r="F364" s="3"/>
      <c r="H364" s="3"/>
      <c r="I364" s="149"/>
      <c r="J364" s="117"/>
      <c r="K364" s="117"/>
      <c r="L364" s="117"/>
      <c r="M364" s="117"/>
      <c r="N364" s="117"/>
      <c r="O364" s="117"/>
      <c r="P364" s="117"/>
      <c r="Q364" s="117"/>
      <c r="R364" s="117"/>
      <c r="S364" s="117"/>
      <c r="T364" s="117"/>
      <c r="U364" s="117"/>
      <c r="V364" s="117"/>
    </row>
    <row r="365" spans="2:22" ht="12" customHeight="1" x14ac:dyDescent="0.2">
      <c r="B365" s="3"/>
      <c r="C365" s="3"/>
      <c r="D365" s="3"/>
      <c r="E365" s="3"/>
      <c r="F365" s="3"/>
      <c r="H365" s="3"/>
      <c r="I365" s="149"/>
      <c r="J365" s="117"/>
      <c r="K365" s="117"/>
      <c r="L365" s="117"/>
      <c r="M365" s="117"/>
      <c r="N365" s="117"/>
      <c r="O365" s="117"/>
      <c r="P365" s="117"/>
      <c r="Q365" s="117"/>
      <c r="R365" s="117"/>
      <c r="S365" s="117"/>
      <c r="T365" s="117"/>
      <c r="U365" s="117"/>
      <c r="V365" s="117"/>
    </row>
    <row r="366" spans="2:22" ht="12" customHeight="1" x14ac:dyDescent="0.2">
      <c r="B366" s="3"/>
      <c r="C366" s="3"/>
      <c r="D366" s="3"/>
      <c r="E366" s="3"/>
      <c r="F366" s="3"/>
      <c r="H366" s="3"/>
      <c r="I366" s="149"/>
      <c r="J366" s="117"/>
      <c r="K366" s="117"/>
      <c r="L366" s="117"/>
      <c r="M366" s="117"/>
      <c r="N366" s="117"/>
      <c r="O366" s="117"/>
      <c r="P366" s="117"/>
      <c r="Q366" s="117"/>
      <c r="R366" s="117"/>
      <c r="S366" s="117"/>
      <c r="T366" s="117"/>
      <c r="U366" s="117"/>
      <c r="V366" s="117"/>
    </row>
    <row r="367" spans="2:22" ht="12" customHeight="1" x14ac:dyDescent="0.2">
      <c r="B367" s="3"/>
      <c r="C367" s="3"/>
      <c r="D367" s="3"/>
      <c r="E367" s="3"/>
      <c r="F367" s="3"/>
      <c r="H367" s="3"/>
      <c r="I367" s="149"/>
      <c r="J367" s="117"/>
      <c r="K367" s="117"/>
      <c r="L367" s="117"/>
      <c r="M367" s="117"/>
      <c r="N367" s="117"/>
      <c r="O367" s="117"/>
      <c r="P367" s="117"/>
      <c r="Q367" s="117"/>
      <c r="R367" s="117"/>
      <c r="S367" s="117"/>
      <c r="T367" s="117"/>
      <c r="U367" s="117"/>
      <c r="V367" s="117"/>
    </row>
    <row r="368" spans="2:22" ht="12" customHeight="1" x14ac:dyDescent="0.2">
      <c r="B368" s="3"/>
      <c r="C368" s="3"/>
      <c r="D368" s="3"/>
      <c r="E368" s="3"/>
      <c r="F368" s="3"/>
      <c r="H368" s="3"/>
      <c r="I368" s="149"/>
      <c r="J368" s="117"/>
      <c r="K368" s="117"/>
      <c r="L368" s="117"/>
      <c r="M368" s="117"/>
      <c r="N368" s="117"/>
      <c r="O368" s="117"/>
      <c r="P368" s="117"/>
      <c r="Q368" s="117"/>
      <c r="R368" s="117"/>
      <c r="S368" s="117"/>
      <c r="T368" s="117"/>
      <c r="U368" s="117"/>
      <c r="V368" s="117"/>
    </row>
    <row r="369" spans="2:22" ht="12" customHeight="1" x14ac:dyDescent="0.2">
      <c r="B369" s="3"/>
      <c r="C369" s="3"/>
      <c r="D369" s="3"/>
      <c r="E369" s="3"/>
      <c r="F369" s="3"/>
      <c r="H369" s="3"/>
      <c r="I369" s="149"/>
      <c r="J369" s="117"/>
      <c r="K369" s="117"/>
      <c r="L369" s="117"/>
      <c r="M369" s="117"/>
      <c r="N369" s="117"/>
      <c r="O369" s="117"/>
      <c r="P369" s="117"/>
      <c r="Q369" s="117"/>
      <c r="R369" s="117"/>
      <c r="S369" s="117"/>
      <c r="T369" s="117"/>
      <c r="U369" s="117"/>
      <c r="V369" s="117"/>
    </row>
    <row r="370" spans="2:22" ht="12" customHeight="1" x14ac:dyDescent="0.2">
      <c r="B370" s="3"/>
      <c r="C370" s="3"/>
      <c r="D370" s="3"/>
      <c r="E370" s="3"/>
      <c r="F370" s="3"/>
      <c r="H370" s="3"/>
      <c r="I370" s="149"/>
      <c r="J370" s="117"/>
      <c r="K370" s="117"/>
      <c r="L370" s="117"/>
      <c r="M370" s="117"/>
      <c r="N370" s="117"/>
      <c r="O370" s="117"/>
      <c r="P370" s="117"/>
      <c r="Q370" s="117"/>
      <c r="R370" s="117"/>
      <c r="S370" s="117"/>
      <c r="T370" s="117"/>
      <c r="U370" s="117"/>
      <c r="V370" s="117"/>
    </row>
    <row r="371" spans="2:22" ht="12" customHeight="1" x14ac:dyDescent="0.2">
      <c r="B371" s="3"/>
      <c r="C371" s="3"/>
      <c r="D371" s="3"/>
      <c r="E371" s="3"/>
      <c r="F371" s="3"/>
      <c r="H371" s="3"/>
      <c r="I371" s="149"/>
      <c r="J371" s="117"/>
      <c r="K371" s="117"/>
      <c r="L371" s="117"/>
      <c r="M371" s="117"/>
      <c r="N371" s="117"/>
      <c r="O371" s="117"/>
      <c r="P371" s="117"/>
      <c r="Q371" s="117"/>
      <c r="R371" s="117"/>
      <c r="S371" s="117"/>
      <c r="T371" s="117"/>
      <c r="U371" s="117"/>
      <c r="V371" s="117"/>
    </row>
    <row r="372" spans="2:22" ht="12" customHeight="1" x14ac:dyDescent="0.2">
      <c r="B372" s="3"/>
      <c r="C372" s="3"/>
      <c r="D372" s="3"/>
      <c r="E372" s="3"/>
      <c r="F372" s="3"/>
      <c r="H372" s="3"/>
      <c r="I372" s="149"/>
      <c r="J372" s="117"/>
      <c r="K372" s="117"/>
      <c r="L372" s="117"/>
      <c r="M372" s="117"/>
      <c r="N372" s="117"/>
      <c r="O372" s="117"/>
      <c r="P372" s="117"/>
      <c r="Q372" s="117"/>
      <c r="R372" s="117"/>
      <c r="S372" s="117"/>
      <c r="T372" s="117"/>
      <c r="U372" s="117"/>
      <c r="V372" s="117"/>
    </row>
    <row r="373" spans="2:22" ht="12" customHeight="1" x14ac:dyDescent="0.2">
      <c r="B373" s="3"/>
      <c r="C373" s="3"/>
      <c r="D373" s="3"/>
      <c r="E373" s="3"/>
      <c r="F373" s="3"/>
      <c r="H373" s="3"/>
      <c r="I373" s="149"/>
      <c r="J373" s="117"/>
      <c r="K373" s="117"/>
      <c r="L373" s="117"/>
      <c r="M373" s="117"/>
      <c r="N373" s="117"/>
      <c r="O373" s="117"/>
      <c r="P373" s="117"/>
      <c r="Q373" s="117"/>
      <c r="R373" s="117"/>
      <c r="S373" s="117"/>
      <c r="T373" s="117"/>
      <c r="U373" s="117"/>
      <c r="V373" s="117"/>
    </row>
    <row r="374" spans="2:22" ht="12" customHeight="1" x14ac:dyDescent="0.2">
      <c r="B374" s="3"/>
      <c r="C374" s="3"/>
      <c r="D374" s="3"/>
      <c r="E374" s="3"/>
      <c r="F374" s="3"/>
      <c r="H374" s="3"/>
      <c r="I374" s="149"/>
      <c r="J374" s="117"/>
      <c r="K374" s="117"/>
      <c r="L374" s="117"/>
      <c r="M374" s="117"/>
      <c r="N374" s="117"/>
      <c r="O374" s="117"/>
      <c r="P374" s="117"/>
      <c r="Q374" s="117"/>
      <c r="R374" s="117"/>
      <c r="S374" s="117"/>
      <c r="T374" s="117"/>
      <c r="U374" s="117"/>
      <c r="V374" s="117"/>
    </row>
    <row r="375" spans="2:22" ht="12" customHeight="1" x14ac:dyDescent="0.2">
      <c r="B375" s="3"/>
      <c r="C375" s="3"/>
      <c r="D375" s="3"/>
      <c r="E375" s="3"/>
      <c r="F375" s="3"/>
      <c r="H375" s="3"/>
      <c r="I375" s="149"/>
      <c r="J375" s="117"/>
      <c r="K375" s="117"/>
      <c r="L375" s="117"/>
      <c r="M375" s="117"/>
      <c r="N375" s="117"/>
      <c r="O375" s="117"/>
      <c r="P375" s="117"/>
      <c r="Q375" s="117"/>
      <c r="R375" s="117"/>
      <c r="S375" s="117"/>
      <c r="T375" s="117"/>
      <c r="U375" s="117"/>
      <c r="V375" s="117"/>
    </row>
    <row r="376" spans="2:22" ht="12" customHeight="1" x14ac:dyDescent="0.2">
      <c r="B376" s="3"/>
      <c r="C376" s="3"/>
      <c r="D376" s="3"/>
      <c r="E376" s="3"/>
      <c r="F376" s="3"/>
      <c r="H376" s="3"/>
      <c r="I376" s="149"/>
      <c r="J376" s="117"/>
      <c r="K376" s="117"/>
      <c r="L376" s="117"/>
      <c r="M376" s="117"/>
      <c r="N376" s="117"/>
      <c r="O376" s="117"/>
      <c r="P376" s="117"/>
      <c r="Q376" s="117"/>
      <c r="R376" s="117"/>
      <c r="S376" s="117"/>
      <c r="T376" s="117"/>
      <c r="U376" s="117"/>
      <c r="V376" s="117"/>
    </row>
    <row r="377" spans="2:22" ht="12" customHeight="1" x14ac:dyDescent="0.2">
      <c r="B377" s="3"/>
      <c r="C377" s="3"/>
      <c r="D377" s="3"/>
      <c r="E377" s="3"/>
      <c r="F377" s="3"/>
      <c r="H377" s="3"/>
      <c r="I377" s="149"/>
      <c r="J377" s="117"/>
      <c r="K377" s="117"/>
      <c r="L377" s="117"/>
      <c r="M377" s="117"/>
      <c r="N377" s="117"/>
      <c r="O377" s="117"/>
      <c r="P377" s="117"/>
      <c r="Q377" s="117"/>
      <c r="R377" s="117"/>
      <c r="S377" s="117"/>
      <c r="T377" s="117"/>
      <c r="U377" s="117"/>
      <c r="V377" s="117"/>
    </row>
    <row r="378" spans="2:22" ht="12" customHeight="1" x14ac:dyDescent="0.2">
      <c r="B378" s="3"/>
      <c r="C378" s="3"/>
      <c r="D378" s="3"/>
      <c r="E378" s="3"/>
      <c r="F378" s="3"/>
      <c r="H378" s="3"/>
      <c r="I378" s="149"/>
      <c r="J378" s="117"/>
      <c r="K378" s="117"/>
      <c r="L378" s="117"/>
      <c r="M378" s="117"/>
      <c r="N378" s="117"/>
      <c r="O378" s="117"/>
      <c r="P378" s="117"/>
      <c r="Q378" s="117"/>
      <c r="R378" s="117"/>
      <c r="S378" s="117"/>
      <c r="T378" s="117"/>
      <c r="U378" s="117"/>
      <c r="V378" s="117"/>
    </row>
    <row r="379" spans="2:22" ht="12" customHeight="1" x14ac:dyDescent="0.2">
      <c r="B379" s="3"/>
      <c r="C379" s="3"/>
      <c r="D379" s="3"/>
      <c r="E379" s="3"/>
      <c r="F379" s="3"/>
      <c r="H379" s="3"/>
      <c r="I379" s="149"/>
      <c r="J379" s="117"/>
      <c r="K379" s="117"/>
      <c r="L379" s="117"/>
      <c r="M379" s="117"/>
      <c r="N379" s="117"/>
      <c r="O379" s="117"/>
      <c r="P379" s="117"/>
      <c r="Q379" s="117"/>
      <c r="R379" s="117"/>
      <c r="S379" s="117"/>
      <c r="T379" s="117"/>
      <c r="U379" s="117"/>
      <c r="V379" s="117"/>
    </row>
    <row r="380" spans="2:22" ht="12" customHeight="1" x14ac:dyDescent="0.2">
      <c r="B380" s="3"/>
      <c r="C380" s="3"/>
      <c r="D380" s="3"/>
      <c r="E380" s="3"/>
      <c r="F380" s="3"/>
      <c r="H380" s="3"/>
      <c r="I380" s="149"/>
      <c r="J380" s="117"/>
      <c r="K380" s="117"/>
      <c r="L380" s="117"/>
      <c r="M380" s="117"/>
      <c r="N380" s="117"/>
      <c r="O380" s="117"/>
      <c r="P380" s="117"/>
      <c r="Q380" s="117"/>
      <c r="R380" s="117"/>
      <c r="S380" s="117"/>
      <c r="T380" s="117"/>
      <c r="U380" s="117"/>
      <c r="V380" s="117"/>
    </row>
    <row r="381" spans="2:22" ht="12" customHeight="1" x14ac:dyDescent="0.2">
      <c r="B381" s="3"/>
      <c r="C381" s="3"/>
      <c r="D381" s="3"/>
      <c r="E381" s="3"/>
      <c r="F381" s="3"/>
      <c r="H381" s="3"/>
      <c r="I381" s="149"/>
      <c r="J381" s="117"/>
      <c r="K381" s="117"/>
      <c r="L381" s="117"/>
      <c r="M381" s="117"/>
      <c r="N381" s="117"/>
      <c r="O381" s="117"/>
      <c r="P381" s="117"/>
      <c r="Q381" s="117"/>
      <c r="R381" s="117"/>
      <c r="S381" s="117"/>
      <c r="T381" s="117"/>
      <c r="U381" s="117"/>
      <c r="V381" s="117"/>
    </row>
    <row r="382" spans="2:22" ht="12" customHeight="1" x14ac:dyDescent="0.2">
      <c r="B382" s="3"/>
      <c r="C382" s="3"/>
      <c r="D382" s="3"/>
      <c r="E382" s="3"/>
      <c r="F382" s="3"/>
      <c r="H382" s="3"/>
      <c r="I382" s="149"/>
      <c r="J382" s="117"/>
      <c r="K382" s="117"/>
      <c r="L382" s="117"/>
      <c r="M382" s="117"/>
      <c r="N382" s="117"/>
      <c r="O382" s="117"/>
      <c r="P382" s="117"/>
      <c r="Q382" s="117"/>
      <c r="R382" s="117"/>
      <c r="S382" s="117"/>
      <c r="T382" s="117"/>
      <c r="U382" s="117"/>
      <c r="V382" s="117"/>
    </row>
    <row r="383" spans="2:22" ht="12" customHeight="1" x14ac:dyDescent="0.2">
      <c r="B383" s="3"/>
      <c r="C383" s="3"/>
      <c r="D383" s="3"/>
      <c r="E383" s="3"/>
      <c r="F383" s="3"/>
      <c r="H383" s="3"/>
      <c r="I383" s="149"/>
      <c r="J383" s="117"/>
      <c r="K383" s="117"/>
      <c r="L383" s="117"/>
      <c r="M383" s="117"/>
      <c r="N383" s="117"/>
      <c r="O383" s="117"/>
      <c r="P383" s="117"/>
      <c r="Q383" s="117"/>
      <c r="R383" s="117"/>
      <c r="S383" s="117"/>
      <c r="T383" s="117"/>
      <c r="U383" s="117"/>
      <c r="V383" s="117"/>
    </row>
    <row r="384" spans="2:22" ht="12" customHeight="1" x14ac:dyDescent="0.2">
      <c r="B384" s="3"/>
      <c r="C384" s="3"/>
      <c r="D384" s="3"/>
      <c r="E384" s="3"/>
      <c r="F384" s="3"/>
      <c r="H384" s="3"/>
      <c r="I384" s="149"/>
      <c r="J384" s="117"/>
      <c r="K384" s="117"/>
      <c r="L384" s="117"/>
      <c r="M384" s="117"/>
      <c r="N384" s="117"/>
      <c r="O384" s="117"/>
      <c r="P384" s="117"/>
      <c r="Q384" s="117"/>
      <c r="R384" s="117"/>
      <c r="S384" s="117"/>
      <c r="T384" s="117"/>
      <c r="U384" s="117"/>
      <c r="V384" s="117"/>
    </row>
    <row r="385" spans="2:22" ht="12" customHeight="1" x14ac:dyDescent="0.2">
      <c r="B385" s="3"/>
      <c r="C385" s="3"/>
      <c r="D385" s="3"/>
      <c r="E385" s="3"/>
      <c r="F385" s="3"/>
      <c r="H385" s="3"/>
      <c r="I385" s="149"/>
      <c r="J385" s="117"/>
      <c r="K385" s="117"/>
      <c r="L385" s="117"/>
      <c r="M385" s="117"/>
      <c r="N385" s="117"/>
      <c r="O385" s="117"/>
      <c r="P385" s="117"/>
      <c r="Q385" s="117"/>
      <c r="R385" s="117"/>
      <c r="S385" s="117"/>
      <c r="T385" s="117"/>
      <c r="U385" s="117"/>
      <c r="V385" s="117"/>
    </row>
    <row r="386" spans="2:22" ht="12" customHeight="1" x14ac:dyDescent="0.2">
      <c r="B386" s="3"/>
      <c r="C386" s="3"/>
      <c r="D386" s="3"/>
      <c r="E386" s="3"/>
      <c r="F386" s="3"/>
      <c r="H386" s="3"/>
      <c r="I386" s="149"/>
      <c r="J386" s="117"/>
      <c r="K386" s="117"/>
      <c r="L386" s="117"/>
      <c r="M386" s="117"/>
      <c r="N386" s="117"/>
      <c r="O386" s="117"/>
      <c r="P386" s="117"/>
      <c r="Q386" s="117"/>
      <c r="R386" s="117"/>
      <c r="S386" s="117"/>
      <c r="T386" s="117"/>
      <c r="U386" s="117"/>
      <c r="V386" s="117"/>
    </row>
    <row r="387" spans="2:22" ht="12" customHeight="1" x14ac:dyDescent="0.2">
      <c r="B387" s="3"/>
      <c r="C387" s="3"/>
      <c r="D387" s="3"/>
      <c r="E387" s="3"/>
      <c r="F387" s="3"/>
      <c r="H387" s="3"/>
      <c r="I387" s="149"/>
      <c r="J387" s="117"/>
      <c r="K387" s="117"/>
      <c r="L387" s="117"/>
      <c r="M387" s="117"/>
      <c r="N387" s="117"/>
      <c r="O387" s="117"/>
      <c r="P387" s="117"/>
      <c r="Q387" s="117"/>
      <c r="R387" s="117"/>
      <c r="S387" s="117"/>
      <c r="T387" s="117"/>
      <c r="U387" s="117"/>
      <c r="V387" s="117"/>
    </row>
    <row r="388" spans="2:22" ht="12" customHeight="1" x14ac:dyDescent="0.2">
      <c r="B388" s="3"/>
      <c r="C388" s="3"/>
      <c r="D388" s="3"/>
      <c r="E388" s="3"/>
      <c r="F388" s="3"/>
      <c r="H388" s="3"/>
      <c r="I388" s="149"/>
      <c r="J388" s="117"/>
      <c r="K388" s="117"/>
      <c r="L388" s="117"/>
      <c r="M388" s="117"/>
      <c r="N388" s="117"/>
      <c r="O388" s="117"/>
      <c r="P388" s="117"/>
      <c r="Q388" s="117"/>
      <c r="R388" s="117"/>
      <c r="S388" s="117"/>
      <c r="T388" s="117"/>
      <c r="U388" s="117"/>
      <c r="V388" s="117"/>
    </row>
    <row r="389" spans="2:22" ht="12" customHeight="1" x14ac:dyDescent="0.2">
      <c r="B389" s="3"/>
      <c r="C389" s="3"/>
      <c r="D389" s="3"/>
      <c r="E389" s="3"/>
      <c r="F389" s="3"/>
      <c r="H389" s="3"/>
      <c r="I389" s="149"/>
      <c r="J389" s="117"/>
      <c r="K389" s="117"/>
      <c r="L389" s="117"/>
      <c r="M389" s="117"/>
      <c r="N389" s="117"/>
      <c r="O389" s="117"/>
      <c r="P389" s="117"/>
      <c r="Q389" s="117"/>
      <c r="R389" s="117"/>
      <c r="S389" s="117"/>
      <c r="T389" s="117"/>
      <c r="U389" s="117"/>
      <c r="V389" s="117"/>
    </row>
    <row r="390" spans="2:22" ht="12" customHeight="1" x14ac:dyDescent="0.2">
      <c r="B390" s="3"/>
      <c r="C390" s="3"/>
      <c r="D390" s="3"/>
      <c r="E390" s="3"/>
      <c r="F390" s="3"/>
      <c r="H390" s="3"/>
      <c r="I390" s="149"/>
      <c r="J390" s="117"/>
      <c r="K390" s="117"/>
      <c r="L390" s="117"/>
      <c r="M390" s="117"/>
      <c r="N390" s="117"/>
      <c r="O390" s="117"/>
      <c r="P390" s="117"/>
      <c r="Q390" s="117"/>
      <c r="R390" s="117"/>
      <c r="S390" s="117"/>
      <c r="T390" s="117"/>
      <c r="U390" s="117"/>
      <c r="V390" s="117"/>
    </row>
    <row r="391" spans="2:22" ht="12" customHeight="1" x14ac:dyDescent="0.2">
      <c r="B391" s="3"/>
      <c r="C391" s="3"/>
      <c r="D391" s="3"/>
      <c r="E391" s="3"/>
      <c r="F391" s="3"/>
      <c r="H391" s="3"/>
      <c r="I391" s="149"/>
      <c r="J391" s="117"/>
      <c r="K391" s="117"/>
      <c r="L391" s="117"/>
      <c r="M391" s="117"/>
      <c r="N391" s="117"/>
      <c r="O391" s="117"/>
      <c r="P391" s="117"/>
      <c r="Q391" s="117"/>
      <c r="R391" s="117"/>
      <c r="S391" s="117"/>
      <c r="T391" s="117"/>
      <c r="U391" s="117"/>
      <c r="V391" s="117"/>
    </row>
    <row r="392" spans="2:22" ht="12" customHeight="1" x14ac:dyDescent="0.2">
      <c r="B392" s="3"/>
      <c r="C392" s="3"/>
      <c r="D392" s="3"/>
      <c r="E392" s="3"/>
      <c r="F392" s="3"/>
      <c r="H392" s="3"/>
      <c r="I392" s="149"/>
      <c r="J392" s="117"/>
      <c r="K392" s="117"/>
      <c r="L392" s="117"/>
      <c r="M392" s="117"/>
      <c r="N392" s="117"/>
      <c r="O392" s="117"/>
      <c r="P392" s="117"/>
      <c r="Q392" s="117"/>
      <c r="R392" s="117"/>
      <c r="S392" s="117"/>
      <c r="T392" s="117"/>
      <c r="U392" s="117"/>
      <c r="V392" s="117"/>
    </row>
    <row r="393" spans="2:22" ht="12" customHeight="1" x14ac:dyDescent="0.2">
      <c r="B393" s="3"/>
      <c r="C393" s="3"/>
      <c r="D393" s="3"/>
      <c r="E393" s="3"/>
      <c r="F393" s="3"/>
      <c r="H393" s="3"/>
      <c r="I393" s="149"/>
      <c r="J393" s="117"/>
      <c r="K393" s="117"/>
      <c r="L393" s="117"/>
      <c r="M393" s="117"/>
      <c r="N393" s="117"/>
      <c r="O393" s="117"/>
      <c r="P393" s="117"/>
      <c r="Q393" s="117"/>
      <c r="R393" s="117"/>
      <c r="S393" s="117"/>
      <c r="T393" s="117"/>
      <c r="U393" s="117"/>
      <c r="V393" s="117"/>
    </row>
    <row r="394" spans="2:22" ht="12" customHeight="1" x14ac:dyDescent="0.2">
      <c r="B394" s="3"/>
      <c r="C394" s="3"/>
      <c r="D394" s="3"/>
      <c r="E394" s="3"/>
      <c r="F394" s="3"/>
      <c r="H394" s="3"/>
      <c r="I394" s="149"/>
      <c r="J394" s="117"/>
      <c r="K394" s="117"/>
      <c r="L394" s="117"/>
      <c r="M394" s="117"/>
      <c r="N394" s="117"/>
      <c r="O394" s="117"/>
      <c r="P394" s="117"/>
      <c r="Q394" s="117"/>
      <c r="R394" s="117"/>
      <c r="S394" s="117"/>
      <c r="T394" s="117"/>
      <c r="U394" s="117"/>
      <c r="V394" s="117"/>
    </row>
    <row r="395" spans="2:22" ht="12" customHeight="1" x14ac:dyDescent="0.2">
      <c r="B395" s="3"/>
      <c r="C395" s="3"/>
      <c r="D395" s="3"/>
      <c r="E395" s="3"/>
      <c r="F395" s="3"/>
      <c r="H395" s="3"/>
      <c r="I395" s="149"/>
      <c r="J395" s="117"/>
      <c r="K395" s="117"/>
      <c r="L395" s="117"/>
      <c r="M395" s="117"/>
      <c r="N395" s="117"/>
      <c r="O395" s="117"/>
      <c r="P395" s="117"/>
      <c r="Q395" s="117"/>
      <c r="R395" s="117"/>
      <c r="S395" s="117"/>
      <c r="T395" s="117"/>
      <c r="U395" s="117"/>
      <c r="V395" s="117"/>
    </row>
    <row r="396" spans="2:22" ht="12" customHeight="1" x14ac:dyDescent="0.2">
      <c r="B396" s="3"/>
      <c r="C396" s="3"/>
      <c r="D396" s="3"/>
      <c r="E396" s="3"/>
      <c r="F396" s="3"/>
      <c r="H396" s="3"/>
      <c r="I396" s="149"/>
      <c r="J396" s="117"/>
      <c r="K396" s="117"/>
      <c r="L396" s="117"/>
      <c r="M396" s="117"/>
      <c r="N396" s="117"/>
      <c r="O396" s="117"/>
      <c r="P396" s="117"/>
      <c r="Q396" s="117"/>
      <c r="R396" s="117"/>
      <c r="S396" s="117"/>
      <c r="T396" s="117"/>
      <c r="U396" s="117"/>
      <c r="V396" s="117"/>
    </row>
    <row r="397" spans="2:22" ht="12" customHeight="1" x14ac:dyDescent="0.2">
      <c r="B397" s="3"/>
      <c r="C397" s="3"/>
      <c r="D397" s="3"/>
      <c r="E397" s="3"/>
      <c r="F397" s="3"/>
      <c r="H397" s="3"/>
      <c r="I397" s="149"/>
      <c r="J397" s="117"/>
      <c r="K397" s="117"/>
      <c r="L397" s="117"/>
      <c r="M397" s="117"/>
      <c r="N397" s="117"/>
      <c r="O397" s="117"/>
      <c r="P397" s="117"/>
      <c r="Q397" s="117"/>
      <c r="R397" s="117"/>
      <c r="S397" s="117"/>
      <c r="T397" s="117"/>
      <c r="U397" s="117"/>
      <c r="V397" s="117"/>
    </row>
    <row r="398" spans="2:22" ht="12" customHeight="1" x14ac:dyDescent="0.2">
      <c r="B398" s="3"/>
      <c r="C398" s="3"/>
      <c r="D398" s="3"/>
      <c r="E398" s="3"/>
      <c r="F398" s="3"/>
      <c r="H398" s="3"/>
      <c r="I398" s="149"/>
      <c r="J398" s="117"/>
      <c r="K398" s="117"/>
      <c r="L398" s="117"/>
      <c r="M398" s="117"/>
      <c r="N398" s="117"/>
      <c r="O398" s="117"/>
      <c r="P398" s="117"/>
      <c r="Q398" s="117"/>
      <c r="R398" s="117"/>
      <c r="S398" s="117"/>
      <c r="T398" s="117"/>
      <c r="U398" s="117"/>
      <c r="V398" s="117"/>
    </row>
    <row r="399" spans="2:22" ht="12" customHeight="1" x14ac:dyDescent="0.2">
      <c r="B399" s="3"/>
      <c r="C399" s="3"/>
      <c r="D399" s="3"/>
      <c r="E399" s="3"/>
      <c r="F399" s="3"/>
      <c r="H399" s="3"/>
      <c r="I399" s="149"/>
      <c r="J399" s="117"/>
      <c r="K399" s="117"/>
      <c r="L399" s="117"/>
      <c r="M399" s="117"/>
      <c r="N399" s="117"/>
      <c r="O399" s="117"/>
      <c r="P399" s="117"/>
      <c r="Q399" s="117"/>
      <c r="R399" s="117"/>
      <c r="S399" s="117"/>
      <c r="T399" s="117"/>
      <c r="U399" s="117"/>
      <c r="V399" s="117"/>
    </row>
    <row r="400" spans="2:22" ht="12" customHeight="1" x14ac:dyDescent="0.2">
      <c r="B400" s="3"/>
      <c r="C400" s="3"/>
      <c r="D400" s="3"/>
      <c r="E400" s="3"/>
      <c r="F400" s="3"/>
      <c r="H400" s="3"/>
      <c r="I400" s="149"/>
      <c r="J400" s="117"/>
      <c r="K400" s="117"/>
      <c r="L400" s="117"/>
      <c r="M400" s="117"/>
      <c r="N400" s="117"/>
      <c r="O400" s="117"/>
      <c r="P400" s="117"/>
      <c r="Q400" s="117"/>
      <c r="R400" s="117"/>
      <c r="S400" s="117"/>
      <c r="T400" s="117"/>
      <c r="U400" s="117"/>
      <c r="V400" s="117"/>
    </row>
    <row r="401" spans="2:22" ht="12" customHeight="1" x14ac:dyDescent="0.2">
      <c r="B401" s="3"/>
      <c r="C401" s="3"/>
      <c r="D401" s="3"/>
      <c r="E401" s="3"/>
      <c r="F401" s="3"/>
      <c r="H401" s="3"/>
      <c r="I401" s="149"/>
      <c r="J401" s="117"/>
      <c r="K401" s="117"/>
      <c r="L401" s="117"/>
      <c r="M401" s="117"/>
      <c r="N401" s="117"/>
      <c r="O401" s="117"/>
      <c r="P401" s="117"/>
      <c r="Q401" s="117"/>
      <c r="R401" s="117"/>
      <c r="S401" s="117"/>
      <c r="T401" s="117"/>
      <c r="U401" s="117"/>
      <c r="V401" s="117"/>
    </row>
    <row r="402" spans="2:22" ht="12" customHeight="1" x14ac:dyDescent="0.2">
      <c r="B402" s="3"/>
      <c r="C402" s="3"/>
      <c r="D402" s="3"/>
      <c r="E402" s="3"/>
      <c r="F402" s="3"/>
      <c r="H402" s="3"/>
      <c r="I402" s="149"/>
      <c r="J402" s="117"/>
      <c r="K402" s="117"/>
      <c r="L402" s="117"/>
      <c r="M402" s="117"/>
      <c r="N402" s="117"/>
      <c r="O402" s="117"/>
      <c r="P402" s="117"/>
      <c r="Q402" s="117"/>
      <c r="R402" s="117"/>
      <c r="S402" s="117"/>
      <c r="T402" s="117"/>
      <c r="U402" s="117"/>
      <c r="V402" s="117"/>
    </row>
    <row r="403" spans="2:22" ht="12" customHeight="1" x14ac:dyDescent="0.2">
      <c r="B403" s="3"/>
      <c r="C403" s="3"/>
      <c r="D403" s="3"/>
      <c r="E403" s="3"/>
      <c r="F403" s="3"/>
      <c r="H403" s="3"/>
      <c r="I403" s="149"/>
      <c r="J403" s="117"/>
      <c r="K403" s="117"/>
      <c r="L403" s="117"/>
      <c r="M403" s="117"/>
      <c r="N403" s="117"/>
      <c r="O403" s="117"/>
      <c r="P403" s="117"/>
      <c r="Q403" s="117"/>
      <c r="R403" s="117"/>
      <c r="S403" s="117"/>
      <c r="T403" s="117"/>
      <c r="U403" s="117"/>
      <c r="V403" s="117"/>
    </row>
    <row r="404" spans="2:22" ht="12" customHeight="1" x14ac:dyDescent="0.2">
      <c r="B404" s="3"/>
      <c r="C404" s="3"/>
      <c r="D404" s="3"/>
      <c r="E404" s="3"/>
      <c r="F404" s="3"/>
      <c r="H404" s="3"/>
      <c r="I404" s="149"/>
      <c r="J404" s="117"/>
      <c r="K404" s="117"/>
      <c r="L404" s="117"/>
      <c r="M404" s="117"/>
      <c r="N404" s="117"/>
      <c r="O404" s="117"/>
      <c r="P404" s="117"/>
      <c r="Q404" s="117"/>
      <c r="R404" s="117"/>
      <c r="S404" s="117"/>
      <c r="T404" s="117"/>
      <c r="U404" s="117"/>
      <c r="V404" s="117"/>
    </row>
    <row r="405" spans="2:22" ht="12" customHeight="1" x14ac:dyDescent="0.2">
      <c r="B405" s="3"/>
      <c r="C405" s="3"/>
      <c r="D405" s="3"/>
      <c r="E405" s="3"/>
      <c r="F405" s="3"/>
      <c r="H405" s="3"/>
      <c r="I405" s="149"/>
      <c r="J405" s="117"/>
      <c r="K405" s="117"/>
      <c r="L405" s="117"/>
      <c r="M405" s="117"/>
      <c r="N405" s="117"/>
      <c r="O405" s="117"/>
      <c r="P405" s="117"/>
      <c r="Q405" s="117"/>
      <c r="R405" s="117"/>
      <c r="S405" s="117"/>
      <c r="T405" s="117"/>
      <c r="U405" s="117"/>
      <c r="V405" s="117"/>
    </row>
    <row r="406" spans="2:22" ht="12" customHeight="1" x14ac:dyDescent="0.2">
      <c r="B406" s="3"/>
      <c r="C406" s="3"/>
      <c r="D406" s="3"/>
      <c r="E406" s="3"/>
      <c r="F406" s="3"/>
      <c r="H406" s="3"/>
      <c r="I406" s="149"/>
      <c r="J406" s="117"/>
      <c r="K406" s="117"/>
      <c r="L406" s="117"/>
      <c r="M406" s="117"/>
      <c r="N406" s="117"/>
      <c r="O406" s="117"/>
      <c r="P406" s="117"/>
      <c r="Q406" s="117"/>
      <c r="R406" s="117"/>
      <c r="S406" s="117"/>
      <c r="T406" s="117"/>
      <c r="U406" s="117"/>
      <c r="V406" s="117"/>
    </row>
    <row r="407" spans="2:22" ht="12" customHeight="1" x14ac:dyDescent="0.2">
      <c r="B407" s="3"/>
      <c r="C407" s="3"/>
      <c r="D407" s="3"/>
      <c r="E407" s="3"/>
      <c r="F407" s="3"/>
      <c r="H407" s="3"/>
      <c r="I407" s="149"/>
      <c r="J407" s="117"/>
      <c r="K407" s="117"/>
      <c r="L407" s="117"/>
      <c r="M407" s="117"/>
      <c r="N407" s="117"/>
      <c r="O407" s="117"/>
      <c r="P407" s="117"/>
      <c r="Q407" s="117"/>
      <c r="R407" s="117"/>
      <c r="S407" s="117"/>
      <c r="T407" s="117"/>
      <c r="U407" s="117"/>
      <c r="V407" s="117"/>
    </row>
    <row r="408" spans="2:22" ht="12" customHeight="1" x14ac:dyDescent="0.2">
      <c r="B408" s="3"/>
      <c r="C408" s="3"/>
      <c r="D408" s="3"/>
      <c r="E408" s="3"/>
      <c r="F408" s="3"/>
      <c r="H408" s="3"/>
      <c r="I408" s="149"/>
      <c r="J408" s="117"/>
      <c r="K408" s="117"/>
      <c r="L408" s="117"/>
      <c r="M408" s="117"/>
      <c r="N408" s="117"/>
      <c r="O408" s="117"/>
      <c r="P408" s="117"/>
      <c r="Q408" s="117"/>
      <c r="R408" s="117"/>
      <c r="S408" s="117"/>
      <c r="T408" s="117"/>
      <c r="U408" s="117"/>
      <c r="V408" s="117"/>
    </row>
    <row r="409" spans="2:22" ht="12" customHeight="1" x14ac:dyDescent="0.2">
      <c r="B409" s="3"/>
      <c r="C409" s="3"/>
      <c r="D409" s="3"/>
      <c r="E409" s="3"/>
      <c r="F409" s="3"/>
      <c r="H409" s="3"/>
      <c r="I409" s="149"/>
      <c r="J409" s="117"/>
      <c r="K409" s="117"/>
      <c r="L409" s="117"/>
      <c r="M409" s="117"/>
      <c r="N409" s="117"/>
      <c r="O409" s="117"/>
      <c r="P409" s="117"/>
      <c r="Q409" s="117"/>
      <c r="R409" s="117"/>
      <c r="S409" s="117"/>
      <c r="T409" s="117"/>
      <c r="U409" s="117"/>
      <c r="V409" s="117"/>
    </row>
    <row r="410" spans="2:22" ht="12" customHeight="1" x14ac:dyDescent="0.2">
      <c r="B410" s="3"/>
      <c r="C410" s="3"/>
      <c r="D410" s="3"/>
      <c r="E410" s="3"/>
      <c r="F410" s="3"/>
      <c r="H410" s="3"/>
      <c r="I410" s="149"/>
      <c r="J410" s="117"/>
      <c r="K410" s="117"/>
      <c r="L410" s="117"/>
      <c r="M410" s="117"/>
      <c r="N410" s="117"/>
      <c r="O410" s="117"/>
      <c r="P410" s="117"/>
      <c r="Q410" s="117"/>
      <c r="R410" s="117"/>
      <c r="S410" s="117"/>
      <c r="T410" s="117"/>
      <c r="U410" s="117"/>
      <c r="V410" s="117"/>
    </row>
    <row r="411" spans="2:22" ht="12" customHeight="1" x14ac:dyDescent="0.2">
      <c r="B411" s="3"/>
      <c r="C411" s="3"/>
      <c r="D411" s="3"/>
      <c r="E411" s="3"/>
      <c r="F411" s="3"/>
      <c r="H411" s="3"/>
      <c r="I411" s="149"/>
      <c r="J411" s="117"/>
      <c r="K411" s="117"/>
      <c r="L411" s="117"/>
      <c r="M411" s="117"/>
      <c r="N411" s="117"/>
      <c r="O411" s="117"/>
      <c r="P411" s="117"/>
      <c r="Q411" s="117"/>
      <c r="R411" s="117"/>
      <c r="S411" s="117"/>
      <c r="T411" s="117"/>
      <c r="U411" s="117"/>
      <c r="V411" s="117"/>
    </row>
    <row r="412" spans="2:22" ht="12" customHeight="1" x14ac:dyDescent="0.2">
      <c r="B412" s="3"/>
      <c r="C412" s="3"/>
      <c r="D412" s="3"/>
      <c r="E412" s="3"/>
      <c r="F412" s="3"/>
      <c r="H412" s="3"/>
      <c r="I412" s="149"/>
      <c r="J412" s="117"/>
      <c r="K412" s="117"/>
      <c r="L412" s="117"/>
      <c r="M412" s="117"/>
      <c r="N412" s="117"/>
      <c r="O412" s="117"/>
      <c r="P412" s="117"/>
      <c r="Q412" s="117"/>
      <c r="R412" s="117"/>
      <c r="S412" s="117"/>
      <c r="T412" s="117"/>
      <c r="U412" s="117"/>
      <c r="V412" s="117"/>
    </row>
    <row r="413" spans="2:22" ht="12" customHeight="1" x14ac:dyDescent="0.2">
      <c r="B413" s="3"/>
      <c r="C413" s="3"/>
      <c r="D413" s="3"/>
      <c r="E413" s="3"/>
      <c r="F413" s="3"/>
      <c r="H413" s="3"/>
      <c r="I413" s="149"/>
      <c r="J413" s="117"/>
      <c r="K413" s="117"/>
      <c r="L413" s="117"/>
      <c r="M413" s="117"/>
      <c r="N413" s="117"/>
      <c r="O413" s="117"/>
      <c r="P413" s="117"/>
      <c r="Q413" s="117"/>
      <c r="R413" s="117"/>
      <c r="S413" s="117"/>
      <c r="T413" s="117"/>
      <c r="U413" s="117"/>
      <c r="V413" s="117"/>
    </row>
    <row r="414" spans="2:22" ht="12" customHeight="1" x14ac:dyDescent="0.2">
      <c r="B414" s="3"/>
      <c r="C414" s="3"/>
      <c r="D414" s="3"/>
      <c r="E414" s="3"/>
      <c r="F414" s="3"/>
      <c r="H414" s="3"/>
      <c r="I414" s="149"/>
      <c r="J414" s="117"/>
      <c r="K414" s="117"/>
      <c r="L414" s="117"/>
      <c r="M414" s="117"/>
      <c r="N414" s="117"/>
      <c r="O414" s="117"/>
      <c r="P414" s="117"/>
      <c r="Q414" s="117"/>
      <c r="R414" s="117"/>
      <c r="S414" s="117"/>
      <c r="T414" s="117"/>
      <c r="U414" s="117"/>
      <c r="V414" s="117"/>
    </row>
    <row r="415" spans="2:22" ht="12" customHeight="1" x14ac:dyDescent="0.2">
      <c r="B415" s="3"/>
      <c r="C415" s="3"/>
      <c r="D415" s="3"/>
      <c r="E415" s="3"/>
      <c r="F415" s="3"/>
      <c r="H415" s="3"/>
      <c r="I415" s="149"/>
      <c r="J415" s="117"/>
      <c r="K415" s="117"/>
      <c r="L415" s="117"/>
      <c r="M415" s="117"/>
      <c r="N415" s="117"/>
      <c r="O415" s="117"/>
      <c r="P415" s="117"/>
      <c r="Q415" s="117"/>
      <c r="R415" s="117"/>
      <c r="S415" s="117"/>
      <c r="T415" s="117"/>
      <c r="U415" s="117"/>
      <c r="V415" s="117"/>
    </row>
    <row r="416" spans="2:22" ht="12" customHeight="1" x14ac:dyDescent="0.2">
      <c r="B416" s="3"/>
      <c r="C416" s="3"/>
      <c r="D416" s="3"/>
      <c r="E416" s="3"/>
      <c r="F416" s="3"/>
      <c r="H416" s="3"/>
      <c r="I416" s="149"/>
      <c r="J416" s="117"/>
      <c r="K416" s="117"/>
      <c r="L416" s="117"/>
      <c r="M416" s="117"/>
      <c r="N416" s="117"/>
      <c r="O416" s="117"/>
      <c r="P416" s="117"/>
      <c r="Q416" s="117"/>
      <c r="R416" s="117"/>
      <c r="S416" s="117"/>
      <c r="T416" s="117"/>
      <c r="U416" s="117"/>
      <c r="V416" s="117"/>
    </row>
    <row r="417" spans="2:22" ht="12" customHeight="1" x14ac:dyDescent="0.2">
      <c r="B417" s="3"/>
      <c r="C417" s="3"/>
      <c r="D417" s="3"/>
      <c r="E417" s="3"/>
      <c r="F417" s="3"/>
      <c r="H417" s="3"/>
      <c r="I417" s="149"/>
      <c r="J417" s="117"/>
      <c r="K417" s="117"/>
      <c r="L417" s="117"/>
      <c r="M417" s="117"/>
      <c r="N417" s="117"/>
      <c r="O417" s="117"/>
      <c r="P417" s="117"/>
      <c r="Q417" s="117"/>
      <c r="R417" s="117"/>
      <c r="S417" s="117"/>
      <c r="T417" s="117"/>
      <c r="U417" s="117"/>
      <c r="V417" s="117"/>
    </row>
    <row r="418" spans="2:22" ht="12" customHeight="1" x14ac:dyDescent="0.2">
      <c r="B418" s="3"/>
      <c r="C418" s="3"/>
      <c r="D418" s="3"/>
      <c r="E418" s="3"/>
      <c r="F418" s="3"/>
      <c r="H418" s="3"/>
      <c r="I418" s="149"/>
      <c r="J418" s="117"/>
      <c r="K418" s="117"/>
      <c r="L418" s="117"/>
      <c r="M418" s="117"/>
      <c r="N418" s="117"/>
      <c r="O418" s="117"/>
      <c r="P418" s="117"/>
      <c r="Q418" s="117"/>
      <c r="R418" s="117"/>
      <c r="S418" s="117"/>
      <c r="T418" s="117"/>
      <c r="U418" s="117"/>
      <c r="V418" s="117"/>
    </row>
    <row r="419" spans="2:22" ht="12" customHeight="1" x14ac:dyDescent="0.2">
      <c r="B419" s="3"/>
      <c r="C419" s="3"/>
      <c r="D419" s="3"/>
      <c r="E419" s="3"/>
      <c r="F419" s="3"/>
      <c r="H419" s="3"/>
      <c r="I419" s="149"/>
      <c r="J419" s="117"/>
      <c r="K419" s="117"/>
      <c r="L419" s="117"/>
      <c r="M419" s="117"/>
      <c r="N419" s="117"/>
      <c r="O419" s="117"/>
      <c r="P419" s="117"/>
      <c r="Q419" s="117"/>
      <c r="R419" s="117"/>
      <c r="S419" s="117"/>
      <c r="T419" s="117"/>
      <c r="U419" s="117"/>
      <c r="V419" s="117"/>
    </row>
    <row r="420" spans="2:22" ht="12" customHeight="1" x14ac:dyDescent="0.2">
      <c r="B420" s="3"/>
      <c r="C420" s="3"/>
      <c r="D420" s="3"/>
      <c r="E420" s="3"/>
      <c r="F420" s="3"/>
      <c r="H420" s="3"/>
      <c r="I420" s="149"/>
      <c r="J420" s="117"/>
      <c r="K420" s="117"/>
      <c r="L420" s="117"/>
      <c r="M420" s="117"/>
      <c r="N420" s="117"/>
      <c r="O420" s="117"/>
      <c r="P420" s="117"/>
      <c r="Q420" s="117"/>
      <c r="R420" s="117"/>
      <c r="S420" s="117"/>
      <c r="T420" s="117"/>
      <c r="U420" s="117"/>
      <c r="V420" s="117"/>
    </row>
    <row r="421" spans="2:22" ht="12" customHeight="1" x14ac:dyDescent="0.2">
      <c r="B421" s="3"/>
      <c r="C421" s="3"/>
      <c r="D421" s="3"/>
      <c r="E421" s="3"/>
      <c r="F421" s="3"/>
      <c r="H421" s="3"/>
      <c r="I421" s="149"/>
      <c r="J421" s="117"/>
      <c r="K421" s="117"/>
      <c r="L421" s="117"/>
      <c r="M421" s="117"/>
      <c r="N421" s="117"/>
      <c r="O421" s="117"/>
      <c r="P421" s="117"/>
      <c r="Q421" s="117"/>
      <c r="R421" s="117"/>
      <c r="S421" s="117"/>
      <c r="T421" s="117"/>
      <c r="U421" s="117"/>
      <c r="V421" s="117"/>
    </row>
    <row r="422" spans="2:22" ht="12" customHeight="1" x14ac:dyDescent="0.2">
      <c r="B422" s="3"/>
      <c r="C422" s="3"/>
      <c r="D422" s="3"/>
      <c r="E422" s="3"/>
      <c r="F422" s="3"/>
      <c r="H422" s="3"/>
      <c r="I422" s="149"/>
      <c r="J422" s="117"/>
      <c r="K422" s="117"/>
      <c r="L422" s="117"/>
      <c r="M422" s="117"/>
      <c r="N422" s="117"/>
      <c r="O422" s="117"/>
      <c r="P422" s="117"/>
      <c r="Q422" s="117"/>
      <c r="R422" s="117"/>
      <c r="S422" s="117"/>
      <c r="T422" s="117"/>
      <c r="U422" s="117"/>
      <c r="V422" s="117"/>
    </row>
    <row r="423" spans="2:22" ht="12" customHeight="1" x14ac:dyDescent="0.2">
      <c r="B423" s="3"/>
      <c r="C423" s="3"/>
      <c r="D423" s="3"/>
      <c r="E423" s="3"/>
      <c r="F423" s="3"/>
      <c r="H423" s="3"/>
      <c r="I423" s="149"/>
      <c r="J423" s="117"/>
      <c r="K423" s="117"/>
      <c r="L423" s="117"/>
      <c r="M423" s="117"/>
      <c r="N423" s="117"/>
      <c r="O423" s="117"/>
      <c r="P423" s="117"/>
      <c r="Q423" s="117"/>
      <c r="R423" s="117"/>
      <c r="S423" s="117"/>
      <c r="T423" s="117"/>
      <c r="U423" s="117"/>
      <c r="V423" s="117"/>
    </row>
    <row r="424" spans="2:22" ht="12" customHeight="1" x14ac:dyDescent="0.2">
      <c r="B424" s="3"/>
      <c r="C424" s="3"/>
      <c r="D424" s="3"/>
      <c r="E424" s="3"/>
      <c r="F424" s="3"/>
      <c r="H424" s="3"/>
      <c r="I424" s="149"/>
      <c r="J424" s="117"/>
      <c r="K424" s="117"/>
      <c r="L424" s="117"/>
      <c r="M424" s="117"/>
      <c r="N424" s="117"/>
      <c r="O424" s="117"/>
      <c r="P424" s="117"/>
      <c r="Q424" s="117"/>
      <c r="R424" s="117"/>
      <c r="S424" s="117"/>
      <c r="T424" s="117"/>
      <c r="U424" s="117"/>
      <c r="V424" s="117"/>
    </row>
    <row r="425" spans="2:22" ht="12" customHeight="1" x14ac:dyDescent="0.2">
      <c r="B425" s="3"/>
      <c r="C425" s="3"/>
      <c r="D425" s="3"/>
      <c r="E425" s="3"/>
      <c r="F425" s="3"/>
      <c r="H425" s="3"/>
      <c r="I425" s="149"/>
      <c r="J425" s="117"/>
      <c r="K425" s="117"/>
      <c r="L425" s="117"/>
      <c r="M425" s="117"/>
      <c r="N425" s="117"/>
      <c r="O425" s="117"/>
      <c r="P425" s="117"/>
      <c r="Q425" s="117"/>
      <c r="R425" s="117"/>
      <c r="S425" s="117"/>
      <c r="T425" s="117"/>
      <c r="U425" s="117"/>
      <c r="V425" s="117"/>
    </row>
    <row r="426" spans="2:22" ht="12" customHeight="1" x14ac:dyDescent="0.2">
      <c r="B426" s="3"/>
      <c r="C426" s="3"/>
      <c r="D426" s="3"/>
      <c r="E426" s="3"/>
      <c r="F426" s="3"/>
      <c r="H426" s="3"/>
      <c r="I426" s="149"/>
      <c r="J426" s="117"/>
      <c r="K426" s="117"/>
      <c r="L426" s="117"/>
      <c r="M426" s="117"/>
      <c r="N426" s="117"/>
      <c r="O426" s="117"/>
      <c r="P426" s="117"/>
      <c r="Q426" s="117"/>
      <c r="R426" s="117"/>
      <c r="S426" s="117"/>
      <c r="T426" s="117"/>
      <c r="U426" s="117"/>
      <c r="V426" s="117"/>
    </row>
    <row r="427" spans="2:22" ht="12" customHeight="1" x14ac:dyDescent="0.2">
      <c r="B427" s="3"/>
      <c r="C427" s="3"/>
      <c r="D427" s="3"/>
      <c r="E427" s="3"/>
      <c r="F427" s="3"/>
      <c r="H427" s="3"/>
      <c r="I427" s="149"/>
      <c r="J427" s="117"/>
      <c r="K427" s="117"/>
      <c r="L427" s="117"/>
      <c r="M427" s="117"/>
      <c r="N427" s="117"/>
      <c r="O427" s="117"/>
      <c r="P427" s="117"/>
      <c r="Q427" s="117"/>
      <c r="R427" s="117"/>
      <c r="S427" s="117"/>
      <c r="T427" s="117"/>
      <c r="U427" s="117"/>
      <c r="V427" s="117"/>
    </row>
    <row r="428" spans="2:22" ht="12" customHeight="1" x14ac:dyDescent="0.2">
      <c r="B428" s="3"/>
      <c r="C428" s="3"/>
      <c r="D428" s="3"/>
      <c r="E428" s="3"/>
      <c r="F428" s="3"/>
      <c r="H428" s="3"/>
      <c r="I428" s="149"/>
      <c r="J428" s="117"/>
      <c r="K428" s="117"/>
      <c r="L428" s="117"/>
      <c r="M428" s="117"/>
      <c r="N428" s="117"/>
      <c r="O428" s="117"/>
      <c r="P428" s="117"/>
      <c r="Q428" s="117"/>
      <c r="R428" s="117"/>
      <c r="S428" s="117"/>
      <c r="T428" s="117"/>
      <c r="U428" s="117"/>
      <c r="V428" s="117"/>
    </row>
    <row r="429" spans="2:22" ht="12" customHeight="1" x14ac:dyDescent="0.2">
      <c r="B429" s="3"/>
      <c r="C429" s="3"/>
      <c r="D429" s="3"/>
      <c r="E429" s="3"/>
      <c r="F429" s="3"/>
      <c r="H429" s="3"/>
      <c r="I429" s="149"/>
      <c r="J429" s="117"/>
      <c r="K429" s="117"/>
      <c r="L429" s="117"/>
      <c r="M429" s="117"/>
      <c r="N429" s="117"/>
      <c r="O429" s="117"/>
      <c r="P429" s="117"/>
      <c r="Q429" s="117"/>
      <c r="R429" s="117"/>
      <c r="S429" s="117"/>
      <c r="T429" s="117"/>
      <c r="U429" s="117"/>
      <c r="V429" s="117"/>
    </row>
    <row r="430" spans="2:22" ht="12" customHeight="1" x14ac:dyDescent="0.2">
      <c r="B430" s="3"/>
      <c r="C430" s="3"/>
      <c r="D430" s="3"/>
      <c r="E430" s="3"/>
      <c r="F430" s="3"/>
      <c r="H430" s="3"/>
      <c r="I430" s="149"/>
      <c r="J430" s="117"/>
      <c r="K430" s="117"/>
      <c r="L430" s="117"/>
      <c r="M430" s="117"/>
      <c r="N430" s="117"/>
      <c r="O430" s="117"/>
      <c r="P430" s="117"/>
      <c r="Q430" s="117"/>
      <c r="R430" s="117"/>
      <c r="S430" s="117"/>
      <c r="T430" s="117"/>
      <c r="U430" s="117"/>
      <c r="V430" s="117"/>
    </row>
    <row r="431" spans="2:22" ht="12" customHeight="1" x14ac:dyDescent="0.2">
      <c r="B431" s="3"/>
      <c r="C431" s="3"/>
      <c r="D431" s="3"/>
      <c r="E431" s="3"/>
      <c r="F431" s="3"/>
      <c r="H431" s="3"/>
      <c r="I431" s="149"/>
      <c r="J431" s="117"/>
      <c r="K431" s="117"/>
      <c r="L431" s="117"/>
      <c r="M431" s="117"/>
      <c r="N431" s="117"/>
      <c r="O431" s="117"/>
      <c r="P431" s="117"/>
      <c r="Q431" s="117"/>
      <c r="R431" s="117"/>
      <c r="S431" s="117"/>
      <c r="T431" s="117"/>
      <c r="U431" s="117"/>
      <c r="V431" s="117"/>
    </row>
    <row r="432" spans="2:22" ht="12" customHeight="1" x14ac:dyDescent="0.2">
      <c r="B432" s="3"/>
      <c r="C432" s="3"/>
      <c r="D432" s="3"/>
      <c r="E432" s="3"/>
      <c r="F432" s="3"/>
      <c r="H432" s="3"/>
      <c r="I432" s="149"/>
      <c r="J432" s="117"/>
      <c r="K432" s="117"/>
      <c r="L432" s="117"/>
      <c r="M432" s="117"/>
      <c r="N432" s="117"/>
      <c r="O432" s="117"/>
      <c r="P432" s="117"/>
      <c r="Q432" s="117"/>
      <c r="R432" s="117"/>
      <c r="S432" s="117"/>
      <c r="T432" s="117"/>
      <c r="U432" s="117"/>
      <c r="V432" s="117"/>
    </row>
    <row r="433" spans="2:22" ht="12" customHeight="1" x14ac:dyDescent="0.2">
      <c r="B433" s="3"/>
      <c r="C433" s="3"/>
      <c r="D433" s="3"/>
      <c r="E433" s="3"/>
      <c r="F433" s="3"/>
      <c r="H433" s="3"/>
      <c r="I433" s="149"/>
      <c r="J433" s="117"/>
      <c r="K433" s="117"/>
      <c r="L433" s="117"/>
      <c r="M433" s="117"/>
      <c r="N433" s="117"/>
      <c r="O433" s="117"/>
      <c r="P433" s="117"/>
      <c r="Q433" s="117"/>
      <c r="R433" s="117"/>
      <c r="S433" s="117"/>
      <c r="T433" s="117"/>
      <c r="U433" s="117"/>
      <c r="V433" s="117"/>
    </row>
    <row r="434" spans="2:22" ht="12" customHeight="1" x14ac:dyDescent="0.2">
      <c r="B434" s="3"/>
      <c r="C434" s="3"/>
      <c r="D434" s="3"/>
      <c r="E434" s="3"/>
      <c r="F434" s="3"/>
      <c r="H434" s="3"/>
      <c r="I434" s="149"/>
      <c r="J434" s="117"/>
      <c r="K434" s="117"/>
      <c r="L434" s="117"/>
      <c r="M434" s="117"/>
      <c r="N434" s="117"/>
      <c r="O434" s="117"/>
      <c r="P434" s="117"/>
      <c r="Q434" s="117"/>
      <c r="R434" s="117"/>
      <c r="S434" s="117"/>
      <c r="T434" s="117"/>
      <c r="U434" s="117"/>
      <c r="V434" s="117"/>
    </row>
    <row r="435" spans="2:22" ht="12" customHeight="1" x14ac:dyDescent="0.2">
      <c r="B435" s="3"/>
      <c r="C435" s="3"/>
      <c r="D435" s="3"/>
      <c r="E435" s="3"/>
      <c r="F435" s="3"/>
      <c r="H435" s="3"/>
      <c r="I435" s="149"/>
      <c r="J435" s="117"/>
      <c r="K435" s="117"/>
      <c r="L435" s="117"/>
      <c r="M435" s="117"/>
      <c r="N435" s="117"/>
      <c r="O435" s="117"/>
      <c r="P435" s="117"/>
      <c r="Q435" s="117"/>
      <c r="R435" s="117"/>
      <c r="S435" s="117"/>
      <c r="T435" s="117"/>
      <c r="U435" s="117"/>
      <c r="V435" s="117"/>
    </row>
    <row r="436" spans="2:22" ht="12" customHeight="1" x14ac:dyDescent="0.2">
      <c r="B436" s="3"/>
      <c r="C436" s="3"/>
      <c r="D436" s="3"/>
      <c r="E436" s="3"/>
      <c r="F436" s="3"/>
      <c r="H436" s="3"/>
      <c r="I436" s="149"/>
      <c r="J436" s="117"/>
      <c r="K436" s="117"/>
      <c r="L436" s="117"/>
      <c r="M436" s="117"/>
      <c r="N436" s="117"/>
      <c r="O436" s="117"/>
      <c r="P436" s="117"/>
      <c r="Q436" s="117"/>
      <c r="R436" s="117"/>
      <c r="S436" s="117"/>
      <c r="T436" s="117"/>
      <c r="U436" s="117"/>
      <c r="V436" s="117"/>
    </row>
    <row r="437" spans="2:22" ht="12" customHeight="1" x14ac:dyDescent="0.2">
      <c r="B437" s="3"/>
      <c r="C437" s="3"/>
      <c r="D437" s="3"/>
      <c r="E437" s="3"/>
      <c r="F437" s="3"/>
      <c r="H437" s="3"/>
      <c r="I437" s="149"/>
      <c r="J437" s="117"/>
      <c r="K437" s="117"/>
      <c r="L437" s="117"/>
      <c r="M437" s="117"/>
      <c r="N437" s="117"/>
      <c r="O437" s="117"/>
      <c r="P437" s="117"/>
      <c r="Q437" s="117"/>
      <c r="R437" s="117"/>
      <c r="S437" s="117"/>
      <c r="T437" s="117"/>
      <c r="U437" s="117"/>
      <c r="V437" s="117"/>
    </row>
    <row r="438" spans="2:22" ht="12" customHeight="1" x14ac:dyDescent="0.2">
      <c r="B438" s="3"/>
      <c r="C438" s="3"/>
      <c r="D438" s="3"/>
      <c r="E438" s="3"/>
      <c r="F438" s="3"/>
      <c r="H438" s="3"/>
      <c r="I438" s="149"/>
      <c r="J438" s="117"/>
      <c r="K438" s="117"/>
      <c r="L438" s="117"/>
      <c r="M438" s="117"/>
      <c r="N438" s="117"/>
      <c r="O438" s="117"/>
      <c r="P438" s="117"/>
      <c r="Q438" s="117"/>
      <c r="R438" s="117"/>
      <c r="S438" s="117"/>
      <c r="T438" s="117"/>
      <c r="U438" s="117"/>
      <c r="V438" s="117"/>
    </row>
    <row r="439" spans="2:22" ht="12" customHeight="1" x14ac:dyDescent="0.2">
      <c r="B439" s="3"/>
      <c r="C439" s="3"/>
      <c r="D439" s="3"/>
      <c r="E439" s="3"/>
      <c r="F439" s="3"/>
      <c r="H439" s="3"/>
      <c r="I439" s="149"/>
      <c r="J439" s="117"/>
      <c r="K439" s="117"/>
      <c r="L439" s="117"/>
      <c r="M439" s="117"/>
      <c r="N439" s="117"/>
      <c r="O439" s="117"/>
      <c r="P439" s="117"/>
      <c r="Q439" s="117"/>
      <c r="R439" s="117"/>
      <c r="S439" s="117"/>
      <c r="T439" s="117"/>
      <c r="U439" s="117"/>
      <c r="V439" s="117"/>
    </row>
    <row r="440" spans="2:22" ht="12" customHeight="1" x14ac:dyDescent="0.2">
      <c r="B440" s="3"/>
      <c r="C440" s="3"/>
      <c r="D440" s="3"/>
      <c r="E440" s="3"/>
      <c r="F440" s="3"/>
      <c r="H440" s="3"/>
      <c r="I440" s="149"/>
      <c r="J440" s="117"/>
      <c r="K440" s="117"/>
      <c r="L440" s="117"/>
      <c r="M440" s="117"/>
      <c r="N440" s="117"/>
      <c r="O440" s="117"/>
      <c r="P440" s="117"/>
      <c r="Q440" s="117"/>
      <c r="R440" s="117"/>
      <c r="S440" s="117"/>
      <c r="T440" s="117"/>
      <c r="U440" s="117"/>
      <c r="V440" s="117"/>
    </row>
    <row r="441" spans="2:22" ht="12" customHeight="1" x14ac:dyDescent="0.2">
      <c r="B441" s="3"/>
      <c r="C441" s="3"/>
      <c r="D441" s="3"/>
      <c r="E441" s="3"/>
      <c r="F441" s="3"/>
      <c r="H441" s="3"/>
      <c r="I441" s="149"/>
      <c r="J441" s="117"/>
      <c r="K441" s="117"/>
      <c r="L441" s="117"/>
      <c r="M441" s="117"/>
      <c r="N441" s="117"/>
      <c r="O441" s="117"/>
      <c r="P441" s="117"/>
      <c r="Q441" s="117"/>
      <c r="R441" s="117"/>
      <c r="S441" s="117"/>
      <c r="T441" s="117"/>
      <c r="U441" s="117"/>
      <c r="V441" s="117"/>
    </row>
    <row r="442" spans="2:22" ht="12" customHeight="1" x14ac:dyDescent="0.2">
      <c r="B442" s="3"/>
      <c r="C442" s="3"/>
      <c r="D442" s="3"/>
      <c r="E442" s="3"/>
      <c r="F442" s="3"/>
      <c r="H442" s="3"/>
      <c r="I442" s="149"/>
      <c r="J442" s="117"/>
      <c r="K442" s="117"/>
      <c r="L442" s="117"/>
      <c r="M442" s="117"/>
      <c r="N442" s="117"/>
      <c r="O442" s="117"/>
      <c r="P442" s="117"/>
      <c r="Q442" s="117"/>
      <c r="R442" s="117"/>
      <c r="S442" s="117"/>
      <c r="T442" s="117"/>
      <c r="U442" s="117"/>
      <c r="V442" s="117"/>
    </row>
    <row r="443" spans="2:22" ht="12" customHeight="1" x14ac:dyDescent="0.2">
      <c r="B443" s="3"/>
      <c r="C443" s="3"/>
      <c r="D443" s="3"/>
      <c r="E443" s="3"/>
      <c r="F443" s="3"/>
      <c r="H443" s="3"/>
      <c r="I443" s="149"/>
      <c r="J443" s="117"/>
      <c r="K443" s="117"/>
      <c r="L443" s="117"/>
      <c r="M443" s="117"/>
      <c r="N443" s="117"/>
      <c r="O443" s="117"/>
      <c r="P443" s="117"/>
      <c r="Q443" s="117"/>
      <c r="R443" s="117"/>
      <c r="S443" s="117"/>
      <c r="T443" s="117"/>
      <c r="U443" s="117"/>
      <c r="V443" s="117"/>
    </row>
    <row r="444" spans="2:22" ht="12" customHeight="1" x14ac:dyDescent="0.2">
      <c r="B444" s="3"/>
      <c r="C444" s="3"/>
      <c r="D444" s="3"/>
      <c r="E444" s="3"/>
      <c r="F444" s="3"/>
      <c r="H444" s="3"/>
      <c r="I444" s="149"/>
      <c r="J444" s="117"/>
      <c r="K444" s="117"/>
      <c r="L444" s="117"/>
      <c r="M444" s="117"/>
      <c r="N444" s="117"/>
      <c r="O444" s="117"/>
      <c r="P444" s="117"/>
      <c r="Q444" s="117"/>
      <c r="R444" s="117"/>
      <c r="S444" s="117"/>
      <c r="T444" s="117"/>
      <c r="U444" s="117"/>
      <c r="V444" s="117"/>
    </row>
    <row r="445" spans="2:22" ht="12" customHeight="1" x14ac:dyDescent="0.2">
      <c r="B445" s="3"/>
      <c r="C445" s="3"/>
      <c r="D445" s="3"/>
      <c r="E445" s="3"/>
      <c r="F445" s="3"/>
      <c r="H445" s="3"/>
      <c r="I445" s="149"/>
      <c r="J445" s="117"/>
      <c r="K445" s="117"/>
      <c r="L445" s="117"/>
      <c r="M445" s="117"/>
      <c r="N445" s="117"/>
      <c r="O445" s="117"/>
      <c r="P445" s="117"/>
      <c r="Q445" s="117"/>
      <c r="R445" s="117"/>
      <c r="S445" s="117"/>
      <c r="T445" s="117"/>
      <c r="U445" s="117"/>
      <c r="V445" s="117"/>
    </row>
    <row r="446" spans="2:22" ht="12" customHeight="1" x14ac:dyDescent="0.2">
      <c r="B446" s="3"/>
      <c r="C446" s="3"/>
      <c r="D446" s="3"/>
      <c r="E446" s="3"/>
      <c r="F446" s="3"/>
      <c r="H446" s="3"/>
      <c r="I446" s="149"/>
      <c r="J446" s="117"/>
      <c r="K446" s="117"/>
      <c r="L446" s="117"/>
      <c r="M446" s="117"/>
      <c r="N446" s="117"/>
      <c r="O446" s="117"/>
      <c r="P446" s="117"/>
      <c r="Q446" s="117"/>
      <c r="R446" s="117"/>
      <c r="S446" s="117"/>
      <c r="T446" s="117"/>
      <c r="U446" s="117"/>
      <c r="V446" s="117"/>
    </row>
    <row r="447" spans="2:22" ht="12" customHeight="1" x14ac:dyDescent="0.2">
      <c r="B447" s="3"/>
      <c r="C447" s="3"/>
      <c r="D447" s="3"/>
      <c r="E447" s="3"/>
      <c r="F447" s="3"/>
      <c r="H447" s="3"/>
      <c r="I447" s="149"/>
      <c r="J447" s="117"/>
      <c r="K447" s="117"/>
      <c r="L447" s="117"/>
      <c r="M447" s="117"/>
      <c r="N447" s="117"/>
      <c r="O447" s="117"/>
      <c r="P447" s="117"/>
      <c r="Q447" s="117"/>
      <c r="R447" s="117"/>
      <c r="S447" s="117"/>
      <c r="T447" s="117"/>
      <c r="U447" s="117"/>
      <c r="V447" s="117"/>
    </row>
    <row r="448" spans="2:22" ht="12" customHeight="1" x14ac:dyDescent="0.2">
      <c r="B448" s="3"/>
      <c r="C448" s="3"/>
      <c r="D448" s="3"/>
      <c r="E448" s="3"/>
      <c r="F448" s="3"/>
      <c r="H448" s="3"/>
      <c r="I448" s="149"/>
      <c r="J448" s="117"/>
      <c r="K448" s="117"/>
      <c r="L448" s="117"/>
      <c r="M448" s="117"/>
      <c r="N448" s="117"/>
      <c r="O448" s="117"/>
      <c r="P448" s="117"/>
      <c r="Q448" s="117"/>
      <c r="R448" s="117"/>
      <c r="S448" s="117"/>
      <c r="T448" s="117"/>
      <c r="U448" s="117"/>
      <c r="V448" s="117"/>
    </row>
    <row r="449" spans="2:22" ht="12" customHeight="1" x14ac:dyDescent="0.2">
      <c r="B449" s="3"/>
      <c r="C449" s="3"/>
      <c r="D449" s="3"/>
      <c r="E449" s="3"/>
      <c r="F449" s="3"/>
      <c r="H449" s="3"/>
      <c r="I449" s="149"/>
      <c r="J449" s="117"/>
      <c r="K449" s="117"/>
      <c r="L449" s="117"/>
      <c r="M449" s="117"/>
      <c r="N449" s="117"/>
      <c r="O449" s="117"/>
      <c r="P449" s="117"/>
      <c r="Q449" s="117"/>
      <c r="R449" s="117"/>
      <c r="S449" s="117"/>
      <c r="T449" s="117"/>
      <c r="U449" s="117"/>
      <c r="V449" s="117"/>
    </row>
    <row r="450" spans="2:22" ht="12" customHeight="1" x14ac:dyDescent="0.2">
      <c r="B450" s="3"/>
      <c r="C450" s="3"/>
      <c r="D450" s="3"/>
      <c r="E450" s="3"/>
      <c r="F450" s="3"/>
      <c r="H450" s="3"/>
      <c r="I450" s="149"/>
      <c r="J450" s="117"/>
      <c r="K450" s="117"/>
      <c r="L450" s="117"/>
      <c r="M450" s="117"/>
      <c r="N450" s="117"/>
      <c r="O450" s="117"/>
      <c r="P450" s="117"/>
      <c r="Q450" s="117"/>
      <c r="R450" s="117"/>
      <c r="S450" s="117"/>
      <c r="T450" s="117"/>
      <c r="U450" s="117"/>
      <c r="V450" s="117"/>
    </row>
    <row r="451" spans="2:22" ht="12" customHeight="1" x14ac:dyDescent="0.2">
      <c r="B451" s="3"/>
      <c r="C451" s="3"/>
      <c r="D451" s="3"/>
      <c r="E451" s="3"/>
      <c r="F451" s="3"/>
      <c r="H451" s="3"/>
      <c r="I451" s="149"/>
      <c r="J451" s="117"/>
      <c r="K451" s="117"/>
      <c r="L451" s="117"/>
      <c r="M451" s="117"/>
      <c r="N451" s="117"/>
      <c r="O451" s="117"/>
      <c r="P451" s="117"/>
      <c r="Q451" s="117"/>
      <c r="R451" s="117"/>
      <c r="S451" s="117"/>
      <c r="T451" s="117"/>
      <c r="U451" s="117"/>
      <c r="V451" s="117"/>
    </row>
    <row r="452" spans="2:22" ht="12" customHeight="1" x14ac:dyDescent="0.2">
      <c r="B452" s="3"/>
      <c r="C452" s="3"/>
      <c r="D452" s="3"/>
      <c r="E452" s="3"/>
      <c r="F452" s="3"/>
      <c r="H452" s="3"/>
      <c r="I452" s="149"/>
      <c r="J452" s="117"/>
      <c r="K452" s="117"/>
      <c r="L452" s="117"/>
      <c r="M452" s="117"/>
      <c r="N452" s="117"/>
      <c r="O452" s="117"/>
      <c r="P452" s="117"/>
      <c r="Q452" s="117"/>
      <c r="R452" s="117"/>
      <c r="S452" s="117"/>
      <c r="T452" s="117"/>
      <c r="U452" s="117"/>
      <c r="V452" s="117"/>
    </row>
    <row r="453" spans="2:22" ht="12" customHeight="1" x14ac:dyDescent="0.2">
      <c r="B453" s="3"/>
      <c r="C453" s="3"/>
      <c r="D453" s="3"/>
      <c r="E453" s="3"/>
      <c r="F453" s="3"/>
      <c r="H453" s="3"/>
      <c r="I453" s="149"/>
      <c r="J453" s="117"/>
      <c r="K453" s="117"/>
      <c r="L453" s="117"/>
      <c r="M453" s="117"/>
      <c r="N453" s="117"/>
      <c r="O453" s="117"/>
      <c r="P453" s="117"/>
      <c r="Q453" s="117"/>
      <c r="R453" s="117"/>
      <c r="S453" s="117"/>
      <c r="T453" s="117"/>
      <c r="U453" s="117"/>
      <c r="V453" s="117"/>
    </row>
    <row r="454" spans="2:22" ht="12" customHeight="1" x14ac:dyDescent="0.2">
      <c r="B454" s="3"/>
      <c r="C454" s="3"/>
      <c r="D454" s="3"/>
      <c r="E454" s="3"/>
      <c r="F454" s="3"/>
      <c r="H454" s="3"/>
      <c r="I454" s="149"/>
      <c r="J454" s="117"/>
      <c r="K454" s="117"/>
      <c r="L454" s="117"/>
      <c r="M454" s="117"/>
      <c r="N454" s="117"/>
      <c r="O454" s="117"/>
      <c r="P454" s="117"/>
      <c r="Q454" s="117"/>
      <c r="R454" s="117"/>
      <c r="S454" s="117"/>
      <c r="T454" s="117"/>
      <c r="U454" s="117"/>
      <c r="V454" s="117"/>
    </row>
    <row r="455" spans="2:22" ht="12" customHeight="1" x14ac:dyDescent="0.2">
      <c r="B455" s="3"/>
      <c r="C455" s="3"/>
      <c r="D455" s="3"/>
      <c r="E455" s="3"/>
      <c r="F455" s="3"/>
      <c r="H455" s="3"/>
      <c r="I455" s="149"/>
      <c r="J455" s="117"/>
      <c r="K455" s="117"/>
      <c r="L455" s="117"/>
      <c r="M455" s="117"/>
      <c r="N455" s="117"/>
      <c r="O455" s="117"/>
      <c r="P455" s="117"/>
      <c r="Q455" s="117"/>
      <c r="R455" s="117"/>
      <c r="S455" s="117"/>
      <c r="T455" s="117"/>
      <c r="U455" s="117"/>
      <c r="V455" s="117"/>
    </row>
    <row r="456" spans="2:22" ht="12" customHeight="1" x14ac:dyDescent="0.2">
      <c r="B456" s="3"/>
      <c r="C456" s="3"/>
      <c r="D456" s="3"/>
      <c r="E456" s="3"/>
      <c r="F456" s="3"/>
      <c r="H456" s="3"/>
      <c r="I456" s="149"/>
      <c r="J456" s="117"/>
      <c r="K456" s="117"/>
      <c r="L456" s="117"/>
      <c r="M456" s="117"/>
      <c r="N456" s="117"/>
      <c r="O456" s="117"/>
      <c r="P456" s="117"/>
      <c r="Q456" s="117"/>
      <c r="R456" s="117"/>
      <c r="S456" s="117"/>
      <c r="T456" s="117"/>
      <c r="U456" s="117"/>
      <c r="V456" s="117"/>
    </row>
    <row r="457" spans="2:22" ht="12" customHeight="1" x14ac:dyDescent="0.2">
      <c r="B457" s="3"/>
      <c r="C457" s="3"/>
      <c r="D457" s="3"/>
      <c r="E457" s="3"/>
      <c r="F457" s="3"/>
      <c r="H457" s="3"/>
      <c r="I457" s="149"/>
      <c r="J457" s="117"/>
      <c r="K457" s="117"/>
      <c r="L457" s="117"/>
      <c r="M457" s="117"/>
      <c r="N457" s="117"/>
      <c r="O457" s="117"/>
      <c r="P457" s="117"/>
      <c r="Q457" s="117"/>
      <c r="R457" s="117"/>
      <c r="S457" s="117"/>
      <c r="T457" s="117"/>
      <c r="U457" s="117"/>
      <c r="V457" s="117"/>
    </row>
    <row r="458" spans="2:22" ht="12" customHeight="1" x14ac:dyDescent="0.2">
      <c r="B458" s="3"/>
      <c r="C458" s="3"/>
      <c r="D458" s="3"/>
      <c r="E458" s="3"/>
      <c r="F458" s="3"/>
      <c r="H458" s="3"/>
      <c r="I458" s="149"/>
      <c r="J458" s="117"/>
      <c r="K458" s="117"/>
      <c r="L458" s="117"/>
      <c r="M458" s="117"/>
      <c r="N458" s="117"/>
      <c r="O458" s="117"/>
      <c r="P458" s="117"/>
      <c r="Q458" s="117"/>
      <c r="R458" s="117"/>
      <c r="S458" s="117"/>
      <c r="T458" s="117"/>
      <c r="U458" s="117"/>
      <c r="V458" s="117"/>
    </row>
    <row r="459" spans="2:22" ht="12" customHeight="1" x14ac:dyDescent="0.2">
      <c r="B459" s="3"/>
      <c r="C459" s="3"/>
      <c r="D459" s="3"/>
      <c r="E459" s="3"/>
      <c r="F459" s="3"/>
      <c r="H459" s="3"/>
      <c r="I459" s="149"/>
      <c r="J459" s="117"/>
      <c r="K459" s="117"/>
      <c r="L459" s="117"/>
      <c r="M459" s="117"/>
      <c r="N459" s="117"/>
      <c r="O459" s="117"/>
      <c r="P459" s="117"/>
      <c r="Q459" s="117"/>
      <c r="R459" s="117"/>
      <c r="S459" s="117"/>
      <c r="T459" s="117"/>
      <c r="U459" s="117"/>
      <c r="V459" s="117"/>
    </row>
    <row r="460" spans="2:22" ht="12" customHeight="1" x14ac:dyDescent="0.2">
      <c r="B460" s="3"/>
      <c r="C460" s="3"/>
      <c r="D460" s="3"/>
      <c r="E460" s="3"/>
      <c r="F460" s="3"/>
      <c r="H460" s="3"/>
      <c r="I460" s="149"/>
      <c r="J460" s="117"/>
      <c r="K460" s="117"/>
      <c r="L460" s="117"/>
      <c r="M460" s="117"/>
      <c r="N460" s="117"/>
      <c r="O460" s="117"/>
      <c r="P460" s="117"/>
      <c r="Q460" s="117"/>
      <c r="R460" s="117"/>
      <c r="S460" s="117"/>
      <c r="T460" s="117"/>
      <c r="U460" s="117"/>
      <c r="V460" s="117"/>
    </row>
    <row r="461" spans="2:22" ht="12" customHeight="1" x14ac:dyDescent="0.2">
      <c r="B461" s="3"/>
      <c r="C461" s="3"/>
      <c r="D461" s="3"/>
      <c r="E461" s="3"/>
      <c r="F461" s="3"/>
      <c r="H461" s="3"/>
      <c r="I461" s="149"/>
      <c r="J461" s="117"/>
      <c r="K461" s="117"/>
      <c r="L461" s="117"/>
      <c r="M461" s="117"/>
      <c r="N461" s="117"/>
      <c r="O461" s="117"/>
      <c r="P461" s="117"/>
      <c r="Q461" s="117"/>
      <c r="R461" s="117"/>
      <c r="S461" s="117"/>
      <c r="T461" s="117"/>
      <c r="U461" s="117"/>
      <c r="V461" s="117"/>
    </row>
    <row r="462" spans="2:22" ht="12" customHeight="1" x14ac:dyDescent="0.2">
      <c r="B462" s="3"/>
      <c r="C462" s="3"/>
      <c r="D462" s="3"/>
      <c r="E462" s="3"/>
      <c r="F462" s="3"/>
      <c r="H462" s="3"/>
      <c r="I462" s="149"/>
      <c r="J462" s="117"/>
      <c r="K462" s="117"/>
      <c r="L462" s="117"/>
      <c r="M462" s="117"/>
      <c r="N462" s="117"/>
      <c r="O462" s="117"/>
      <c r="P462" s="117"/>
      <c r="Q462" s="117"/>
      <c r="R462" s="117"/>
      <c r="S462" s="117"/>
      <c r="T462" s="117"/>
      <c r="U462" s="117"/>
      <c r="V462" s="117"/>
    </row>
    <row r="463" spans="2:22" ht="12" customHeight="1" x14ac:dyDescent="0.2">
      <c r="B463" s="3"/>
      <c r="C463" s="3"/>
      <c r="D463" s="3"/>
      <c r="E463" s="3"/>
      <c r="F463" s="3"/>
      <c r="H463" s="3"/>
      <c r="I463" s="149"/>
      <c r="J463" s="117"/>
      <c r="K463" s="117"/>
      <c r="L463" s="117"/>
      <c r="M463" s="117"/>
      <c r="N463" s="117"/>
      <c r="O463" s="117"/>
      <c r="P463" s="117"/>
      <c r="Q463" s="117"/>
      <c r="R463" s="117"/>
      <c r="S463" s="117"/>
      <c r="T463" s="117"/>
      <c r="U463" s="117"/>
      <c r="V463" s="117"/>
    </row>
    <row r="464" spans="2:22" ht="12" customHeight="1" x14ac:dyDescent="0.2">
      <c r="B464" s="3"/>
      <c r="C464" s="3"/>
      <c r="D464" s="3"/>
      <c r="E464" s="3"/>
      <c r="F464" s="3"/>
      <c r="H464" s="3"/>
      <c r="I464" s="149"/>
      <c r="J464" s="117"/>
      <c r="K464" s="117"/>
      <c r="L464" s="117"/>
      <c r="M464" s="117"/>
      <c r="N464" s="117"/>
      <c r="O464" s="117"/>
      <c r="P464" s="117"/>
      <c r="Q464" s="117"/>
      <c r="R464" s="117"/>
      <c r="S464" s="117"/>
      <c r="T464" s="117"/>
      <c r="U464" s="117"/>
      <c r="V464" s="117"/>
    </row>
    <row r="465" spans="2:22" ht="12" customHeight="1" x14ac:dyDescent="0.2">
      <c r="B465" s="3"/>
      <c r="C465" s="3"/>
      <c r="D465" s="3"/>
      <c r="E465" s="3"/>
      <c r="F465" s="3"/>
      <c r="H465" s="3"/>
      <c r="I465" s="149"/>
      <c r="J465" s="117"/>
      <c r="K465" s="117"/>
      <c r="L465" s="117"/>
      <c r="M465" s="117"/>
      <c r="N465" s="117"/>
      <c r="O465" s="117"/>
      <c r="P465" s="117"/>
      <c r="Q465" s="117"/>
      <c r="R465" s="117"/>
      <c r="S465" s="117"/>
      <c r="T465" s="117"/>
      <c r="U465" s="117"/>
      <c r="V465" s="117"/>
    </row>
    <row r="466" spans="2:22" ht="12" customHeight="1" x14ac:dyDescent="0.2">
      <c r="B466" s="3"/>
      <c r="C466" s="3"/>
      <c r="D466" s="3"/>
      <c r="E466" s="3"/>
      <c r="F466" s="3"/>
      <c r="H466" s="3"/>
      <c r="I466" s="149"/>
      <c r="J466" s="117"/>
      <c r="K466" s="117"/>
      <c r="L466" s="117"/>
      <c r="M466" s="117"/>
      <c r="N466" s="117"/>
      <c r="O466" s="117"/>
      <c r="P466" s="117"/>
      <c r="Q466" s="117"/>
      <c r="R466" s="117"/>
      <c r="S466" s="117"/>
      <c r="T466" s="117"/>
      <c r="U466" s="117"/>
      <c r="V466" s="117"/>
    </row>
    <row r="467" spans="2:22" ht="12" customHeight="1" x14ac:dyDescent="0.2">
      <c r="B467" s="3"/>
      <c r="C467" s="3"/>
      <c r="D467" s="3"/>
      <c r="E467" s="3"/>
      <c r="F467" s="3"/>
      <c r="H467" s="3"/>
      <c r="I467" s="149"/>
      <c r="J467" s="117"/>
      <c r="K467" s="117"/>
      <c r="L467" s="117"/>
      <c r="M467" s="117"/>
      <c r="N467" s="117"/>
      <c r="O467" s="117"/>
      <c r="P467" s="117"/>
      <c r="Q467" s="117"/>
      <c r="R467" s="117"/>
      <c r="S467" s="117"/>
      <c r="T467" s="117"/>
      <c r="U467" s="117"/>
      <c r="V467" s="117"/>
    </row>
    <row r="468" spans="2:22" ht="12" customHeight="1" x14ac:dyDescent="0.2">
      <c r="B468" s="3"/>
      <c r="C468" s="3"/>
      <c r="D468" s="3"/>
      <c r="E468" s="3"/>
      <c r="F468" s="3"/>
      <c r="H468" s="3"/>
      <c r="I468" s="149"/>
      <c r="J468" s="117"/>
      <c r="K468" s="117"/>
      <c r="L468" s="117"/>
      <c r="M468" s="117"/>
      <c r="N468" s="117"/>
      <c r="O468" s="117"/>
      <c r="P468" s="117"/>
      <c r="Q468" s="117"/>
      <c r="R468" s="117"/>
      <c r="S468" s="117"/>
      <c r="T468" s="117"/>
      <c r="U468" s="117"/>
      <c r="V468" s="117"/>
    </row>
    <row r="469" spans="2:22" ht="12" customHeight="1" x14ac:dyDescent="0.2">
      <c r="B469" s="3"/>
      <c r="C469" s="3"/>
      <c r="D469" s="3"/>
      <c r="E469" s="3"/>
      <c r="F469" s="3"/>
      <c r="H469" s="3"/>
      <c r="I469" s="149"/>
      <c r="J469" s="117"/>
      <c r="K469" s="117"/>
      <c r="L469" s="117"/>
      <c r="M469" s="117"/>
      <c r="N469" s="117"/>
      <c r="O469" s="117"/>
      <c r="P469" s="117"/>
      <c r="Q469" s="117"/>
      <c r="R469" s="117"/>
      <c r="S469" s="117"/>
      <c r="T469" s="117"/>
      <c r="U469" s="117"/>
      <c r="V469" s="117"/>
    </row>
    <row r="470" spans="2:22" ht="12" customHeight="1" x14ac:dyDescent="0.2">
      <c r="B470" s="3"/>
      <c r="C470" s="3"/>
      <c r="D470" s="3"/>
      <c r="E470" s="3"/>
      <c r="F470" s="3"/>
      <c r="H470" s="3"/>
      <c r="I470" s="149"/>
      <c r="J470" s="117"/>
      <c r="K470" s="117"/>
      <c r="L470" s="117"/>
      <c r="M470" s="117"/>
      <c r="N470" s="117"/>
      <c r="O470" s="117"/>
      <c r="P470" s="117"/>
      <c r="Q470" s="117"/>
      <c r="R470" s="117"/>
      <c r="S470" s="117"/>
      <c r="T470" s="117"/>
      <c r="U470" s="117"/>
      <c r="V470" s="117"/>
    </row>
    <row r="471" spans="2:22" ht="12" customHeight="1" x14ac:dyDescent="0.2">
      <c r="B471" s="3"/>
      <c r="C471" s="3"/>
      <c r="D471" s="3"/>
      <c r="E471" s="3"/>
      <c r="F471" s="3"/>
      <c r="H471" s="3"/>
      <c r="I471" s="149"/>
      <c r="J471" s="117"/>
      <c r="K471" s="117"/>
      <c r="L471" s="117"/>
      <c r="M471" s="117"/>
      <c r="N471" s="117"/>
      <c r="O471" s="117"/>
      <c r="P471" s="117"/>
      <c r="Q471" s="117"/>
      <c r="R471" s="117"/>
      <c r="S471" s="117"/>
      <c r="T471" s="117"/>
      <c r="U471" s="117"/>
      <c r="V471" s="117"/>
    </row>
    <row r="472" spans="2:22" ht="12" customHeight="1" x14ac:dyDescent="0.2">
      <c r="B472" s="3"/>
      <c r="C472" s="3"/>
      <c r="D472" s="3"/>
      <c r="E472" s="3"/>
      <c r="F472" s="3"/>
      <c r="H472" s="3"/>
      <c r="I472" s="149"/>
      <c r="J472" s="117"/>
      <c r="K472" s="117"/>
      <c r="L472" s="117"/>
      <c r="M472" s="117"/>
      <c r="N472" s="117"/>
      <c r="O472" s="117"/>
      <c r="P472" s="117"/>
      <c r="Q472" s="117"/>
      <c r="R472" s="117"/>
      <c r="S472" s="117"/>
      <c r="T472" s="117"/>
      <c r="U472" s="117"/>
      <c r="V472" s="117"/>
    </row>
    <row r="473" spans="2:22" ht="12" customHeight="1" x14ac:dyDescent="0.2">
      <c r="B473" s="3"/>
      <c r="C473" s="3"/>
      <c r="D473" s="3"/>
      <c r="E473" s="3"/>
      <c r="F473" s="3"/>
      <c r="H473" s="3"/>
      <c r="I473" s="149"/>
      <c r="J473" s="117"/>
      <c r="K473" s="117"/>
      <c r="L473" s="117"/>
      <c r="M473" s="117"/>
      <c r="N473" s="117"/>
      <c r="O473" s="117"/>
      <c r="P473" s="117"/>
      <c r="Q473" s="117"/>
      <c r="R473" s="117"/>
      <c r="S473" s="117"/>
      <c r="T473" s="117"/>
      <c r="U473" s="117"/>
      <c r="V473" s="117"/>
    </row>
    <row r="474" spans="2:22" ht="12" customHeight="1" x14ac:dyDescent="0.2">
      <c r="B474" s="3"/>
      <c r="C474" s="3"/>
      <c r="D474" s="3"/>
      <c r="E474" s="3"/>
      <c r="F474" s="3"/>
      <c r="H474" s="3"/>
      <c r="I474" s="149"/>
      <c r="J474" s="117"/>
      <c r="K474" s="117"/>
      <c r="L474" s="117"/>
      <c r="M474" s="117"/>
      <c r="N474" s="117"/>
      <c r="O474" s="117"/>
      <c r="P474" s="117"/>
      <c r="Q474" s="117"/>
      <c r="R474" s="117"/>
      <c r="S474" s="117"/>
      <c r="T474" s="117"/>
      <c r="U474" s="117"/>
      <c r="V474" s="117"/>
    </row>
    <row r="475" spans="2:22" ht="12" customHeight="1" x14ac:dyDescent="0.2">
      <c r="B475" s="3"/>
      <c r="C475" s="3"/>
      <c r="D475" s="3"/>
      <c r="E475" s="3"/>
      <c r="F475" s="3"/>
      <c r="H475" s="3"/>
      <c r="I475" s="149"/>
      <c r="J475" s="117"/>
      <c r="K475" s="117"/>
      <c r="L475" s="117"/>
      <c r="M475" s="117"/>
      <c r="N475" s="117"/>
      <c r="O475" s="117"/>
      <c r="P475" s="117"/>
      <c r="Q475" s="117"/>
      <c r="R475" s="117"/>
      <c r="S475" s="117"/>
      <c r="T475" s="117"/>
      <c r="U475" s="117"/>
      <c r="V475" s="117"/>
    </row>
    <row r="476" spans="2:22" ht="12" customHeight="1" x14ac:dyDescent="0.2">
      <c r="B476" s="3"/>
      <c r="C476" s="3"/>
      <c r="D476" s="3"/>
      <c r="E476" s="3"/>
      <c r="F476" s="3"/>
      <c r="H476" s="3"/>
      <c r="I476" s="149"/>
      <c r="J476" s="117"/>
      <c r="K476" s="117"/>
      <c r="L476" s="117"/>
      <c r="M476" s="117"/>
      <c r="N476" s="117"/>
      <c r="O476" s="117"/>
      <c r="P476" s="117"/>
      <c r="Q476" s="117"/>
      <c r="R476" s="117"/>
      <c r="S476" s="117"/>
      <c r="T476" s="117"/>
      <c r="U476" s="117"/>
      <c r="V476" s="117"/>
    </row>
    <row r="477" spans="2:22" ht="12" customHeight="1" x14ac:dyDescent="0.2">
      <c r="B477" s="3"/>
      <c r="C477" s="3"/>
      <c r="D477" s="3"/>
      <c r="E477" s="3"/>
      <c r="F477" s="3"/>
      <c r="H477" s="3"/>
      <c r="I477" s="149"/>
      <c r="J477" s="117"/>
      <c r="K477" s="117"/>
      <c r="L477" s="117"/>
      <c r="M477" s="117"/>
      <c r="N477" s="117"/>
      <c r="O477" s="117"/>
      <c r="P477" s="117"/>
      <c r="Q477" s="117"/>
      <c r="R477" s="117"/>
      <c r="S477" s="117"/>
      <c r="T477" s="117"/>
      <c r="U477" s="117"/>
      <c r="V477" s="117"/>
    </row>
    <row r="478" spans="2:22" ht="12" customHeight="1" x14ac:dyDescent="0.2">
      <c r="B478" s="3"/>
      <c r="C478" s="3"/>
      <c r="D478" s="3"/>
      <c r="E478" s="3"/>
      <c r="F478" s="3"/>
      <c r="H478" s="3"/>
      <c r="I478" s="149"/>
      <c r="J478" s="117"/>
      <c r="K478" s="117"/>
      <c r="L478" s="117"/>
      <c r="M478" s="117"/>
      <c r="N478" s="117"/>
      <c r="O478" s="117"/>
      <c r="P478" s="117"/>
      <c r="Q478" s="117"/>
      <c r="R478" s="117"/>
      <c r="S478" s="117"/>
      <c r="T478" s="117"/>
      <c r="U478" s="117"/>
      <c r="V478" s="117"/>
    </row>
    <row r="479" spans="2:22" ht="12" customHeight="1" x14ac:dyDescent="0.2">
      <c r="B479" s="3"/>
      <c r="C479" s="3"/>
      <c r="D479" s="3"/>
      <c r="E479" s="3"/>
      <c r="F479" s="3"/>
      <c r="H479" s="3"/>
      <c r="I479" s="149"/>
      <c r="J479" s="117"/>
      <c r="K479" s="117"/>
      <c r="L479" s="117"/>
      <c r="M479" s="117"/>
      <c r="N479" s="117"/>
      <c r="O479" s="117"/>
      <c r="P479" s="117"/>
      <c r="Q479" s="117"/>
      <c r="R479" s="117"/>
      <c r="S479" s="117"/>
      <c r="T479" s="117"/>
      <c r="U479" s="117"/>
      <c r="V479" s="117"/>
    </row>
    <row r="480" spans="2:22" ht="12" customHeight="1" x14ac:dyDescent="0.2">
      <c r="B480" s="3"/>
      <c r="C480" s="3"/>
      <c r="D480" s="3"/>
      <c r="E480" s="3"/>
      <c r="F480" s="3"/>
      <c r="H480" s="3"/>
      <c r="I480" s="149"/>
      <c r="J480" s="117"/>
      <c r="K480" s="117"/>
      <c r="L480" s="117"/>
      <c r="M480" s="117"/>
      <c r="N480" s="117"/>
      <c r="O480" s="117"/>
      <c r="P480" s="117"/>
      <c r="Q480" s="117"/>
      <c r="R480" s="117"/>
      <c r="S480" s="117"/>
      <c r="T480" s="117"/>
      <c r="U480" s="117"/>
      <c r="V480" s="117"/>
    </row>
    <row r="481" spans="2:22" ht="12" customHeight="1" x14ac:dyDescent="0.2">
      <c r="B481" s="3"/>
      <c r="C481" s="3"/>
      <c r="D481" s="3"/>
      <c r="E481" s="3"/>
      <c r="F481" s="3"/>
      <c r="H481" s="3"/>
      <c r="I481" s="149"/>
      <c r="J481" s="117"/>
      <c r="K481" s="117"/>
      <c r="L481" s="117"/>
      <c r="M481" s="117"/>
      <c r="N481" s="117"/>
      <c r="O481" s="117"/>
      <c r="P481" s="117"/>
      <c r="Q481" s="117"/>
      <c r="R481" s="117"/>
      <c r="S481" s="117"/>
      <c r="T481" s="117"/>
      <c r="U481" s="117"/>
      <c r="V481" s="117"/>
    </row>
    <row r="482" spans="2:22" ht="12" customHeight="1" x14ac:dyDescent="0.2">
      <c r="B482" s="3"/>
      <c r="C482" s="3"/>
      <c r="D482" s="3"/>
      <c r="E482" s="3"/>
      <c r="F482" s="3"/>
      <c r="H482" s="3"/>
      <c r="I482" s="149"/>
      <c r="J482" s="117"/>
      <c r="K482" s="117"/>
      <c r="L482" s="117"/>
      <c r="M482" s="117"/>
      <c r="N482" s="117"/>
      <c r="O482" s="117"/>
      <c r="P482" s="117"/>
      <c r="Q482" s="117"/>
      <c r="R482" s="117"/>
      <c r="S482" s="117"/>
      <c r="T482" s="117"/>
      <c r="U482" s="117"/>
      <c r="V482" s="117"/>
    </row>
    <row r="483" spans="2:22" ht="12" customHeight="1" x14ac:dyDescent="0.2">
      <c r="B483" s="3"/>
      <c r="C483" s="3"/>
      <c r="D483" s="3"/>
      <c r="E483" s="3"/>
      <c r="F483" s="3"/>
      <c r="H483" s="3"/>
      <c r="I483" s="149"/>
      <c r="J483" s="117"/>
      <c r="K483" s="117"/>
      <c r="L483" s="117"/>
      <c r="M483" s="117"/>
      <c r="N483" s="117"/>
      <c r="O483" s="117"/>
      <c r="P483" s="117"/>
      <c r="Q483" s="117"/>
      <c r="R483" s="117"/>
      <c r="S483" s="117"/>
      <c r="T483" s="117"/>
      <c r="U483" s="117"/>
      <c r="V483" s="117"/>
    </row>
    <row r="484" spans="2:22" ht="12" customHeight="1" x14ac:dyDescent="0.2">
      <c r="B484" s="3"/>
      <c r="C484" s="3"/>
      <c r="D484" s="3"/>
      <c r="E484" s="3"/>
      <c r="F484" s="3"/>
      <c r="H484" s="3"/>
      <c r="I484" s="149"/>
      <c r="J484" s="117"/>
      <c r="K484" s="117"/>
      <c r="L484" s="117"/>
      <c r="M484" s="117"/>
      <c r="N484" s="117"/>
      <c r="O484" s="117"/>
      <c r="P484" s="117"/>
      <c r="Q484" s="117"/>
      <c r="R484" s="117"/>
      <c r="S484" s="117"/>
      <c r="T484" s="117"/>
      <c r="U484" s="117"/>
      <c r="V484" s="117"/>
    </row>
    <row r="485" spans="2:22" ht="12" customHeight="1" x14ac:dyDescent="0.2">
      <c r="B485" s="3"/>
      <c r="C485" s="3"/>
      <c r="D485" s="3"/>
      <c r="E485" s="3"/>
      <c r="F485" s="3"/>
      <c r="H485" s="3"/>
      <c r="I485" s="149"/>
      <c r="J485" s="117"/>
      <c r="K485" s="117"/>
      <c r="L485" s="117"/>
      <c r="M485" s="117"/>
      <c r="N485" s="117"/>
      <c r="O485" s="117"/>
      <c r="P485" s="117"/>
      <c r="Q485" s="117"/>
      <c r="R485" s="117"/>
      <c r="S485" s="117"/>
      <c r="T485" s="117"/>
      <c r="U485" s="117"/>
      <c r="V485" s="117"/>
    </row>
    <row r="486" spans="2:22" ht="12" customHeight="1" x14ac:dyDescent="0.2">
      <c r="B486" s="3"/>
      <c r="C486" s="3"/>
      <c r="D486" s="3"/>
      <c r="E486" s="3"/>
      <c r="F486" s="3"/>
      <c r="H486" s="3"/>
      <c r="I486" s="149"/>
      <c r="J486" s="117"/>
      <c r="K486" s="117"/>
      <c r="L486" s="117"/>
      <c r="M486" s="117"/>
      <c r="N486" s="117"/>
      <c r="O486" s="117"/>
      <c r="P486" s="117"/>
      <c r="Q486" s="117"/>
      <c r="R486" s="117"/>
      <c r="S486" s="117"/>
      <c r="T486" s="117"/>
      <c r="U486" s="117"/>
      <c r="V486" s="117"/>
    </row>
    <row r="487" spans="2:22" ht="12" customHeight="1" x14ac:dyDescent="0.2">
      <c r="B487" s="3"/>
      <c r="C487" s="3"/>
      <c r="D487" s="3"/>
      <c r="E487" s="3"/>
      <c r="F487" s="3"/>
      <c r="H487" s="3"/>
      <c r="I487" s="149"/>
      <c r="J487" s="117"/>
      <c r="K487" s="117"/>
      <c r="L487" s="117"/>
      <c r="M487" s="117"/>
      <c r="N487" s="117"/>
      <c r="O487" s="117"/>
      <c r="P487" s="117"/>
      <c r="Q487" s="117"/>
      <c r="R487" s="117"/>
      <c r="S487" s="117"/>
      <c r="T487" s="117"/>
      <c r="U487" s="117"/>
      <c r="V487" s="117"/>
    </row>
    <row r="488" spans="2:22" ht="12" customHeight="1" x14ac:dyDescent="0.2">
      <c r="B488" s="3"/>
      <c r="C488" s="3"/>
      <c r="D488" s="3"/>
      <c r="E488" s="3"/>
      <c r="F488" s="3"/>
      <c r="H488" s="3"/>
      <c r="I488" s="149"/>
      <c r="J488" s="117"/>
      <c r="K488" s="117"/>
      <c r="L488" s="117"/>
      <c r="M488" s="117"/>
      <c r="N488" s="117"/>
      <c r="O488" s="117"/>
      <c r="P488" s="117"/>
      <c r="Q488" s="117"/>
      <c r="R488" s="117"/>
      <c r="S488" s="117"/>
      <c r="T488" s="117"/>
      <c r="U488" s="117"/>
      <c r="V488" s="117"/>
    </row>
    <row r="489" spans="2:22" ht="12" customHeight="1" x14ac:dyDescent="0.2">
      <c r="B489" s="3"/>
      <c r="C489" s="3"/>
      <c r="D489" s="3"/>
      <c r="E489" s="3"/>
      <c r="F489" s="3"/>
      <c r="H489" s="3"/>
      <c r="I489" s="149"/>
      <c r="J489" s="117"/>
      <c r="K489" s="117"/>
      <c r="L489" s="117"/>
      <c r="M489" s="117"/>
      <c r="N489" s="117"/>
      <c r="O489" s="117"/>
      <c r="P489" s="117"/>
      <c r="Q489" s="117"/>
      <c r="R489" s="117"/>
      <c r="S489" s="117"/>
      <c r="T489" s="117"/>
      <c r="U489" s="117"/>
      <c r="V489" s="117"/>
    </row>
    <row r="490" spans="2:22" ht="12" customHeight="1" x14ac:dyDescent="0.2">
      <c r="B490" s="3"/>
      <c r="C490" s="3"/>
      <c r="D490" s="3"/>
      <c r="E490" s="3"/>
      <c r="F490" s="3"/>
      <c r="H490" s="3"/>
      <c r="I490" s="149"/>
      <c r="J490" s="117"/>
      <c r="K490" s="117"/>
      <c r="L490" s="117"/>
      <c r="M490" s="117"/>
      <c r="N490" s="117"/>
      <c r="O490" s="117"/>
      <c r="P490" s="117"/>
      <c r="Q490" s="117"/>
      <c r="R490" s="117"/>
      <c r="S490" s="117"/>
      <c r="T490" s="117"/>
      <c r="U490" s="117"/>
      <c r="V490" s="117"/>
    </row>
    <row r="491" spans="2:22" ht="12" customHeight="1" x14ac:dyDescent="0.2">
      <c r="B491" s="3"/>
      <c r="C491" s="3"/>
      <c r="D491" s="3"/>
      <c r="E491" s="3"/>
      <c r="F491" s="3"/>
      <c r="H491" s="3"/>
      <c r="I491" s="149"/>
      <c r="J491" s="117"/>
      <c r="K491" s="117"/>
      <c r="L491" s="117"/>
      <c r="M491" s="117"/>
      <c r="N491" s="117"/>
      <c r="O491" s="117"/>
      <c r="P491" s="117"/>
      <c r="Q491" s="117"/>
      <c r="R491" s="117"/>
      <c r="S491" s="117"/>
      <c r="T491" s="117"/>
      <c r="U491" s="117"/>
      <c r="V491" s="117"/>
    </row>
    <row r="492" spans="2:22" ht="12" customHeight="1" x14ac:dyDescent="0.2">
      <c r="B492" s="3"/>
      <c r="C492" s="3"/>
      <c r="D492" s="3"/>
      <c r="E492" s="3"/>
      <c r="F492" s="3"/>
      <c r="H492" s="3"/>
      <c r="I492" s="149"/>
      <c r="J492" s="117"/>
      <c r="K492" s="117"/>
      <c r="L492" s="117"/>
      <c r="M492" s="117"/>
      <c r="N492" s="117"/>
      <c r="O492" s="117"/>
      <c r="P492" s="117"/>
      <c r="Q492" s="117"/>
      <c r="R492" s="117"/>
      <c r="S492" s="117"/>
      <c r="T492" s="117"/>
      <c r="U492" s="117"/>
      <c r="V492" s="117"/>
    </row>
    <row r="493" spans="2:22" ht="12" customHeight="1" x14ac:dyDescent="0.2">
      <c r="B493" s="3"/>
      <c r="C493" s="3"/>
      <c r="D493" s="3"/>
      <c r="E493" s="3"/>
      <c r="F493" s="3"/>
      <c r="H493" s="3"/>
      <c r="I493" s="149"/>
      <c r="J493" s="117"/>
      <c r="K493" s="117"/>
      <c r="L493" s="117"/>
      <c r="M493" s="117"/>
      <c r="N493" s="117"/>
      <c r="O493" s="117"/>
      <c r="P493" s="117"/>
      <c r="Q493" s="117"/>
      <c r="R493" s="117"/>
      <c r="S493" s="117"/>
      <c r="T493" s="117"/>
      <c r="U493" s="117"/>
      <c r="V493" s="117"/>
    </row>
    <row r="494" spans="2:22" ht="12" customHeight="1" x14ac:dyDescent="0.2">
      <c r="B494" s="3"/>
      <c r="C494" s="3"/>
      <c r="D494" s="3"/>
      <c r="E494" s="3"/>
      <c r="F494" s="3"/>
      <c r="H494" s="3"/>
      <c r="I494" s="149"/>
      <c r="J494" s="117"/>
      <c r="K494" s="117"/>
      <c r="L494" s="117"/>
      <c r="M494" s="117"/>
      <c r="N494" s="117"/>
      <c r="O494" s="117"/>
      <c r="P494" s="117"/>
      <c r="Q494" s="117"/>
      <c r="R494" s="117"/>
      <c r="S494" s="117"/>
      <c r="T494" s="117"/>
      <c r="U494" s="117"/>
      <c r="V494" s="117"/>
    </row>
    <row r="495" spans="2:22" ht="12" customHeight="1" x14ac:dyDescent="0.2">
      <c r="B495" s="3"/>
      <c r="C495" s="3"/>
      <c r="D495" s="3"/>
      <c r="E495" s="3"/>
      <c r="F495" s="3"/>
      <c r="H495" s="3"/>
      <c r="I495" s="149"/>
      <c r="J495" s="117"/>
      <c r="K495" s="117"/>
      <c r="L495" s="117"/>
      <c r="M495" s="117"/>
      <c r="N495" s="117"/>
      <c r="O495" s="117"/>
      <c r="P495" s="117"/>
      <c r="Q495" s="117"/>
      <c r="R495" s="117"/>
      <c r="S495" s="117"/>
      <c r="T495" s="117"/>
      <c r="U495" s="117"/>
      <c r="V495" s="117"/>
    </row>
    <row r="496" spans="2:22" ht="12" customHeight="1" x14ac:dyDescent="0.2">
      <c r="B496" s="3"/>
      <c r="C496" s="3"/>
      <c r="D496" s="3"/>
      <c r="E496" s="3"/>
      <c r="F496" s="3"/>
      <c r="H496" s="3"/>
      <c r="I496" s="149"/>
      <c r="J496" s="117"/>
      <c r="K496" s="117"/>
      <c r="L496" s="117"/>
      <c r="M496" s="117"/>
      <c r="N496" s="117"/>
      <c r="O496" s="117"/>
      <c r="P496" s="117"/>
      <c r="Q496" s="117"/>
      <c r="R496" s="117"/>
      <c r="S496" s="117"/>
      <c r="T496" s="117"/>
      <c r="U496" s="117"/>
      <c r="V496" s="117"/>
    </row>
    <row r="497" spans="2:22" ht="12" customHeight="1" x14ac:dyDescent="0.2">
      <c r="B497" s="3"/>
      <c r="C497" s="3"/>
      <c r="D497" s="3"/>
      <c r="E497" s="3"/>
      <c r="F497" s="3"/>
      <c r="H497" s="3"/>
      <c r="I497" s="149"/>
      <c r="J497" s="117"/>
      <c r="K497" s="117"/>
      <c r="L497" s="117"/>
      <c r="M497" s="117"/>
      <c r="N497" s="117"/>
      <c r="O497" s="117"/>
      <c r="P497" s="117"/>
      <c r="Q497" s="117"/>
      <c r="R497" s="117"/>
      <c r="S497" s="117"/>
      <c r="T497" s="117"/>
      <c r="U497" s="117"/>
      <c r="V497" s="117"/>
    </row>
    <row r="498" spans="2:22" ht="12" customHeight="1" x14ac:dyDescent="0.2">
      <c r="B498" s="3"/>
      <c r="C498" s="3"/>
      <c r="D498" s="3"/>
      <c r="E498" s="3"/>
      <c r="F498" s="3"/>
      <c r="H498" s="3"/>
      <c r="I498" s="149"/>
      <c r="J498" s="117"/>
      <c r="K498" s="117"/>
      <c r="L498" s="117"/>
      <c r="M498" s="117"/>
      <c r="N498" s="117"/>
      <c r="O498" s="117"/>
      <c r="P498" s="117"/>
      <c r="Q498" s="117"/>
      <c r="R498" s="117"/>
      <c r="S498" s="117"/>
      <c r="T498" s="117"/>
      <c r="U498" s="117"/>
      <c r="V498" s="117"/>
    </row>
    <row r="499" spans="2:22" ht="12" customHeight="1" x14ac:dyDescent="0.2">
      <c r="B499" s="3"/>
      <c r="C499" s="3"/>
      <c r="D499" s="3"/>
      <c r="E499" s="3"/>
      <c r="F499" s="3"/>
      <c r="H499" s="3"/>
      <c r="I499" s="149"/>
      <c r="J499" s="117"/>
      <c r="K499" s="117"/>
      <c r="L499" s="117"/>
      <c r="M499" s="117"/>
      <c r="N499" s="117"/>
      <c r="O499" s="117"/>
      <c r="P499" s="117"/>
      <c r="Q499" s="117"/>
      <c r="R499" s="117"/>
      <c r="S499" s="117"/>
      <c r="T499" s="117"/>
      <c r="U499" s="117"/>
      <c r="V499" s="117"/>
    </row>
    <row r="500" spans="2:22" ht="12" customHeight="1" x14ac:dyDescent="0.2">
      <c r="B500" s="3"/>
      <c r="C500" s="3"/>
      <c r="D500" s="3"/>
      <c r="E500" s="3"/>
      <c r="F500" s="3"/>
      <c r="H500" s="3"/>
      <c r="I500" s="149"/>
      <c r="J500" s="117"/>
      <c r="K500" s="117"/>
      <c r="L500" s="117"/>
      <c r="M500" s="117"/>
      <c r="N500" s="117"/>
      <c r="O500" s="117"/>
      <c r="P500" s="117"/>
      <c r="Q500" s="117"/>
      <c r="R500" s="117"/>
      <c r="S500" s="117"/>
      <c r="T500" s="117"/>
      <c r="U500" s="117"/>
      <c r="V500" s="117"/>
    </row>
    <row r="501" spans="2:22" ht="12" customHeight="1" x14ac:dyDescent="0.2">
      <c r="B501" s="3"/>
      <c r="C501" s="3"/>
      <c r="D501" s="3"/>
      <c r="E501" s="3"/>
      <c r="F501" s="3"/>
      <c r="H501" s="3"/>
      <c r="I501" s="149"/>
      <c r="J501" s="117"/>
      <c r="K501" s="117"/>
      <c r="L501" s="117"/>
      <c r="M501" s="117"/>
      <c r="N501" s="117"/>
      <c r="O501" s="117"/>
      <c r="P501" s="117"/>
      <c r="Q501" s="117"/>
      <c r="R501" s="117"/>
      <c r="S501" s="117"/>
      <c r="T501" s="117"/>
      <c r="U501" s="117"/>
      <c r="V501" s="117"/>
    </row>
    <row r="502" spans="2:22" ht="12" customHeight="1" x14ac:dyDescent="0.2">
      <c r="B502" s="3"/>
      <c r="C502" s="3"/>
      <c r="D502" s="3"/>
      <c r="E502" s="3"/>
      <c r="F502" s="3"/>
      <c r="H502" s="3"/>
      <c r="I502" s="149"/>
      <c r="J502" s="117"/>
      <c r="K502" s="117"/>
      <c r="L502" s="117"/>
      <c r="M502" s="117"/>
      <c r="N502" s="117"/>
      <c r="O502" s="117"/>
      <c r="P502" s="117"/>
      <c r="Q502" s="117"/>
      <c r="R502" s="117"/>
      <c r="S502" s="117"/>
      <c r="T502" s="117"/>
      <c r="U502" s="117"/>
      <c r="V502" s="117"/>
    </row>
    <row r="503" spans="2:22" ht="12" customHeight="1" x14ac:dyDescent="0.2">
      <c r="B503" s="3"/>
      <c r="C503" s="3"/>
      <c r="D503" s="3"/>
      <c r="E503" s="3"/>
      <c r="F503" s="3"/>
      <c r="H503" s="3"/>
      <c r="I503" s="149"/>
      <c r="J503" s="117"/>
      <c r="K503" s="117"/>
      <c r="L503" s="117"/>
      <c r="M503" s="117"/>
      <c r="N503" s="117"/>
      <c r="O503" s="117"/>
      <c r="P503" s="117"/>
      <c r="Q503" s="117"/>
      <c r="R503" s="117"/>
      <c r="S503" s="117"/>
      <c r="T503" s="117"/>
      <c r="U503" s="117"/>
      <c r="V503" s="117"/>
    </row>
    <row r="504" spans="2:22" ht="12" customHeight="1" x14ac:dyDescent="0.2">
      <c r="B504" s="3"/>
      <c r="C504" s="3"/>
      <c r="D504" s="3"/>
      <c r="E504" s="3"/>
      <c r="F504" s="3"/>
      <c r="H504" s="3"/>
      <c r="I504" s="149"/>
      <c r="J504" s="117"/>
      <c r="K504" s="117"/>
      <c r="L504" s="117"/>
      <c r="M504" s="117"/>
      <c r="N504" s="117"/>
      <c r="O504" s="117"/>
      <c r="P504" s="117"/>
      <c r="Q504" s="117"/>
      <c r="R504" s="117"/>
      <c r="S504" s="117"/>
      <c r="T504" s="117"/>
      <c r="U504" s="117"/>
      <c r="V504" s="117"/>
    </row>
    <row r="505" spans="2:22" ht="12" customHeight="1" x14ac:dyDescent="0.2">
      <c r="B505" s="3"/>
      <c r="C505" s="3"/>
      <c r="D505" s="3"/>
      <c r="E505" s="3"/>
      <c r="F505" s="3"/>
      <c r="H505" s="3"/>
      <c r="I505" s="149"/>
      <c r="J505" s="117"/>
      <c r="K505" s="117"/>
      <c r="L505" s="117"/>
      <c r="M505" s="117"/>
      <c r="N505" s="117"/>
      <c r="O505" s="117"/>
      <c r="P505" s="117"/>
      <c r="Q505" s="117"/>
      <c r="R505" s="117"/>
      <c r="S505" s="117"/>
      <c r="T505" s="117"/>
      <c r="U505" s="117"/>
      <c r="V505" s="117"/>
    </row>
    <row r="506" spans="2:22" ht="12" customHeight="1" x14ac:dyDescent="0.2">
      <c r="B506" s="3"/>
      <c r="C506" s="3"/>
      <c r="D506" s="3"/>
      <c r="E506" s="3"/>
      <c r="F506" s="3"/>
      <c r="H506" s="3"/>
      <c r="I506" s="149"/>
      <c r="J506" s="117"/>
      <c r="K506" s="117"/>
      <c r="L506" s="117"/>
      <c r="M506" s="117"/>
      <c r="N506" s="117"/>
      <c r="O506" s="117"/>
      <c r="P506" s="117"/>
      <c r="Q506" s="117"/>
      <c r="R506" s="117"/>
      <c r="S506" s="117"/>
      <c r="T506" s="117"/>
      <c r="U506" s="117"/>
      <c r="V506" s="117"/>
    </row>
    <row r="507" spans="2:22" ht="12" customHeight="1" x14ac:dyDescent="0.2">
      <c r="B507" s="3"/>
      <c r="C507" s="3"/>
      <c r="D507" s="3"/>
      <c r="E507" s="3"/>
      <c r="F507" s="3"/>
      <c r="H507" s="3"/>
      <c r="I507" s="149"/>
      <c r="J507" s="117"/>
      <c r="K507" s="117"/>
      <c r="L507" s="117"/>
      <c r="M507" s="117"/>
      <c r="N507" s="117"/>
      <c r="O507" s="117"/>
      <c r="P507" s="117"/>
      <c r="Q507" s="117"/>
      <c r="R507" s="117"/>
      <c r="S507" s="117"/>
      <c r="T507" s="117"/>
      <c r="U507" s="117"/>
      <c r="V507" s="117"/>
    </row>
    <row r="508" spans="2:22" ht="12" customHeight="1" x14ac:dyDescent="0.2">
      <c r="B508" s="3"/>
      <c r="C508" s="3"/>
      <c r="D508" s="3"/>
      <c r="E508" s="3"/>
      <c r="F508" s="3"/>
      <c r="H508" s="3"/>
      <c r="I508" s="149"/>
      <c r="J508" s="117"/>
      <c r="K508" s="117"/>
      <c r="L508" s="117"/>
      <c r="M508" s="117"/>
      <c r="N508" s="117"/>
      <c r="O508" s="117"/>
      <c r="P508" s="117"/>
      <c r="Q508" s="117"/>
      <c r="R508" s="117"/>
      <c r="S508" s="117"/>
      <c r="T508" s="117"/>
      <c r="U508" s="117"/>
      <c r="V508" s="117"/>
    </row>
    <row r="509" spans="2:22" ht="12" customHeight="1" x14ac:dyDescent="0.2">
      <c r="B509" s="3"/>
      <c r="C509" s="3"/>
      <c r="D509" s="3"/>
      <c r="E509" s="3"/>
      <c r="F509" s="3"/>
      <c r="H509" s="3"/>
      <c r="I509" s="149"/>
      <c r="J509" s="117"/>
      <c r="K509" s="117"/>
      <c r="L509" s="117"/>
      <c r="M509" s="117"/>
      <c r="N509" s="117"/>
      <c r="O509" s="117"/>
      <c r="P509" s="117"/>
      <c r="Q509" s="117"/>
      <c r="R509" s="117"/>
      <c r="S509" s="117"/>
      <c r="T509" s="117"/>
      <c r="U509" s="117"/>
      <c r="V509" s="117"/>
    </row>
    <row r="510" spans="2:22" ht="12" customHeight="1" x14ac:dyDescent="0.2">
      <c r="B510" s="3"/>
      <c r="C510" s="3"/>
      <c r="D510" s="3"/>
      <c r="E510" s="3"/>
      <c r="F510" s="3"/>
      <c r="H510" s="3"/>
      <c r="I510" s="149"/>
      <c r="J510" s="117"/>
      <c r="K510" s="117"/>
      <c r="L510" s="117"/>
      <c r="M510" s="117"/>
      <c r="N510" s="117"/>
      <c r="O510" s="117"/>
      <c r="P510" s="117"/>
      <c r="Q510" s="117"/>
      <c r="R510" s="117"/>
      <c r="S510" s="117"/>
      <c r="T510" s="117"/>
      <c r="U510" s="117"/>
      <c r="V510" s="117"/>
    </row>
    <row r="511" spans="2:22" ht="12" customHeight="1" x14ac:dyDescent="0.2">
      <c r="B511" s="3"/>
      <c r="C511" s="3"/>
      <c r="D511" s="3"/>
      <c r="E511" s="3"/>
      <c r="F511" s="3"/>
      <c r="H511" s="3"/>
      <c r="I511" s="149"/>
      <c r="J511" s="117"/>
      <c r="K511" s="117"/>
      <c r="L511" s="117"/>
      <c r="M511" s="117"/>
      <c r="N511" s="117"/>
      <c r="O511" s="117"/>
      <c r="P511" s="117"/>
      <c r="Q511" s="117"/>
      <c r="R511" s="117"/>
      <c r="S511" s="117"/>
      <c r="T511" s="117"/>
      <c r="U511" s="117"/>
      <c r="V511" s="117"/>
    </row>
    <row r="512" spans="2:22" ht="12" customHeight="1" x14ac:dyDescent="0.2">
      <c r="B512" s="3"/>
      <c r="C512" s="3"/>
      <c r="D512" s="3"/>
      <c r="E512" s="3"/>
      <c r="F512" s="3"/>
      <c r="H512" s="3"/>
      <c r="I512" s="149"/>
      <c r="J512" s="117"/>
      <c r="K512" s="117"/>
      <c r="L512" s="117"/>
      <c r="M512" s="117"/>
      <c r="N512" s="117"/>
      <c r="O512" s="117"/>
      <c r="P512" s="117"/>
      <c r="Q512" s="117"/>
      <c r="R512" s="117"/>
      <c r="S512" s="117"/>
      <c r="T512" s="117"/>
      <c r="U512" s="117"/>
      <c r="V512" s="117"/>
    </row>
    <row r="513" spans="2:22" ht="12" customHeight="1" x14ac:dyDescent="0.2">
      <c r="B513" s="3"/>
      <c r="C513" s="3"/>
      <c r="D513" s="3"/>
      <c r="E513" s="3"/>
      <c r="F513" s="3"/>
      <c r="H513" s="3"/>
      <c r="I513" s="149"/>
      <c r="J513" s="117"/>
      <c r="K513" s="117"/>
      <c r="L513" s="117"/>
      <c r="M513" s="117"/>
      <c r="N513" s="117"/>
      <c r="O513" s="117"/>
      <c r="P513" s="117"/>
      <c r="Q513" s="117"/>
      <c r="R513" s="117"/>
      <c r="S513" s="117"/>
      <c r="T513" s="117"/>
      <c r="U513" s="117"/>
      <c r="V513" s="117"/>
    </row>
    <row r="514" spans="2:22" ht="12" customHeight="1" x14ac:dyDescent="0.2">
      <c r="B514" s="3"/>
      <c r="C514" s="3"/>
      <c r="D514" s="3"/>
      <c r="E514" s="3"/>
      <c r="F514" s="3"/>
      <c r="H514" s="3"/>
      <c r="I514" s="149"/>
      <c r="J514" s="117"/>
      <c r="K514" s="117"/>
      <c r="L514" s="117"/>
      <c r="M514" s="117"/>
      <c r="N514" s="117"/>
      <c r="O514" s="117"/>
      <c r="P514" s="117"/>
      <c r="Q514" s="117"/>
      <c r="R514" s="117"/>
      <c r="S514" s="117"/>
      <c r="T514" s="117"/>
      <c r="U514" s="117"/>
      <c r="V514" s="117"/>
    </row>
    <row r="515" spans="2:22" ht="12" customHeight="1" x14ac:dyDescent="0.2">
      <c r="B515" s="3"/>
      <c r="C515" s="3"/>
      <c r="D515" s="3"/>
      <c r="E515" s="3"/>
      <c r="F515" s="3"/>
      <c r="H515" s="3"/>
      <c r="I515" s="149"/>
      <c r="J515" s="117"/>
      <c r="K515" s="117"/>
      <c r="L515" s="117"/>
      <c r="M515" s="117"/>
      <c r="N515" s="117"/>
      <c r="O515" s="117"/>
      <c r="P515" s="117"/>
      <c r="Q515" s="117"/>
      <c r="R515" s="117"/>
      <c r="S515" s="117"/>
      <c r="T515" s="117"/>
      <c r="U515" s="117"/>
      <c r="V515" s="117"/>
    </row>
    <row r="516" spans="2:22" ht="12" customHeight="1" x14ac:dyDescent="0.2">
      <c r="B516" s="3"/>
      <c r="C516" s="3"/>
      <c r="D516" s="3"/>
      <c r="E516" s="3"/>
      <c r="F516" s="3"/>
      <c r="H516" s="3"/>
      <c r="I516" s="149"/>
      <c r="J516" s="117"/>
      <c r="K516" s="117"/>
      <c r="L516" s="117"/>
      <c r="M516" s="117"/>
      <c r="N516" s="117"/>
      <c r="O516" s="117"/>
      <c r="P516" s="117"/>
      <c r="Q516" s="117"/>
      <c r="R516" s="117"/>
      <c r="S516" s="117"/>
      <c r="T516" s="117"/>
      <c r="U516" s="117"/>
      <c r="V516" s="117"/>
    </row>
    <row r="517" spans="2:22" ht="12" customHeight="1" x14ac:dyDescent="0.2">
      <c r="B517" s="3"/>
      <c r="C517" s="3"/>
      <c r="D517" s="3"/>
      <c r="E517" s="3"/>
      <c r="F517" s="3"/>
      <c r="H517" s="3"/>
      <c r="I517" s="149"/>
      <c r="J517" s="117"/>
      <c r="K517" s="117"/>
      <c r="L517" s="117"/>
      <c r="M517" s="117"/>
      <c r="N517" s="117"/>
      <c r="O517" s="117"/>
      <c r="P517" s="117"/>
      <c r="Q517" s="117"/>
      <c r="R517" s="117"/>
      <c r="S517" s="117"/>
      <c r="T517" s="117"/>
      <c r="U517" s="117"/>
      <c r="V517" s="117"/>
    </row>
    <row r="518" spans="2:22" ht="12" customHeight="1" x14ac:dyDescent="0.2">
      <c r="B518" s="3"/>
      <c r="C518" s="3"/>
      <c r="D518" s="3"/>
      <c r="E518" s="3"/>
      <c r="F518" s="3"/>
      <c r="H518" s="3"/>
      <c r="I518" s="149"/>
      <c r="J518" s="117"/>
      <c r="K518" s="117"/>
      <c r="L518" s="117"/>
      <c r="M518" s="117"/>
      <c r="N518" s="117"/>
      <c r="O518" s="117"/>
      <c r="P518" s="117"/>
      <c r="Q518" s="117"/>
      <c r="R518" s="117"/>
      <c r="S518" s="117"/>
      <c r="T518" s="117"/>
      <c r="U518" s="117"/>
      <c r="V518" s="117"/>
    </row>
    <row r="519" spans="2:22" ht="12" customHeight="1" x14ac:dyDescent="0.2">
      <c r="B519" s="3"/>
      <c r="C519" s="3"/>
      <c r="D519" s="3"/>
      <c r="E519" s="3"/>
      <c r="F519" s="3"/>
      <c r="H519" s="3"/>
      <c r="I519" s="149"/>
      <c r="J519" s="117"/>
      <c r="K519" s="117"/>
      <c r="L519" s="117"/>
      <c r="M519" s="117"/>
      <c r="N519" s="117"/>
      <c r="O519" s="117"/>
      <c r="P519" s="117"/>
      <c r="Q519" s="117"/>
      <c r="R519" s="117"/>
      <c r="S519" s="117"/>
      <c r="T519" s="117"/>
      <c r="U519" s="117"/>
      <c r="V519" s="117"/>
    </row>
    <row r="520" spans="2:22" ht="12" customHeight="1" x14ac:dyDescent="0.2">
      <c r="B520" s="3"/>
      <c r="C520" s="3"/>
      <c r="D520" s="3"/>
      <c r="E520" s="3"/>
      <c r="F520" s="3"/>
      <c r="H520" s="3"/>
      <c r="I520" s="149"/>
      <c r="J520" s="117"/>
      <c r="K520" s="117"/>
      <c r="L520" s="117"/>
      <c r="M520" s="117"/>
      <c r="N520" s="117"/>
      <c r="O520" s="117"/>
      <c r="P520" s="117"/>
      <c r="Q520" s="117"/>
      <c r="R520" s="117"/>
      <c r="S520" s="117"/>
      <c r="T520" s="117"/>
      <c r="U520" s="117"/>
      <c r="V520" s="117"/>
    </row>
    <row r="521" spans="2:22" ht="12" customHeight="1" x14ac:dyDescent="0.2">
      <c r="B521" s="3"/>
      <c r="C521" s="3"/>
      <c r="D521" s="3"/>
      <c r="E521" s="3"/>
      <c r="F521" s="3"/>
      <c r="H521" s="3"/>
      <c r="I521" s="149"/>
      <c r="J521" s="117"/>
      <c r="K521" s="117"/>
      <c r="L521" s="117"/>
      <c r="M521" s="117"/>
      <c r="N521" s="117"/>
      <c r="O521" s="117"/>
      <c r="P521" s="117"/>
      <c r="Q521" s="117"/>
      <c r="R521" s="117"/>
      <c r="S521" s="117"/>
      <c r="T521" s="117"/>
      <c r="U521" s="117"/>
      <c r="V521" s="117"/>
    </row>
    <row r="522" spans="2:22" ht="12" customHeight="1" x14ac:dyDescent="0.2">
      <c r="B522" s="3"/>
      <c r="C522" s="3"/>
      <c r="D522" s="3"/>
      <c r="E522" s="3"/>
      <c r="F522" s="3"/>
      <c r="H522" s="3"/>
      <c r="I522" s="149"/>
      <c r="J522" s="117"/>
      <c r="K522" s="117"/>
      <c r="L522" s="117"/>
      <c r="M522" s="117"/>
      <c r="N522" s="117"/>
      <c r="O522" s="117"/>
      <c r="P522" s="117"/>
      <c r="Q522" s="117"/>
      <c r="R522" s="117"/>
      <c r="S522" s="117"/>
      <c r="T522" s="117"/>
      <c r="U522" s="117"/>
      <c r="V522" s="117"/>
    </row>
    <row r="523" spans="2:22" ht="12" customHeight="1" x14ac:dyDescent="0.2">
      <c r="B523" s="3"/>
      <c r="C523" s="3"/>
      <c r="D523" s="3"/>
      <c r="E523" s="3"/>
      <c r="F523" s="3"/>
      <c r="H523" s="3"/>
      <c r="I523" s="149"/>
      <c r="J523" s="117"/>
      <c r="K523" s="117"/>
      <c r="L523" s="117"/>
      <c r="M523" s="117"/>
      <c r="N523" s="117"/>
      <c r="O523" s="117"/>
      <c r="P523" s="117"/>
      <c r="Q523" s="117"/>
      <c r="R523" s="117"/>
      <c r="S523" s="117"/>
      <c r="T523" s="117"/>
      <c r="U523" s="117"/>
      <c r="V523" s="117"/>
    </row>
    <row r="524" spans="2:22" ht="12" customHeight="1" x14ac:dyDescent="0.2">
      <c r="B524" s="3"/>
      <c r="C524" s="3"/>
      <c r="D524" s="3"/>
      <c r="E524" s="3"/>
      <c r="F524" s="3"/>
      <c r="H524" s="3"/>
      <c r="I524" s="149"/>
      <c r="J524" s="117"/>
      <c r="K524" s="117"/>
      <c r="L524" s="117"/>
      <c r="M524" s="117"/>
      <c r="N524" s="117"/>
      <c r="O524" s="117"/>
      <c r="P524" s="117"/>
      <c r="Q524" s="117"/>
      <c r="R524" s="117"/>
      <c r="S524" s="117"/>
      <c r="T524" s="117"/>
      <c r="U524" s="117"/>
      <c r="V524" s="117"/>
    </row>
    <row r="525" spans="2:22" ht="12" customHeight="1" x14ac:dyDescent="0.2">
      <c r="B525" s="3"/>
      <c r="C525" s="3"/>
      <c r="D525" s="3"/>
      <c r="E525" s="3"/>
      <c r="F525" s="3"/>
      <c r="H525" s="3"/>
      <c r="I525" s="149"/>
      <c r="J525" s="117"/>
      <c r="K525" s="117"/>
      <c r="L525" s="117"/>
      <c r="M525" s="117"/>
      <c r="N525" s="117"/>
      <c r="O525" s="117"/>
      <c r="P525" s="117"/>
      <c r="Q525" s="117"/>
      <c r="R525" s="117"/>
      <c r="S525" s="117"/>
      <c r="T525" s="117"/>
      <c r="U525" s="117"/>
      <c r="V525" s="117"/>
    </row>
    <row r="526" spans="2:22" ht="12" customHeight="1" x14ac:dyDescent="0.2">
      <c r="B526" s="3"/>
      <c r="C526" s="3"/>
      <c r="D526" s="3"/>
      <c r="E526" s="3"/>
      <c r="F526" s="3"/>
      <c r="H526" s="3"/>
      <c r="I526" s="149"/>
      <c r="J526" s="117"/>
      <c r="K526" s="117"/>
      <c r="L526" s="117"/>
      <c r="M526" s="117"/>
      <c r="N526" s="117"/>
      <c r="O526" s="117"/>
      <c r="P526" s="117"/>
      <c r="Q526" s="117"/>
      <c r="R526" s="117"/>
      <c r="S526" s="117"/>
      <c r="T526" s="117"/>
      <c r="U526" s="117"/>
      <c r="V526" s="117"/>
    </row>
    <row r="527" spans="2:22" ht="12" customHeight="1" x14ac:dyDescent="0.2">
      <c r="B527" s="3"/>
      <c r="C527" s="3"/>
      <c r="D527" s="3"/>
      <c r="E527" s="3"/>
      <c r="F527" s="3"/>
      <c r="H527" s="3"/>
      <c r="I527" s="149"/>
      <c r="J527" s="117"/>
      <c r="K527" s="117"/>
      <c r="L527" s="117"/>
      <c r="M527" s="117"/>
      <c r="N527" s="117"/>
      <c r="O527" s="117"/>
      <c r="P527" s="117"/>
      <c r="Q527" s="117"/>
      <c r="R527" s="117"/>
      <c r="S527" s="117"/>
      <c r="T527" s="117"/>
      <c r="U527" s="117"/>
      <c r="V527" s="117"/>
    </row>
    <row r="528" spans="2:22" ht="12" customHeight="1" x14ac:dyDescent="0.2">
      <c r="B528" s="3"/>
      <c r="C528" s="3"/>
      <c r="D528" s="3"/>
      <c r="E528" s="3"/>
      <c r="F528" s="3"/>
      <c r="H528" s="3"/>
      <c r="I528" s="149"/>
      <c r="J528" s="117"/>
      <c r="K528" s="117"/>
      <c r="L528" s="117"/>
      <c r="M528" s="117"/>
      <c r="N528" s="117"/>
      <c r="O528" s="117"/>
      <c r="P528" s="117"/>
      <c r="Q528" s="117"/>
      <c r="R528" s="117"/>
      <c r="S528" s="117"/>
      <c r="T528" s="117"/>
      <c r="U528" s="117"/>
      <c r="V528" s="117"/>
    </row>
    <row r="529" spans="2:22" ht="12" customHeight="1" x14ac:dyDescent="0.2">
      <c r="B529" s="3"/>
      <c r="C529" s="3"/>
      <c r="D529" s="3"/>
      <c r="E529" s="3"/>
      <c r="F529" s="3"/>
      <c r="H529" s="3"/>
      <c r="I529" s="149"/>
      <c r="J529" s="117"/>
      <c r="K529" s="117"/>
      <c r="L529" s="117"/>
      <c r="M529" s="117"/>
      <c r="N529" s="117"/>
      <c r="O529" s="117"/>
      <c r="P529" s="117"/>
      <c r="Q529" s="117"/>
      <c r="R529" s="117"/>
      <c r="S529" s="117"/>
      <c r="T529" s="117"/>
      <c r="U529" s="117"/>
      <c r="V529" s="117"/>
    </row>
    <row r="530" spans="2:22" ht="12" customHeight="1" x14ac:dyDescent="0.2">
      <c r="B530" s="3"/>
      <c r="C530" s="3"/>
      <c r="D530" s="3"/>
      <c r="E530" s="3"/>
      <c r="F530" s="3"/>
      <c r="H530" s="3"/>
      <c r="I530" s="149"/>
      <c r="J530" s="117"/>
      <c r="K530" s="117"/>
      <c r="L530" s="117"/>
      <c r="M530" s="117"/>
      <c r="N530" s="117"/>
      <c r="O530" s="117"/>
      <c r="P530" s="117"/>
      <c r="Q530" s="117"/>
      <c r="R530" s="117"/>
      <c r="S530" s="117"/>
      <c r="T530" s="117"/>
      <c r="U530" s="117"/>
      <c r="V530" s="117"/>
    </row>
    <row r="531" spans="2:22" ht="12" customHeight="1" x14ac:dyDescent="0.2">
      <c r="B531" s="3"/>
      <c r="C531" s="3"/>
      <c r="D531" s="3"/>
      <c r="E531" s="3"/>
      <c r="F531" s="3"/>
      <c r="H531" s="3"/>
      <c r="I531" s="149"/>
      <c r="J531" s="117"/>
      <c r="K531" s="117"/>
      <c r="L531" s="117"/>
      <c r="M531" s="117"/>
      <c r="N531" s="117"/>
      <c r="O531" s="117"/>
      <c r="P531" s="117"/>
      <c r="Q531" s="117"/>
      <c r="R531" s="117"/>
      <c r="S531" s="117"/>
      <c r="T531" s="117"/>
      <c r="U531" s="117"/>
      <c r="V531" s="117"/>
    </row>
    <row r="532" spans="2:22" ht="12" customHeight="1" x14ac:dyDescent="0.2">
      <c r="B532" s="3"/>
      <c r="C532" s="3"/>
      <c r="D532" s="3"/>
      <c r="E532" s="3"/>
      <c r="F532" s="3"/>
      <c r="H532" s="3"/>
      <c r="I532" s="149"/>
      <c r="J532" s="117"/>
      <c r="K532" s="117"/>
      <c r="L532" s="117"/>
      <c r="M532" s="117"/>
      <c r="N532" s="117"/>
      <c r="O532" s="117"/>
      <c r="P532" s="117"/>
      <c r="Q532" s="117"/>
      <c r="R532" s="117"/>
      <c r="S532" s="117"/>
      <c r="T532" s="117"/>
      <c r="U532" s="117"/>
      <c r="V532" s="117"/>
    </row>
    <row r="533" spans="2:22" ht="12" customHeight="1" x14ac:dyDescent="0.2">
      <c r="B533" s="3"/>
      <c r="C533" s="3"/>
      <c r="D533" s="3"/>
      <c r="E533" s="3"/>
      <c r="F533" s="3"/>
      <c r="H533" s="3"/>
      <c r="I533" s="149"/>
      <c r="J533" s="117"/>
      <c r="K533" s="117"/>
      <c r="L533" s="117"/>
      <c r="M533" s="117"/>
      <c r="N533" s="117"/>
      <c r="O533" s="117"/>
      <c r="P533" s="117"/>
      <c r="Q533" s="117"/>
      <c r="R533" s="117"/>
      <c r="S533" s="117"/>
      <c r="T533" s="117"/>
      <c r="U533" s="117"/>
      <c r="V533" s="117"/>
    </row>
    <row r="534" spans="2:22" ht="12" customHeight="1" x14ac:dyDescent="0.2">
      <c r="B534" s="3"/>
      <c r="C534" s="3"/>
      <c r="D534" s="3"/>
      <c r="E534" s="3"/>
      <c r="F534" s="3"/>
      <c r="H534" s="3"/>
      <c r="I534" s="149"/>
      <c r="J534" s="117"/>
      <c r="K534" s="117"/>
      <c r="L534" s="117"/>
      <c r="M534" s="117"/>
      <c r="N534" s="117"/>
      <c r="O534" s="117"/>
      <c r="P534" s="117"/>
      <c r="Q534" s="117"/>
      <c r="R534" s="117"/>
      <c r="S534" s="117"/>
      <c r="T534" s="117"/>
      <c r="U534" s="117"/>
      <c r="V534" s="117"/>
    </row>
    <row r="535" spans="2:22" ht="12" customHeight="1" x14ac:dyDescent="0.2">
      <c r="B535" s="3"/>
      <c r="C535" s="3"/>
      <c r="D535" s="3"/>
      <c r="E535" s="3"/>
      <c r="F535" s="3"/>
      <c r="H535" s="3"/>
      <c r="I535" s="149"/>
      <c r="J535" s="117"/>
      <c r="K535" s="117"/>
      <c r="L535" s="117"/>
      <c r="M535" s="117"/>
      <c r="N535" s="117"/>
      <c r="O535" s="117"/>
      <c r="P535" s="117"/>
      <c r="Q535" s="117"/>
      <c r="R535" s="117"/>
      <c r="S535" s="117"/>
      <c r="T535" s="117"/>
      <c r="U535" s="117"/>
      <c r="V535" s="117"/>
    </row>
    <row r="536" spans="2:22" ht="12" customHeight="1" x14ac:dyDescent="0.2">
      <c r="B536" s="3"/>
      <c r="C536" s="3"/>
      <c r="D536" s="3"/>
      <c r="E536" s="3"/>
      <c r="F536" s="3"/>
      <c r="H536" s="3"/>
      <c r="I536" s="149"/>
      <c r="J536" s="117"/>
      <c r="K536" s="117"/>
      <c r="L536" s="117"/>
      <c r="M536" s="117"/>
      <c r="N536" s="117"/>
      <c r="O536" s="117"/>
      <c r="P536" s="117"/>
      <c r="Q536" s="117"/>
      <c r="R536" s="117"/>
      <c r="S536" s="117"/>
      <c r="T536" s="117"/>
      <c r="U536" s="117"/>
      <c r="V536" s="117"/>
    </row>
    <row r="537" spans="2:22" ht="12" customHeight="1" x14ac:dyDescent="0.2">
      <c r="B537" s="3"/>
      <c r="C537" s="3"/>
      <c r="D537" s="3"/>
      <c r="E537" s="3"/>
      <c r="F537" s="3"/>
      <c r="H537" s="3"/>
      <c r="I537" s="149"/>
      <c r="J537" s="117"/>
      <c r="K537" s="117"/>
      <c r="L537" s="117"/>
      <c r="M537" s="117"/>
      <c r="N537" s="117"/>
      <c r="O537" s="117"/>
      <c r="P537" s="117"/>
      <c r="Q537" s="117"/>
      <c r="R537" s="117"/>
      <c r="S537" s="117"/>
      <c r="T537" s="117"/>
      <c r="U537" s="117"/>
      <c r="V537" s="117"/>
    </row>
    <row r="538" spans="2:22" ht="12" customHeight="1" x14ac:dyDescent="0.2">
      <c r="B538" s="3"/>
      <c r="C538" s="3"/>
      <c r="D538" s="3"/>
      <c r="E538" s="3"/>
      <c r="F538" s="3"/>
      <c r="H538" s="3"/>
      <c r="I538" s="149"/>
      <c r="J538" s="117"/>
      <c r="K538" s="117"/>
      <c r="L538" s="117"/>
      <c r="M538" s="117"/>
      <c r="N538" s="117"/>
      <c r="O538" s="117"/>
      <c r="P538" s="117"/>
      <c r="Q538" s="117"/>
      <c r="R538" s="117"/>
      <c r="S538" s="117"/>
      <c r="T538" s="117"/>
      <c r="U538" s="117"/>
      <c r="V538" s="117"/>
    </row>
    <row r="539" spans="2:22" ht="12" customHeight="1" x14ac:dyDescent="0.2">
      <c r="B539" s="3"/>
      <c r="C539" s="3"/>
      <c r="D539" s="3"/>
      <c r="E539" s="3"/>
      <c r="F539" s="3"/>
      <c r="H539" s="3"/>
      <c r="I539" s="149"/>
      <c r="J539" s="117"/>
      <c r="K539" s="117"/>
      <c r="L539" s="117"/>
      <c r="M539" s="117"/>
      <c r="N539" s="117"/>
      <c r="O539" s="117"/>
      <c r="P539" s="117"/>
      <c r="Q539" s="117"/>
      <c r="R539" s="117"/>
      <c r="S539" s="117"/>
      <c r="T539" s="117"/>
      <c r="U539" s="117"/>
      <c r="V539" s="117"/>
    </row>
    <row r="540" spans="2:22" ht="12" customHeight="1" x14ac:dyDescent="0.2">
      <c r="B540" s="3"/>
      <c r="C540" s="3"/>
      <c r="D540" s="3"/>
      <c r="E540" s="3"/>
      <c r="F540" s="3"/>
      <c r="H540" s="3"/>
      <c r="I540" s="149"/>
      <c r="J540" s="117"/>
      <c r="K540" s="117"/>
      <c r="L540" s="117"/>
      <c r="M540" s="117"/>
      <c r="N540" s="117"/>
      <c r="O540" s="117"/>
      <c r="P540" s="117"/>
      <c r="Q540" s="117"/>
      <c r="R540" s="117"/>
      <c r="S540" s="117"/>
      <c r="T540" s="117"/>
      <c r="U540" s="117"/>
      <c r="V540" s="117"/>
    </row>
    <row r="541" spans="2:22" ht="12" customHeight="1" x14ac:dyDescent="0.2">
      <c r="B541" s="3"/>
      <c r="C541" s="3"/>
      <c r="D541" s="3"/>
      <c r="E541" s="3"/>
      <c r="F541" s="3"/>
      <c r="H541" s="3"/>
      <c r="I541" s="149"/>
      <c r="J541" s="117"/>
      <c r="K541" s="117"/>
      <c r="L541" s="117"/>
      <c r="M541" s="117"/>
      <c r="N541" s="117"/>
      <c r="O541" s="117"/>
      <c r="P541" s="117"/>
      <c r="Q541" s="117"/>
      <c r="R541" s="117"/>
      <c r="S541" s="117"/>
      <c r="T541" s="117"/>
      <c r="U541" s="117"/>
      <c r="V541" s="117"/>
    </row>
    <row r="542" spans="2:22" ht="12" customHeight="1" x14ac:dyDescent="0.2">
      <c r="B542" s="3"/>
      <c r="C542" s="3"/>
      <c r="D542" s="3"/>
      <c r="E542" s="3"/>
      <c r="F542" s="3"/>
      <c r="H542" s="3"/>
      <c r="I542" s="149"/>
      <c r="J542" s="117"/>
      <c r="K542" s="117"/>
      <c r="L542" s="117"/>
      <c r="M542" s="117"/>
      <c r="N542" s="117"/>
      <c r="O542" s="117"/>
      <c r="P542" s="117"/>
      <c r="Q542" s="117"/>
      <c r="R542" s="117"/>
      <c r="S542" s="117"/>
      <c r="T542" s="117"/>
      <c r="U542" s="117"/>
      <c r="V542" s="117"/>
    </row>
    <row r="543" spans="2:22" ht="12" customHeight="1" x14ac:dyDescent="0.2">
      <c r="B543" s="3"/>
      <c r="C543" s="3"/>
      <c r="D543" s="3"/>
      <c r="E543" s="3"/>
      <c r="F543" s="3"/>
      <c r="H543" s="3"/>
      <c r="I543" s="149"/>
      <c r="J543" s="117"/>
      <c r="K543" s="117"/>
      <c r="L543" s="117"/>
      <c r="M543" s="117"/>
      <c r="N543" s="117"/>
      <c r="O543" s="117"/>
      <c r="P543" s="117"/>
      <c r="Q543" s="117"/>
      <c r="R543" s="117"/>
      <c r="S543" s="117"/>
      <c r="T543" s="117"/>
      <c r="U543" s="117"/>
      <c r="V543" s="117"/>
    </row>
    <row r="544" spans="2:22" ht="12" customHeight="1" x14ac:dyDescent="0.2">
      <c r="B544" s="3"/>
      <c r="C544" s="3"/>
      <c r="D544" s="3"/>
      <c r="E544" s="3"/>
      <c r="F544" s="3"/>
      <c r="H544" s="3"/>
      <c r="I544" s="149"/>
      <c r="J544" s="117"/>
      <c r="K544" s="117"/>
      <c r="L544" s="117"/>
      <c r="M544" s="117"/>
      <c r="N544" s="117"/>
      <c r="O544" s="117"/>
      <c r="P544" s="117"/>
      <c r="Q544" s="117"/>
      <c r="R544" s="117"/>
      <c r="S544" s="117"/>
      <c r="T544" s="117"/>
      <c r="U544" s="117"/>
      <c r="V544" s="117"/>
    </row>
    <row r="545" spans="2:22" ht="12" customHeight="1" x14ac:dyDescent="0.2">
      <c r="B545" s="3"/>
      <c r="C545" s="3"/>
      <c r="D545" s="3"/>
      <c r="E545" s="3"/>
      <c r="F545" s="3"/>
      <c r="H545" s="3"/>
      <c r="I545" s="149"/>
      <c r="J545" s="117"/>
      <c r="K545" s="117"/>
      <c r="L545" s="117"/>
      <c r="M545" s="117"/>
      <c r="N545" s="117"/>
      <c r="O545" s="117"/>
      <c r="P545" s="117"/>
      <c r="Q545" s="117"/>
      <c r="R545" s="117"/>
      <c r="S545" s="117"/>
      <c r="T545" s="117"/>
      <c r="U545" s="117"/>
      <c r="V545" s="117"/>
    </row>
    <row r="546" spans="2:22" ht="12" customHeight="1" x14ac:dyDescent="0.2">
      <c r="B546" s="3"/>
      <c r="C546" s="3"/>
      <c r="D546" s="3"/>
      <c r="E546" s="3"/>
      <c r="F546" s="3"/>
      <c r="H546" s="3"/>
      <c r="I546" s="149"/>
      <c r="J546" s="117"/>
      <c r="K546" s="117"/>
      <c r="L546" s="117"/>
      <c r="M546" s="117"/>
      <c r="N546" s="117"/>
      <c r="O546" s="117"/>
      <c r="P546" s="117"/>
      <c r="Q546" s="117"/>
      <c r="R546" s="117"/>
      <c r="S546" s="117"/>
      <c r="T546" s="117"/>
      <c r="U546" s="117"/>
      <c r="V546" s="117"/>
    </row>
    <row r="547" spans="2:22" ht="12" customHeight="1" x14ac:dyDescent="0.2">
      <c r="B547" s="3"/>
      <c r="C547" s="3"/>
      <c r="D547" s="3"/>
      <c r="E547" s="3"/>
      <c r="F547" s="3"/>
      <c r="H547" s="3"/>
      <c r="I547" s="149"/>
      <c r="J547" s="117"/>
      <c r="K547" s="117"/>
      <c r="L547" s="117"/>
      <c r="M547" s="117"/>
      <c r="N547" s="117"/>
      <c r="O547" s="117"/>
      <c r="P547" s="117"/>
      <c r="Q547" s="117"/>
      <c r="R547" s="117"/>
      <c r="S547" s="117"/>
      <c r="T547" s="117"/>
      <c r="U547" s="117"/>
      <c r="V547" s="117"/>
    </row>
    <row r="548" spans="2:22" ht="12" customHeight="1" x14ac:dyDescent="0.2">
      <c r="B548" s="3"/>
      <c r="C548" s="3"/>
      <c r="D548" s="3"/>
      <c r="E548" s="3"/>
      <c r="F548" s="3"/>
      <c r="H548" s="3"/>
      <c r="I548" s="149"/>
      <c r="J548" s="117"/>
      <c r="K548" s="117"/>
      <c r="L548" s="117"/>
      <c r="M548" s="117"/>
      <c r="N548" s="117"/>
      <c r="O548" s="117"/>
      <c r="P548" s="117"/>
      <c r="Q548" s="117"/>
      <c r="R548" s="117"/>
      <c r="S548" s="117"/>
      <c r="T548" s="117"/>
      <c r="U548" s="117"/>
      <c r="V548" s="117"/>
    </row>
    <row r="549" spans="2:22" ht="12" customHeight="1" x14ac:dyDescent="0.2">
      <c r="B549" s="3"/>
      <c r="C549" s="3"/>
      <c r="D549" s="3"/>
      <c r="E549" s="3"/>
      <c r="F549" s="3"/>
      <c r="H549" s="3"/>
      <c r="I549" s="149"/>
      <c r="J549" s="117"/>
      <c r="K549" s="117"/>
      <c r="L549" s="117"/>
      <c r="M549" s="117"/>
      <c r="N549" s="117"/>
      <c r="O549" s="117"/>
      <c r="P549" s="117"/>
      <c r="Q549" s="117"/>
      <c r="R549" s="117"/>
      <c r="S549" s="117"/>
      <c r="T549" s="117"/>
      <c r="U549" s="117"/>
      <c r="V549" s="117"/>
    </row>
    <row r="550" spans="2:22" ht="12" customHeight="1" x14ac:dyDescent="0.2">
      <c r="B550" s="3"/>
      <c r="C550" s="3"/>
      <c r="D550" s="3"/>
      <c r="E550" s="3"/>
      <c r="F550" s="3"/>
      <c r="H550" s="3"/>
      <c r="I550" s="149"/>
      <c r="J550" s="117"/>
      <c r="K550" s="117"/>
      <c r="L550" s="117"/>
      <c r="M550" s="117"/>
      <c r="N550" s="117"/>
      <c r="O550" s="117"/>
      <c r="P550" s="117"/>
      <c r="Q550" s="117"/>
      <c r="R550" s="117"/>
      <c r="S550" s="117"/>
      <c r="T550" s="117"/>
      <c r="U550" s="117"/>
      <c r="V550" s="117"/>
    </row>
    <row r="551" spans="2:22" ht="12" customHeight="1" x14ac:dyDescent="0.2">
      <c r="B551" s="3"/>
      <c r="C551" s="3"/>
      <c r="D551" s="3"/>
      <c r="E551" s="3"/>
      <c r="F551" s="3"/>
      <c r="H551" s="3"/>
      <c r="I551" s="149"/>
      <c r="J551" s="117"/>
      <c r="K551" s="117"/>
      <c r="L551" s="117"/>
      <c r="M551" s="117"/>
      <c r="N551" s="117"/>
      <c r="O551" s="117"/>
      <c r="P551" s="117"/>
      <c r="Q551" s="117"/>
      <c r="R551" s="117"/>
      <c r="S551" s="117"/>
      <c r="T551" s="117"/>
      <c r="U551" s="117"/>
      <c r="V551" s="117"/>
    </row>
    <row r="552" spans="2:22" ht="12" customHeight="1" x14ac:dyDescent="0.2">
      <c r="B552" s="3"/>
      <c r="C552" s="3"/>
      <c r="D552" s="3"/>
      <c r="E552" s="3"/>
      <c r="F552" s="3"/>
      <c r="H552" s="3"/>
      <c r="I552" s="149"/>
      <c r="J552" s="117"/>
      <c r="K552" s="117"/>
      <c r="L552" s="117"/>
      <c r="M552" s="117"/>
      <c r="N552" s="117"/>
      <c r="O552" s="117"/>
      <c r="P552" s="117"/>
      <c r="Q552" s="117"/>
      <c r="R552" s="117"/>
      <c r="S552" s="117"/>
      <c r="T552" s="117"/>
      <c r="U552" s="117"/>
      <c r="V552" s="117"/>
    </row>
    <row r="553" spans="2:22" ht="12" customHeight="1" x14ac:dyDescent="0.2">
      <c r="B553" s="3"/>
      <c r="C553" s="3"/>
      <c r="D553" s="3"/>
      <c r="E553" s="3"/>
      <c r="F553" s="3"/>
      <c r="H553" s="3"/>
      <c r="I553" s="149"/>
      <c r="J553" s="117"/>
      <c r="K553" s="117"/>
      <c r="L553" s="117"/>
      <c r="M553" s="117"/>
      <c r="N553" s="117"/>
      <c r="O553" s="117"/>
      <c r="P553" s="117"/>
      <c r="Q553" s="117"/>
      <c r="R553" s="117"/>
      <c r="S553" s="117"/>
      <c r="T553" s="117"/>
      <c r="U553" s="117"/>
      <c r="V553" s="117"/>
    </row>
    <row r="554" spans="2:22" ht="12" customHeight="1" x14ac:dyDescent="0.2">
      <c r="B554" s="3"/>
      <c r="C554" s="3"/>
      <c r="D554" s="3"/>
      <c r="E554" s="3"/>
      <c r="F554" s="3"/>
      <c r="H554" s="3"/>
      <c r="I554" s="149"/>
      <c r="J554" s="117"/>
      <c r="K554" s="117"/>
      <c r="L554" s="117"/>
      <c r="M554" s="117"/>
      <c r="N554" s="117"/>
      <c r="O554" s="117"/>
      <c r="P554" s="117"/>
      <c r="Q554" s="117"/>
      <c r="R554" s="117"/>
      <c r="S554" s="117"/>
      <c r="T554" s="117"/>
      <c r="U554" s="117"/>
      <c r="V554" s="117"/>
    </row>
    <row r="555" spans="2:22" ht="12" customHeight="1" x14ac:dyDescent="0.2">
      <c r="B555" s="3"/>
      <c r="C555" s="3"/>
      <c r="D555" s="3"/>
      <c r="E555" s="3"/>
      <c r="F555" s="3"/>
      <c r="H555" s="3"/>
      <c r="I555" s="149"/>
      <c r="J555" s="117"/>
      <c r="K555" s="117"/>
      <c r="L555" s="117"/>
      <c r="M555" s="117"/>
      <c r="N555" s="117"/>
      <c r="O555" s="117"/>
      <c r="P555" s="117"/>
      <c r="Q555" s="117"/>
      <c r="R555" s="117"/>
      <c r="S555" s="117"/>
      <c r="T555" s="117"/>
      <c r="U555" s="117"/>
      <c r="V555" s="117"/>
    </row>
    <row r="556" spans="2:22" ht="12" customHeight="1" x14ac:dyDescent="0.2">
      <c r="B556" s="3"/>
      <c r="C556" s="3"/>
      <c r="D556" s="3"/>
      <c r="E556" s="3"/>
      <c r="F556" s="3"/>
      <c r="H556" s="3"/>
      <c r="I556" s="149"/>
      <c r="J556" s="117"/>
      <c r="K556" s="117"/>
      <c r="L556" s="117"/>
      <c r="M556" s="117"/>
      <c r="N556" s="117"/>
      <c r="O556" s="117"/>
      <c r="P556" s="117"/>
      <c r="Q556" s="117"/>
      <c r="R556" s="117"/>
      <c r="S556" s="117"/>
      <c r="T556" s="117"/>
      <c r="U556" s="117"/>
      <c r="V556" s="117"/>
    </row>
    <row r="557" spans="2:22" ht="12" customHeight="1" x14ac:dyDescent="0.2">
      <c r="B557" s="3"/>
      <c r="C557" s="3"/>
      <c r="D557" s="3"/>
      <c r="E557" s="3"/>
      <c r="F557" s="3"/>
      <c r="H557" s="3"/>
      <c r="I557" s="149"/>
      <c r="J557" s="117"/>
      <c r="K557" s="117"/>
      <c r="L557" s="117"/>
      <c r="M557" s="117"/>
      <c r="N557" s="117"/>
      <c r="O557" s="117"/>
      <c r="P557" s="117"/>
      <c r="Q557" s="117"/>
      <c r="R557" s="117"/>
      <c r="S557" s="117"/>
      <c r="T557" s="117"/>
      <c r="U557" s="117"/>
      <c r="V557" s="117"/>
    </row>
    <row r="558" spans="2:22" ht="12" customHeight="1" x14ac:dyDescent="0.2">
      <c r="B558" s="3"/>
      <c r="C558" s="3"/>
      <c r="D558" s="3"/>
      <c r="E558" s="3"/>
      <c r="F558" s="3"/>
      <c r="H558" s="3"/>
      <c r="I558" s="149"/>
      <c r="J558" s="117"/>
      <c r="K558" s="117"/>
      <c r="L558" s="117"/>
      <c r="M558" s="117"/>
      <c r="N558" s="117"/>
      <c r="O558" s="117"/>
      <c r="P558" s="117"/>
      <c r="Q558" s="117"/>
      <c r="R558" s="117"/>
      <c r="S558" s="117"/>
      <c r="T558" s="117"/>
      <c r="U558" s="117"/>
      <c r="V558" s="117"/>
    </row>
    <row r="559" spans="2:22" ht="12" customHeight="1" x14ac:dyDescent="0.2">
      <c r="B559" s="3"/>
      <c r="C559" s="3"/>
      <c r="D559" s="3"/>
      <c r="E559" s="3"/>
      <c r="F559" s="3"/>
      <c r="H559" s="3"/>
      <c r="I559" s="149"/>
      <c r="J559" s="117"/>
      <c r="K559" s="117"/>
      <c r="L559" s="117"/>
      <c r="M559" s="117"/>
      <c r="N559" s="117"/>
      <c r="O559" s="117"/>
      <c r="P559" s="117"/>
      <c r="Q559" s="117"/>
      <c r="R559" s="117"/>
      <c r="S559" s="117"/>
      <c r="T559" s="117"/>
      <c r="U559" s="117"/>
      <c r="V559" s="117"/>
    </row>
    <row r="560" spans="2:22" ht="12" customHeight="1" x14ac:dyDescent="0.2">
      <c r="B560" s="3"/>
      <c r="C560" s="3"/>
      <c r="D560" s="3"/>
      <c r="E560" s="3"/>
      <c r="F560" s="3"/>
      <c r="H560" s="3"/>
      <c r="I560" s="149"/>
      <c r="J560" s="117"/>
      <c r="K560" s="117"/>
      <c r="L560" s="117"/>
      <c r="M560" s="117"/>
      <c r="N560" s="117"/>
      <c r="O560" s="117"/>
      <c r="P560" s="117"/>
      <c r="Q560" s="117"/>
      <c r="R560" s="117"/>
      <c r="S560" s="117"/>
      <c r="T560" s="117"/>
      <c r="U560" s="117"/>
      <c r="V560" s="117"/>
    </row>
    <row r="561" spans="2:22" ht="12" customHeight="1" x14ac:dyDescent="0.2">
      <c r="B561" s="3"/>
      <c r="C561" s="3"/>
      <c r="D561" s="3"/>
      <c r="E561" s="3"/>
      <c r="F561" s="3"/>
      <c r="H561" s="3"/>
      <c r="I561" s="149"/>
      <c r="J561" s="117"/>
      <c r="K561" s="117"/>
      <c r="L561" s="117"/>
      <c r="M561" s="117"/>
      <c r="N561" s="117"/>
      <c r="O561" s="117"/>
      <c r="P561" s="117"/>
      <c r="Q561" s="117"/>
      <c r="R561" s="117"/>
      <c r="S561" s="117"/>
      <c r="T561" s="117"/>
      <c r="U561" s="117"/>
      <c r="V561" s="117"/>
    </row>
    <row r="562" spans="2:22" ht="12" customHeight="1" x14ac:dyDescent="0.2">
      <c r="B562" s="3"/>
      <c r="C562" s="3"/>
      <c r="D562" s="3"/>
      <c r="E562" s="3"/>
      <c r="F562" s="3"/>
      <c r="H562" s="3"/>
      <c r="I562" s="149"/>
      <c r="J562" s="117"/>
      <c r="K562" s="117"/>
      <c r="L562" s="117"/>
      <c r="M562" s="117"/>
      <c r="N562" s="117"/>
      <c r="O562" s="117"/>
      <c r="P562" s="117"/>
      <c r="Q562" s="117"/>
      <c r="R562" s="117"/>
      <c r="S562" s="117"/>
      <c r="T562" s="117"/>
      <c r="U562" s="117"/>
      <c r="V562" s="117"/>
    </row>
    <row r="563" spans="2:22" ht="12" customHeight="1" x14ac:dyDescent="0.2">
      <c r="B563" s="3"/>
      <c r="C563" s="3"/>
      <c r="D563" s="3"/>
      <c r="E563" s="3"/>
      <c r="F563" s="3"/>
      <c r="H563" s="3"/>
      <c r="I563" s="149"/>
      <c r="J563" s="117"/>
      <c r="K563" s="117"/>
      <c r="L563" s="117"/>
      <c r="M563" s="117"/>
      <c r="N563" s="117"/>
      <c r="O563" s="117"/>
      <c r="P563" s="117"/>
      <c r="Q563" s="117"/>
      <c r="R563" s="117"/>
      <c r="S563" s="117"/>
      <c r="T563" s="117"/>
      <c r="U563" s="117"/>
      <c r="V563" s="117"/>
    </row>
    <row r="564" spans="2:22" ht="12" customHeight="1" x14ac:dyDescent="0.2">
      <c r="B564" s="3"/>
      <c r="C564" s="3"/>
      <c r="D564" s="3"/>
      <c r="E564" s="3"/>
      <c r="F564" s="3"/>
      <c r="H564" s="3"/>
      <c r="I564" s="149"/>
      <c r="J564" s="117"/>
      <c r="K564" s="117"/>
      <c r="L564" s="117"/>
      <c r="M564" s="117"/>
      <c r="N564" s="117"/>
      <c r="O564" s="117"/>
      <c r="P564" s="117"/>
      <c r="Q564" s="117"/>
      <c r="R564" s="117"/>
      <c r="S564" s="117"/>
      <c r="T564" s="117"/>
      <c r="U564" s="117"/>
      <c r="V564" s="117"/>
    </row>
    <row r="565" spans="2:22" ht="12" customHeight="1" x14ac:dyDescent="0.2">
      <c r="B565" s="3"/>
      <c r="C565" s="3"/>
      <c r="D565" s="3"/>
      <c r="E565" s="3"/>
      <c r="F565" s="3"/>
      <c r="H565" s="3"/>
      <c r="I565" s="149"/>
      <c r="J565" s="117"/>
      <c r="K565" s="117"/>
      <c r="L565" s="117"/>
      <c r="M565" s="117"/>
      <c r="N565" s="117"/>
      <c r="O565" s="117"/>
      <c r="P565" s="117"/>
      <c r="Q565" s="117"/>
      <c r="R565" s="117"/>
      <c r="S565" s="117"/>
      <c r="T565" s="117"/>
      <c r="U565" s="117"/>
      <c r="V565" s="117"/>
    </row>
    <row r="566" spans="2:22" ht="12" customHeight="1" x14ac:dyDescent="0.2">
      <c r="B566" s="3"/>
      <c r="C566" s="3"/>
      <c r="D566" s="3"/>
      <c r="E566" s="3"/>
      <c r="F566" s="3"/>
      <c r="H566" s="3"/>
      <c r="I566" s="149"/>
      <c r="J566" s="117"/>
      <c r="K566" s="117"/>
      <c r="L566" s="117"/>
      <c r="M566" s="117"/>
      <c r="N566" s="117"/>
      <c r="O566" s="117"/>
      <c r="P566" s="117"/>
      <c r="Q566" s="117"/>
      <c r="R566" s="117"/>
      <c r="S566" s="117"/>
      <c r="T566" s="117"/>
      <c r="U566" s="117"/>
      <c r="V566" s="117"/>
    </row>
    <row r="567" spans="2:22" ht="12" customHeight="1" x14ac:dyDescent="0.2">
      <c r="B567" s="3"/>
      <c r="C567" s="3"/>
      <c r="D567" s="3"/>
      <c r="E567" s="3"/>
      <c r="F567" s="3"/>
      <c r="H567" s="3"/>
      <c r="I567" s="149"/>
      <c r="J567" s="117"/>
      <c r="K567" s="117"/>
      <c r="L567" s="117"/>
      <c r="M567" s="117"/>
      <c r="N567" s="117"/>
      <c r="O567" s="117"/>
      <c r="P567" s="117"/>
      <c r="Q567" s="117"/>
      <c r="R567" s="117"/>
      <c r="S567" s="117"/>
      <c r="T567" s="117"/>
      <c r="U567" s="117"/>
      <c r="V567" s="117"/>
    </row>
    <row r="568" spans="2:22" ht="12" customHeight="1" x14ac:dyDescent="0.2">
      <c r="B568" s="3"/>
      <c r="C568" s="3"/>
      <c r="D568" s="3"/>
      <c r="E568" s="3"/>
      <c r="F568" s="3"/>
      <c r="H568" s="3"/>
      <c r="I568" s="149"/>
      <c r="J568" s="117"/>
      <c r="K568" s="117"/>
      <c r="L568" s="117"/>
      <c r="M568" s="117"/>
      <c r="N568" s="117"/>
      <c r="O568" s="117"/>
      <c r="P568" s="117"/>
      <c r="Q568" s="117"/>
      <c r="R568" s="117"/>
      <c r="S568" s="117"/>
      <c r="T568" s="117"/>
      <c r="U568" s="117"/>
      <c r="V568" s="117"/>
    </row>
    <row r="569" spans="2:22" ht="12" customHeight="1" x14ac:dyDescent="0.2">
      <c r="B569" s="3"/>
      <c r="C569" s="3"/>
      <c r="D569" s="3"/>
      <c r="E569" s="3"/>
      <c r="F569" s="3"/>
      <c r="H569" s="3"/>
      <c r="I569" s="149"/>
      <c r="J569" s="117"/>
      <c r="K569" s="117"/>
      <c r="L569" s="117"/>
      <c r="M569" s="117"/>
      <c r="N569" s="117"/>
      <c r="O569" s="117"/>
      <c r="P569" s="117"/>
      <c r="Q569" s="117"/>
      <c r="R569" s="117"/>
      <c r="S569" s="117"/>
      <c r="T569" s="117"/>
      <c r="U569" s="117"/>
      <c r="V569" s="117"/>
    </row>
    <row r="570" spans="2:22" ht="12" customHeight="1" x14ac:dyDescent="0.2">
      <c r="B570" s="3"/>
      <c r="C570" s="3"/>
      <c r="D570" s="3"/>
      <c r="E570" s="3"/>
      <c r="F570" s="3"/>
      <c r="H570" s="3"/>
      <c r="I570" s="149"/>
      <c r="J570" s="117"/>
      <c r="K570" s="117"/>
      <c r="L570" s="117"/>
      <c r="M570" s="117"/>
      <c r="N570" s="117"/>
      <c r="O570" s="117"/>
      <c r="P570" s="117"/>
      <c r="Q570" s="117"/>
      <c r="R570" s="117"/>
      <c r="S570" s="117"/>
      <c r="T570" s="117"/>
      <c r="U570" s="117"/>
      <c r="V570" s="117"/>
    </row>
    <row r="571" spans="2:22" ht="12" customHeight="1" x14ac:dyDescent="0.2">
      <c r="B571" s="3"/>
      <c r="C571" s="3"/>
      <c r="D571" s="3"/>
      <c r="E571" s="3"/>
      <c r="F571" s="3"/>
      <c r="H571" s="3"/>
      <c r="I571" s="149"/>
      <c r="J571" s="117"/>
      <c r="K571" s="117"/>
      <c r="L571" s="117"/>
      <c r="M571" s="117"/>
      <c r="N571" s="117"/>
      <c r="O571" s="117"/>
      <c r="P571" s="117"/>
      <c r="Q571" s="117"/>
      <c r="R571" s="117"/>
      <c r="S571" s="117"/>
      <c r="T571" s="117"/>
      <c r="U571" s="117"/>
      <c r="V571" s="117"/>
    </row>
    <row r="572" spans="2:22" ht="12" customHeight="1" x14ac:dyDescent="0.2">
      <c r="B572" s="3"/>
      <c r="C572" s="3"/>
      <c r="D572" s="3"/>
      <c r="E572" s="3"/>
      <c r="F572" s="3"/>
      <c r="H572" s="3"/>
      <c r="I572" s="149"/>
      <c r="J572" s="117"/>
      <c r="K572" s="117"/>
      <c r="L572" s="117"/>
      <c r="M572" s="117"/>
      <c r="N572" s="117"/>
      <c r="O572" s="117"/>
      <c r="P572" s="117"/>
      <c r="Q572" s="117"/>
      <c r="R572" s="117"/>
      <c r="S572" s="117"/>
      <c r="T572" s="117"/>
      <c r="U572" s="117"/>
      <c r="V572" s="117"/>
    </row>
    <row r="573" spans="2:22" ht="12" customHeight="1" x14ac:dyDescent="0.2">
      <c r="B573" s="3"/>
      <c r="C573" s="3"/>
      <c r="D573" s="3"/>
      <c r="E573" s="3"/>
      <c r="F573" s="3"/>
      <c r="H573" s="3"/>
      <c r="I573" s="149"/>
      <c r="J573" s="117"/>
      <c r="K573" s="117"/>
      <c r="L573" s="117"/>
      <c r="M573" s="117"/>
      <c r="N573" s="117"/>
      <c r="O573" s="117"/>
      <c r="P573" s="117"/>
      <c r="Q573" s="117"/>
      <c r="R573" s="117"/>
      <c r="S573" s="117"/>
      <c r="T573" s="117"/>
      <c r="U573" s="117"/>
      <c r="V573" s="117"/>
    </row>
    <row r="574" spans="2:22" ht="12" customHeight="1" x14ac:dyDescent="0.2">
      <c r="B574" s="3"/>
      <c r="C574" s="3"/>
      <c r="D574" s="3"/>
      <c r="E574" s="3"/>
      <c r="F574" s="3"/>
      <c r="H574" s="3"/>
      <c r="I574" s="149"/>
      <c r="J574" s="117"/>
      <c r="K574" s="117"/>
      <c r="L574" s="117"/>
      <c r="M574" s="117"/>
      <c r="N574" s="117"/>
      <c r="O574" s="117"/>
      <c r="P574" s="117"/>
      <c r="Q574" s="117"/>
      <c r="R574" s="117"/>
      <c r="S574" s="117"/>
      <c r="T574" s="117"/>
      <c r="U574" s="117"/>
      <c r="V574" s="117"/>
    </row>
    <row r="575" spans="2:22" ht="12" customHeight="1" x14ac:dyDescent="0.2">
      <c r="B575" s="3"/>
      <c r="C575" s="3"/>
      <c r="D575" s="3"/>
      <c r="E575" s="3"/>
      <c r="F575" s="3"/>
      <c r="H575" s="3"/>
      <c r="I575" s="149"/>
      <c r="J575" s="117"/>
      <c r="K575" s="117"/>
      <c r="L575" s="117"/>
      <c r="M575" s="117"/>
      <c r="N575" s="117"/>
      <c r="O575" s="117"/>
      <c r="P575" s="117"/>
      <c r="Q575" s="117"/>
      <c r="R575" s="117"/>
      <c r="S575" s="117"/>
      <c r="T575" s="117"/>
      <c r="U575" s="117"/>
      <c r="V575" s="117"/>
    </row>
    <row r="576" spans="2:22" ht="12" customHeight="1" x14ac:dyDescent="0.2">
      <c r="B576" s="3"/>
      <c r="C576" s="3"/>
      <c r="D576" s="3"/>
      <c r="E576" s="3"/>
      <c r="F576" s="3"/>
      <c r="H576" s="3"/>
      <c r="I576" s="149"/>
      <c r="J576" s="117"/>
      <c r="K576" s="117"/>
      <c r="L576" s="117"/>
      <c r="M576" s="117"/>
      <c r="N576" s="117"/>
      <c r="O576" s="117"/>
      <c r="P576" s="117"/>
      <c r="Q576" s="117"/>
      <c r="R576" s="117"/>
      <c r="S576" s="117"/>
      <c r="T576" s="117"/>
      <c r="U576" s="117"/>
      <c r="V576" s="117"/>
    </row>
    <row r="577" spans="2:22" ht="12" customHeight="1" x14ac:dyDescent="0.2">
      <c r="B577" s="3"/>
      <c r="C577" s="3"/>
      <c r="D577" s="3"/>
      <c r="E577" s="3"/>
      <c r="F577" s="3"/>
      <c r="H577" s="3"/>
      <c r="I577" s="149"/>
      <c r="J577" s="117"/>
      <c r="K577" s="117"/>
      <c r="L577" s="117"/>
      <c r="M577" s="117"/>
      <c r="N577" s="117"/>
      <c r="O577" s="117"/>
      <c r="P577" s="117"/>
      <c r="Q577" s="117"/>
      <c r="R577" s="117"/>
      <c r="S577" s="117"/>
      <c r="T577" s="117"/>
      <c r="U577" s="117"/>
      <c r="V577" s="117"/>
    </row>
    <row r="578" spans="2:22" ht="12" customHeight="1" x14ac:dyDescent="0.2">
      <c r="B578" s="3"/>
      <c r="C578" s="3"/>
      <c r="D578" s="3"/>
      <c r="E578" s="3"/>
      <c r="F578" s="3"/>
      <c r="H578" s="3"/>
      <c r="I578" s="149"/>
      <c r="J578" s="117"/>
      <c r="K578" s="117"/>
      <c r="L578" s="117"/>
      <c r="M578" s="117"/>
      <c r="N578" s="117"/>
      <c r="O578" s="117"/>
      <c r="P578" s="117"/>
      <c r="Q578" s="117"/>
      <c r="R578" s="117"/>
      <c r="S578" s="117"/>
      <c r="T578" s="117"/>
      <c r="U578" s="117"/>
      <c r="V578" s="117"/>
    </row>
    <row r="579" spans="2:22" ht="12" customHeight="1" x14ac:dyDescent="0.2">
      <c r="B579" s="3"/>
      <c r="C579" s="3"/>
      <c r="D579" s="3"/>
      <c r="E579" s="3"/>
      <c r="F579" s="3"/>
      <c r="H579" s="3"/>
      <c r="I579" s="149"/>
      <c r="J579" s="117"/>
      <c r="K579" s="117"/>
      <c r="L579" s="117"/>
      <c r="M579" s="117"/>
      <c r="N579" s="117"/>
      <c r="O579" s="117"/>
      <c r="P579" s="117"/>
      <c r="Q579" s="117"/>
      <c r="R579" s="117"/>
      <c r="S579" s="117"/>
      <c r="T579" s="117"/>
      <c r="U579" s="117"/>
      <c r="V579" s="117"/>
    </row>
    <row r="580" spans="2:22" ht="12" customHeight="1" x14ac:dyDescent="0.2">
      <c r="B580" s="3"/>
      <c r="C580" s="3"/>
      <c r="D580" s="3"/>
      <c r="E580" s="3"/>
      <c r="F580" s="3"/>
      <c r="H580" s="3"/>
      <c r="I580" s="149"/>
      <c r="J580" s="117"/>
      <c r="K580" s="117"/>
      <c r="L580" s="117"/>
      <c r="M580" s="117"/>
      <c r="N580" s="117"/>
      <c r="O580" s="117"/>
      <c r="P580" s="117"/>
      <c r="Q580" s="117"/>
      <c r="R580" s="117"/>
      <c r="S580" s="117"/>
      <c r="T580" s="117"/>
      <c r="U580" s="117"/>
      <c r="V580" s="117"/>
    </row>
    <row r="581" spans="2:22" ht="12" customHeight="1" x14ac:dyDescent="0.2">
      <c r="B581" s="3"/>
      <c r="C581" s="3"/>
      <c r="D581" s="3"/>
      <c r="E581" s="3"/>
      <c r="F581" s="3"/>
      <c r="H581" s="3"/>
      <c r="I581" s="149"/>
      <c r="J581" s="117"/>
      <c r="K581" s="117"/>
      <c r="L581" s="117"/>
      <c r="M581" s="117"/>
      <c r="N581" s="117"/>
      <c r="O581" s="117"/>
      <c r="P581" s="117"/>
      <c r="Q581" s="117"/>
      <c r="R581" s="117"/>
      <c r="S581" s="117"/>
      <c r="T581" s="117"/>
      <c r="U581" s="117"/>
      <c r="V581" s="117"/>
    </row>
    <row r="582" spans="2:22" ht="12" customHeight="1" x14ac:dyDescent="0.2">
      <c r="B582" s="3"/>
      <c r="C582" s="3"/>
      <c r="D582" s="3"/>
      <c r="E582" s="3"/>
      <c r="F582" s="3"/>
      <c r="H582" s="3"/>
      <c r="I582" s="149"/>
      <c r="J582" s="117"/>
      <c r="K582" s="117"/>
      <c r="L582" s="117"/>
      <c r="M582" s="117"/>
      <c r="N582" s="117"/>
      <c r="O582" s="117"/>
      <c r="P582" s="117"/>
      <c r="Q582" s="117"/>
      <c r="R582" s="117"/>
      <c r="S582" s="117"/>
      <c r="T582" s="117"/>
      <c r="U582" s="117"/>
      <c r="V582" s="117"/>
    </row>
    <row r="583" spans="2:22" ht="12" customHeight="1" x14ac:dyDescent="0.2">
      <c r="B583" s="3"/>
      <c r="C583" s="3"/>
      <c r="D583" s="3"/>
      <c r="E583" s="3"/>
      <c r="F583" s="3"/>
      <c r="H583" s="3"/>
      <c r="I583" s="149"/>
      <c r="J583" s="117"/>
      <c r="K583" s="117"/>
      <c r="L583" s="117"/>
      <c r="M583" s="117"/>
      <c r="N583" s="117"/>
      <c r="O583" s="117"/>
      <c r="P583" s="117"/>
      <c r="Q583" s="117"/>
      <c r="R583" s="117"/>
      <c r="S583" s="117"/>
      <c r="T583" s="117"/>
      <c r="U583" s="117"/>
      <c r="V583" s="117"/>
    </row>
    <row r="584" spans="2:22" ht="12" customHeight="1" x14ac:dyDescent="0.2">
      <c r="B584" s="3"/>
      <c r="C584" s="3"/>
      <c r="D584" s="3"/>
      <c r="E584" s="3"/>
      <c r="F584" s="3"/>
      <c r="H584" s="3"/>
      <c r="I584" s="149"/>
      <c r="J584" s="117"/>
      <c r="K584" s="117"/>
      <c r="L584" s="117"/>
      <c r="M584" s="117"/>
      <c r="N584" s="117"/>
      <c r="O584" s="117"/>
      <c r="P584" s="117"/>
      <c r="Q584" s="117"/>
      <c r="R584" s="117"/>
      <c r="S584" s="117"/>
      <c r="T584" s="117"/>
      <c r="U584" s="117"/>
      <c r="V584" s="117"/>
    </row>
    <row r="585" spans="2:22" ht="12" customHeight="1" x14ac:dyDescent="0.2">
      <c r="B585" s="3"/>
      <c r="C585" s="3"/>
      <c r="D585" s="3"/>
      <c r="E585" s="3"/>
      <c r="F585" s="3"/>
      <c r="H585" s="3"/>
      <c r="I585" s="149"/>
      <c r="J585" s="117"/>
      <c r="K585" s="117"/>
      <c r="L585" s="117"/>
      <c r="M585" s="117"/>
      <c r="N585" s="117"/>
      <c r="O585" s="117"/>
      <c r="P585" s="117"/>
      <c r="Q585" s="117"/>
      <c r="R585" s="117"/>
      <c r="S585" s="117"/>
      <c r="T585" s="117"/>
      <c r="U585" s="117"/>
      <c r="V585" s="117"/>
    </row>
    <row r="586" spans="2:22" ht="12" customHeight="1" x14ac:dyDescent="0.2">
      <c r="B586" s="3"/>
      <c r="C586" s="3"/>
      <c r="D586" s="3"/>
      <c r="E586" s="3"/>
      <c r="F586" s="3"/>
      <c r="H586" s="3"/>
      <c r="I586" s="149"/>
      <c r="J586" s="117"/>
      <c r="K586" s="117"/>
      <c r="L586" s="117"/>
      <c r="M586" s="117"/>
      <c r="N586" s="117"/>
      <c r="O586" s="117"/>
      <c r="P586" s="117"/>
      <c r="Q586" s="117"/>
      <c r="R586" s="117"/>
      <c r="S586" s="117"/>
      <c r="T586" s="117"/>
      <c r="U586" s="117"/>
      <c r="V586" s="117"/>
    </row>
    <row r="587" spans="2:22" ht="12" customHeight="1" x14ac:dyDescent="0.2">
      <c r="B587" s="3"/>
      <c r="C587" s="3"/>
      <c r="D587" s="3"/>
      <c r="E587" s="3"/>
      <c r="F587" s="3"/>
      <c r="H587" s="3"/>
      <c r="I587" s="149"/>
      <c r="J587" s="117"/>
      <c r="K587" s="117"/>
      <c r="L587" s="117"/>
      <c r="M587" s="117"/>
      <c r="N587" s="117"/>
      <c r="O587" s="117"/>
      <c r="P587" s="117"/>
      <c r="Q587" s="117"/>
      <c r="R587" s="117"/>
      <c r="S587" s="117"/>
      <c r="T587" s="117"/>
      <c r="U587" s="117"/>
      <c r="V587" s="117"/>
    </row>
    <row r="588" spans="2:22" ht="12" customHeight="1" x14ac:dyDescent="0.2">
      <c r="B588" s="3"/>
      <c r="C588" s="3"/>
      <c r="D588" s="3"/>
      <c r="E588" s="3"/>
      <c r="F588" s="3"/>
      <c r="H588" s="3"/>
      <c r="I588" s="149"/>
      <c r="J588" s="117"/>
      <c r="K588" s="117"/>
      <c r="L588" s="117"/>
      <c r="M588" s="117"/>
      <c r="N588" s="117"/>
      <c r="O588" s="117"/>
      <c r="P588" s="117"/>
      <c r="Q588" s="117"/>
      <c r="R588" s="117"/>
      <c r="S588" s="117"/>
      <c r="T588" s="117"/>
      <c r="U588" s="117"/>
      <c r="V588" s="117"/>
    </row>
    <row r="589" spans="2:22" ht="12" customHeight="1" x14ac:dyDescent="0.2">
      <c r="B589" s="3"/>
      <c r="C589" s="3"/>
      <c r="D589" s="3"/>
      <c r="E589" s="3"/>
      <c r="F589" s="3"/>
      <c r="H589" s="3"/>
      <c r="I589" s="149"/>
      <c r="J589" s="117"/>
      <c r="K589" s="117"/>
      <c r="L589" s="117"/>
      <c r="M589" s="117"/>
      <c r="N589" s="117"/>
      <c r="O589" s="117"/>
      <c r="P589" s="117"/>
      <c r="Q589" s="117"/>
      <c r="R589" s="117"/>
      <c r="S589" s="117"/>
      <c r="T589" s="117"/>
      <c r="U589" s="117"/>
      <c r="V589" s="117"/>
    </row>
    <row r="590" spans="2:22" ht="12" customHeight="1" x14ac:dyDescent="0.2">
      <c r="B590" s="3"/>
      <c r="C590" s="3"/>
      <c r="D590" s="3"/>
      <c r="E590" s="3"/>
      <c r="F590" s="3"/>
      <c r="H590" s="3"/>
      <c r="I590" s="149"/>
      <c r="J590" s="117"/>
      <c r="K590" s="117"/>
      <c r="L590" s="117"/>
      <c r="M590" s="117"/>
      <c r="N590" s="117"/>
      <c r="O590" s="117"/>
      <c r="P590" s="117"/>
      <c r="Q590" s="117"/>
      <c r="R590" s="117"/>
      <c r="S590" s="117"/>
      <c r="T590" s="117"/>
      <c r="U590" s="117"/>
      <c r="V590" s="117"/>
    </row>
    <row r="591" spans="2:22" ht="12" customHeight="1" x14ac:dyDescent="0.2">
      <c r="B591" s="3"/>
      <c r="C591" s="3"/>
      <c r="D591" s="3"/>
      <c r="E591" s="3"/>
      <c r="F591" s="3"/>
      <c r="H591" s="3"/>
      <c r="I591" s="149"/>
      <c r="J591" s="117"/>
      <c r="K591" s="117"/>
      <c r="L591" s="117"/>
      <c r="M591" s="117"/>
      <c r="N591" s="117"/>
      <c r="O591" s="117"/>
      <c r="P591" s="117"/>
      <c r="Q591" s="117"/>
      <c r="R591" s="117"/>
      <c r="S591" s="117"/>
      <c r="T591" s="117"/>
      <c r="U591" s="117"/>
      <c r="V591" s="117"/>
    </row>
    <row r="592" spans="2:22" ht="12" customHeight="1" x14ac:dyDescent="0.2">
      <c r="B592" s="3"/>
      <c r="C592" s="3"/>
      <c r="D592" s="3"/>
      <c r="E592" s="3"/>
      <c r="F592" s="3"/>
      <c r="H592" s="3"/>
      <c r="I592" s="149"/>
      <c r="J592" s="117"/>
      <c r="K592" s="117"/>
      <c r="L592" s="117"/>
      <c r="M592" s="117"/>
      <c r="N592" s="117"/>
      <c r="O592" s="117"/>
      <c r="P592" s="117"/>
      <c r="Q592" s="117"/>
      <c r="R592" s="117"/>
      <c r="S592" s="117"/>
      <c r="T592" s="117"/>
      <c r="U592" s="117"/>
      <c r="V592" s="117"/>
    </row>
    <row r="593" spans="2:22" ht="12" customHeight="1" x14ac:dyDescent="0.2">
      <c r="B593" s="3"/>
      <c r="C593" s="3"/>
      <c r="D593" s="3"/>
      <c r="E593" s="3"/>
      <c r="F593" s="3"/>
      <c r="H593" s="3"/>
      <c r="I593" s="149"/>
      <c r="J593" s="117"/>
      <c r="K593" s="117"/>
      <c r="L593" s="117"/>
      <c r="M593" s="117"/>
      <c r="N593" s="117"/>
      <c r="O593" s="117"/>
      <c r="P593" s="117"/>
      <c r="Q593" s="117"/>
      <c r="R593" s="117"/>
      <c r="S593" s="117"/>
      <c r="T593" s="117"/>
      <c r="U593" s="117"/>
      <c r="V593" s="117"/>
    </row>
    <row r="594" spans="2:22" ht="12" customHeight="1" x14ac:dyDescent="0.2">
      <c r="B594" s="3"/>
      <c r="C594" s="3"/>
      <c r="D594" s="3"/>
      <c r="E594" s="3"/>
      <c r="F594" s="3"/>
      <c r="H594" s="3"/>
      <c r="I594" s="149"/>
      <c r="J594" s="117"/>
      <c r="K594" s="117"/>
      <c r="L594" s="117"/>
      <c r="M594" s="117"/>
      <c r="N594" s="117"/>
      <c r="O594" s="117"/>
      <c r="P594" s="117"/>
      <c r="Q594" s="117"/>
      <c r="R594" s="117"/>
      <c r="S594" s="117"/>
      <c r="T594" s="117"/>
      <c r="U594" s="117"/>
      <c r="V594" s="117"/>
    </row>
    <row r="595" spans="2:22" ht="12" customHeight="1" x14ac:dyDescent="0.2">
      <c r="B595" s="3"/>
      <c r="C595" s="3"/>
      <c r="D595" s="3"/>
      <c r="E595" s="3"/>
      <c r="F595" s="3"/>
      <c r="H595" s="3"/>
      <c r="I595" s="149"/>
      <c r="J595" s="117"/>
      <c r="K595" s="117"/>
      <c r="L595" s="117"/>
      <c r="M595" s="117"/>
      <c r="N595" s="117"/>
      <c r="O595" s="117"/>
      <c r="P595" s="117"/>
      <c r="Q595" s="117"/>
      <c r="R595" s="117"/>
      <c r="S595" s="117"/>
      <c r="T595" s="117"/>
      <c r="U595" s="117"/>
      <c r="V595" s="117"/>
    </row>
    <row r="596" spans="2:22" ht="12" customHeight="1" x14ac:dyDescent="0.2">
      <c r="B596" s="3"/>
      <c r="C596" s="3"/>
      <c r="D596" s="3"/>
      <c r="E596" s="3"/>
      <c r="F596" s="3"/>
      <c r="H596" s="3"/>
      <c r="I596" s="149"/>
      <c r="J596" s="117"/>
      <c r="K596" s="117"/>
      <c r="L596" s="117"/>
      <c r="M596" s="117"/>
      <c r="N596" s="117"/>
      <c r="O596" s="117"/>
      <c r="P596" s="117"/>
      <c r="Q596" s="117"/>
      <c r="R596" s="117"/>
      <c r="S596" s="117"/>
      <c r="T596" s="117"/>
      <c r="U596" s="117"/>
      <c r="V596" s="117"/>
    </row>
    <row r="597" spans="2:22" ht="12" customHeight="1" x14ac:dyDescent="0.2">
      <c r="B597" s="3"/>
      <c r="C597" s="3"/>
      <c r="D597" s="3"/>
      <c r="E597" s="3"/>
      <c r="F597" s="3"/>
      <c r="H597" s="3"/>
      <c r="I597" s="149"/>
      <c r="J597" s="117"/>
      <c r="K597" s="117"/>
      <c r="L597" s="117"/>
      <c r="M597" s="117"/>
      <c r="N597" s="117"/>
      <c r="O597" s="117"/>
      <c r="P597" s="117"/>
      <c r="Q597" s="117"/>
      <c r="R597" s="117"/>
      <c r="S597" s="117"/>
      <c r="T597" s="117"/>
      <c r="U597" s="117"/>
      <c r="V597" s="117"/>
    </row>
    <row r="598" spans="2:22" ht="12" customHeight="1" x14ac:dyDescent="0.2">
      <c r="B598" s="3"/>
      <c r="C598" s="3"/>
      <c r="D598" s="3"/>
      <c r="E598" s="3"/>
      <c r="F598" s="3"/>
      <c r="H598" s="3"/>
      <c r="I598" s="149"/>
      <c r="J598" s="117"/>
      <c r="K598" s="117"/>
      <c r="L598" s="117"/>
      <c r="M598" s="117"/>
      <c r="N598" s="117"/>
      <c r="O598" s="117"/>
      <c r="P598" s="117"/>
      <c r="Q598" s="117"/>
      <c r="R598" s="117"/>
      <c r="S598" s="117"/>
      <c r="T598" s="117"/>
      <c r="U598" s="117"/>
      <c r="V598" s="117"/>
    </row>
    <row r="599" spans="2:22" ht="12" customHeight="1" x14ac:dyDescent="0.2">
      <c r="B599" s="3"/>
      <c r="C599" s="3"/>
      <c r="D599" s="3"/>
      <c r="E599" s="3"/>
      <c r="F599" s="3"/>
      <c r="H599" s="3"/>
      <c r="I599" s="149"/>
      <c r="J599" s="117"/>
      <c r="K599" s="117"/>
      <c r="L599" s="117"/>
      <c r="M599" s="117"/>
      <c r="N599" s="117"/>
      <c r="O599" s="117"/>
      <c r="P599" s="117"/>
      <c r="Q599" s="117"/>
      <c r="R599" s="117"/>
      <c r="S599" s="117"/>
      <c r="T599" s="117"/>
      <c r="U599" s="117"/>
      <c r="V599" s="117"/>
    </row>
    <row r="600" spans="2:22" ht="12" customHeight="1" x14ac:dyDescent="0.2">
      <c r="B600" s="3"/>
      <c r="C600" s="3"/>
      <c r="D600" s="3"/>
      <c r="E600" s="3"/>
      <c r="F600" s="3"/>
      <c r="H600" s="3"/>
      <c r="I600" s="149"/>
      <c r="J600" s="117"/>
      <c r="K600" s="117"/>
      <c r="L600" s="117"/>
      <c r="M600" s="117"/>
      <c r="N600" s="117"/>
      <c r="O600" s="117"/>
      <c r="P600" s="117"/>
      <c r="Q600" s="117"/>
      <c r="R600" s="117"/>
      <c r="S600" s="117"/>
      <c r="T600" s="117"/>
      <c r="U600" s="117"/>
      <c r="V600" s="117"/>
    </row>
    <row r="601" spans="2:22" ht="12" customHeight="1" x14ac:dyDescent="0.2">
      <c r="B601" s="3"/>
      <c r="C601" s="3"/>
      <c r="D601" s="3"/>
      <c r="E601" s="3"/>
      <c r="F601" s="3"/>
      <c r="H601" s="3"/>
      <c r="I601" s="149"/>
      <c r="J601" s="117"/>
      <c r="K601" s="117"/>
      <c r="L601" s="117"/>
      <c r="M601" s="117"/>
      <c r="N601" s="117"/>
      <c r="O601" s="117"/>
      <c r="P601" s="117"/>
      <c r="Q601" s="117"/>
      <c r="R601" s="117"/>
      <c r="S601" s="117"/>
      <c r="T601" s="117"/>
      <c r="U601" s="117"/>
      <c r="V601" s="117"/>
    </row>
    <row r="602" spans="2:22" ht="12" customHeight="1" x14ac:dyDescent="0.2">
      <c r="B602" s="3"/>
      <c r="C602" s="3"/>
      <c r="D602" s="3"/>
      <c r="E602" s="3"/>
      <c r="F602" s="3"/>
      <c r="H602" s="3"/>
      <c r="I602" s="149"/>
      <c r="J602" s="117"/>
      <c r="K602" s="117"/>
      <c r="L602" s="117"/>
      <c r="M602" s="117"/>
      <c r="N602" s="117"/>
      <c r="O602" s="117"/>
      <c r="P602" s="117"/>
      <c r="Q602" s="117"/>
      <c r="R602" s="117"/>
      <c r="S602" s="117"/>
      <c r="T602" s="117"/>
      <c r="U602" s="117"/>
      <c r="V602" s="117"/>
    </row>
    <row r="603" spans="2:22" ht="12" customHeight="1" x14ac:dyDescent="0.2">
      <c r="B603" s="3"/>
      <c r="C603" s="3"/>
      <c r="D603" s="3"/>
      <c r="E603" s="3"/>
      <c r="F603" s="3"/>
      <c r="H603" s="3"/>
      <c r="I603" s="149"/>
      <c r="J603" s="117"/>
      <c r="K603" s="117"/>
      <c r="L603" s="117"/>
      <c r="M603" s="117"/>
      <c r="N603" s="117"/>
      <c r="O603" s="117"/>
      <c r="P603" s="117"/>
      <c r="Q603" s="117"/>
      <c r="R603" s="117"/>
      <c r="S603" s="117"/>
      <c r="T603" s="117"/>
      <c r="U603" s="117"/>
      <c r="V603" s="117"/>
    </row>
    <row r="604" spans="2:22" ht="12" customHeight="1" x14ac:dyDescent="0.2">
      <c r="B604" s="3"/>
      <c r="C604" s="3"/>
      <c r="D604" s="3"/>
      <c r="E604" s="3"/>
      <c r="F604" s="3"/>
      <c r="H604" s="3"/>
      <c r="I604" s="149"/>
      <c r="J604" s="117"/>
      <c r="K604" s="117"/>
      <c r="L604" s="117"/>
      <c r="M604" s="117"/>
      <c r="N604" s="117"/>
      <c r="O604" s="117"/>
      <c r="P604" s="117"/>
      <c r="Q604" s="117"/>
      <c r="R604" s="117"/>
      <c r="S604" s="117"/>
      <c r="T604" s="117"/>
      <c r="U604" s="117"/>
      <c r="V604" s="117"/>
    </row>
    <row r="605" spans="2:22" ht="12" customHeight="1" x14ac:dyDescent="0.2">
      <c r="B605" s="3"/>
      <c r="C605" s="3"/>
      <c r="D605" s="3"/>
      <c r="E605" s="3"/>
      <c r="F605" s="3"/>
      <c r="H605" s="3"/>
      <c r="I605" s="149"/>
      <c r="J605" s="117"/>
      <c r="K605" s="117"/>
      <c r="L605" s="117"/>
      <c r="M605" s="117"/>
      <c r="N605" s="117"/>
      <c r="O605" s="117"/>
      <c r="P605" s="117"/>
      <c r="Q605" s="117"/>
      <c r="R605" s="117"/>
      <c r="S605" s="117"/>
      <c r="T605" s="117"/>
      <c r="U605" s="117"/>
      <c r="V605" s="117"/>
    </row>
    <row r="606" spans="2:22" ht="12" customHeight="1" x14ac:dyDescent="0.2">
      <c r="B606" s="3"/>
      <c r="C606" s="3"/>
      <c r="D606" s="3"/>
      <c r="E606" s="3"/>
      <c r="F606" s="3"/>
      <c r="H606" s="3"/>
      <c r="I606" s="149"/>
      <c r="J606" s="117"/>
      <c r="K606" s="117"/>
      <c r="L606" s="117"/>
      <c r="M606" s="117"/>
      <c r="N606" s="117"/>
      <c r="O606" s="117"/>
      <c r="P606" s="117"/>
      <c r="Q606" s="117"/>
      <c r="R606" s="117"/>
      <c r="S606" s="117"/>
      <c r="T606" s="117"/>
      <c r="U606" s="117"/>
      <c r="V606" s="117"/>
    </row>
    <row r="607" spans="2:22" ht="12" customHeight="1" x14ac:dyDescent="0.2">
      <c r="B607" s="3"/>
      <c r="C607" s="3"/>
      <c r="D607" s="3"/>
      <c r="E607" s="3"/>
      <c r="F607" s="3"/>
      <c r="H607" s="3"/>
      <c r="I607" s="149"/>
      <c r="J607" s="117"/>
      <c r="K607" s="117"/>
      <c r="L607" s="117"/>
      <c r="M607" s="117"/>
      <c r="N607" s="117"/>
      <c r="O607" s="117"/>
      <c r="P607" s="117"/>
      <c r="Q607" s="117"/>
      <c r="R607" s="117"/>
      <c r="S607" s="117"/>
      <c r="T607" s="117"/>
      <c r="U607" s="117"/>
      <c r="V607" s="117"/>
    </row>
    <row r="608" spans="2:22" ht="12" customHeight="1" x14ac:dyDescent="0.2">
      <c r="B608" s="3"/>
      <c r="C608" s="3"/>
      <c r="D608" s="3"/>
      <c r="E608" s="3"/>
      <c r="F608" s="3"/>
      <c r="H608" s="3"/>
      <c r="I608" s="149"/>
      <c r="J608" s="117"/>
      <c r="K608" s="117"/>
      <c r="L608" s="117"/>
      <c r="M608" s="117"/>
      <c r="N608" s="117"/>
      <c r="O608" s="117"/>
      <c r="P608" s="117"/>
      <c r="Q608" s="117"/>
      <c r="R608" s="117"/>
      <c r="S608" s="117"/>
      <c r="T608" s="117"/>
      <c r="U608" s="117"/>
      <c r="V608" s="117"/>
    </row>
    <row r="609" spans="2:22" ht="12" customHeight="1" x14ac:dyDescent="0.2">
      <c r="B609" s="3"/>
      <c r="C609" s="3"/>
      <c r="D609" s="3"/>
      <c r="E609" s="3"/>
      <c r="F609" s="3"/>
      <c r="H609" s="3"/>
      <c r="I609" s="149"/>
      <c r="J609" s="117"/>
      <c r="K609" s="117"/>
      <c r="L609" s="117"/>
      <c r="M609" s="117"/>
      <c r="N609" s="117"/>
      <c r="O609" s="117"/>
      <c r="P609" s="117"/>
      <c r="Q609" s="117"/>
      <c r="R609" s="117"/>
      <c r="S609" s="117"/>
      <c r="T609" s="117"/>
      <c r="U609" s="117"/>
      <c r="V609" s="117"/>
    </row>
    <row r="610" spans="2:22" ht="12" customHeight="1" x14ac:dyDescent="0.2">
      <c r="B610" s="3"/>
      <c r="C610" s="3"/>
      <c r="D610" s="3"/>
      <c r="E610" s="3"/>
      <c r="F610" s="3"/>
      <c r="H610" s="3"/>
      <c r="I610" s="149"/>
      <c r="J610" s="117"/>
      <c r="K610" s="117"/>
      <c r="L610" s="117"/>
      <c r="M610" s="117"/>
      <c r="N610" s="117"/>
      <c r="O610" s="117"/>
      <c r="P610" s="117"/>
      <c r="Q610" s="117"/>
      <c r="R610" s="117"/>
      <c r="S610" s="117"/>
      <c r="T610" s="117"/>
      <c r="U610" s="117"/>
      <c r="V610" s="117"/>
    </row>
    <row r="611" spans="2:22" ht="12" customHeight="1" x14ac:dyDescent="0.2">
      <c r="B611" s="3"/>
      <c r="C611" s="3"/>
      <c r="D611" s="3"/>
      <c r="E611" s="3"/>
      <c r="F611" s="3"/>
      <c r="H611" s="3"/>
      <c r="I611" s="149"/>
      <c r="J611" s="117"/>
      <c r="K611" s="117"/>
      <c r="L611" s="117"/>
      <c r="M611" s="117"/>
      <c r="N611" s="117"/>
      <c r="O611" s="117"/>
      <c r="P611" s="117"/>
      <c r="Q611" s="117"/>
      <c r="R611" s="117"/>
      <c r="S611" s="117"/>
      <c r="T611" s="117"/>
      <c r="U611" s="117"/>
      <c r="V611" s="117"/>
    </row>
    <row r="612" spans="2:22" ht="12" customHeight="1" x14ac:dyDescent="0.2">
      <c r="B612" s="3"/>
      <c r="C612" s="3"/>
      <c r="D612" s="3"/>
      <c r="E612" s="3"/>
      <c r="F612" s="3"/>
      <c r="H612" s="3"/>
      <c r="I612" s="149"/>
      <c r="J612" s="117"/>
      <c r="K612" s="117"/>
      <c r="L612" s="117"/>
      <c r="M612" s="117"/>
      <c r="N612" s="117"/>
      <c r="O612" s="117"/>
      <c r="P612" s="117"/>
      <c r="Q612" s="117"/>
      <c r="R612" s="117"/>
      <c r="S612" s="117"/>
      <c r="T612" s="117"/>
      <c r="U612" s="117"/>
      <c r="V612" s="117"/>
    </row>
    <row r="613" spans="2:22" ht="12" customHeight="1" x14ac:dyDescent="0.2">
      <c r="B613" s="3"/>
      <c r="C613" s="3"/>
      <c r="D613" s="3"/>
      <c r="E613" s="3"/>
      <c r="F613" s="3"/>
      <c r="H613" s="3"/>
      <c r="I613" s="149"/>
      <c r="J613" s="117"/>
      <c r="K613" s="117"/>
      <c r="L613" s="117"/>
      <c r="M613" s="117"/>
      <c r="N613" s="117"/>
      <c r="O613" s="117"/>
      <c r="P613" s="117"/>
      <c r="Q613" s="117"/>
      <c r="R613" s="117"/>
      <c r="S613" s="117"/>
      <c r="T613" s="117"/>
      <c r="U613" s="117"/>
      <c r="V613" s="117"/>
    </row>
    <row r="614" spans="2:22" ht="12" customHeight="1" x14ac:dyDescent="0.2">
      <c r="B614" s="3"/>
      <c r="C614" s="3"/>
      <c r="D614" s="3"/>
      <c r="E614" s="3"/>
      <c r="F614" s="3"/>
      <c r="H614" s="3"/>
      <c r="I614" s="149"/>
      <c r="J614" s="117"/>
      <c r="K614" s="117"/>
      <c r="L614" s="117"/>
      <c r="M614" s="117"/>
      <c r="N614" s="117"/>
      <c r="O614" s="117"/>
      <c r="P614" s="117"/>
      <c r="Q614" s="117"/>
      <c r="R614" s="117"/>
      <c r="S614" s="117"/>
      <c r="T614" s="117"/>
      <c r="U614" s="117"/>
      <c r="V614" s="117"/>
    </row>
    <row r="615" spans="2:22" ht="12" customHeight="1" x14ac:dyDescent="0.2">
      <c r="B615" s="3"/>
      <c r="C615" s="3"/>
      <c r="D615" s="3"/>
      <c r="E615" s="3"/>
      <c r="F615" s="3"/>
      <c r="H615" s="3"/>
      <c r="I615" s="149"/>
      <c r="J615" s="117"/>
      <c r="K615" s="117"/>
      <c r="L615" s="117"/>
      <c r="M615" s="117"/>
      <c r="N615" s="117"/>
      <c r="O615" s="117"/>
      <c r="P615" s="117"/>
      <c r="Q615" s="117"/>
      <c r="R615" s="117"/>
      <c r="S615" s="117"/>
      <c r="T615" s="117"/>
      <c r="U615" s="117"/>
      <c r="V615" s="117"/>
    </row>
    <row r="616" spans="2:22" ht="12" customHeight="1" x14ac:dyDescent="0.2">
      <c r="B616" s="3"/>
      <c r="C616" s="3"/>
      <c r="D616" s="3"/>
      <c r="E616" s="3"/>
      <c r="F616" s="3"/>
      <c r="H616" s="3"/>
      <c r="I616" s="149"/>
      <c r="J616" s="117"/>
      <c r="K616" s="117"/>
      <c r="L616" s="117"/>
      <c r="M616" s="117"/>
      <c r="N616" s="117"/>
      <c r="O616" s="117"/>
      <c r="P616" s="117"/>
      <c r="Q616" s="117"/>
      <c r="R616" s="117"/>
      <c r="S616" s="117"/>
      <c r="T616" s="117"/>
      <c r="U616" s="117"/>
      <c r="V616" s="117"/>
    </row>
    <row r="617" spans="2:22" ht="12" customHeight="1" x14ac:dyDescent="0.2">
      <c r="B617" s="3"/>
      <c r="C617" s="3"/>
      <c r="D617" s="3"/>
      <c r="E617" s="3"/>
      <c r="F617" s="3"/>
      <c r="H617" s="3"/>
      <c r="I617" s="149"/>
      <c r="J617" s="117"/>
      <c r="K617" s="117"/>
      <c r="L617" s="117"/>
      <c r="M617" s="117"/>
      <c r="N617" s="117"/>
      <c r="O617" s="117"/>
      <c r="P617" s="117"/>
      <c r="Q617" s="117"/>
      <c r="R617" s="117"/>
      <c r="S617" s="117"/>
      <c r="T617" s="117"/>
      <c r="U617" s="117"/>
      <c r="V617" s="117"/>
    </row>
    <row r="618" spans="2:22" ht="12" customHeight="1" x14ac:dyDescent="0.2">
      <c r="B618" s="3"/>
      <c r="C618" s="3"/>
      <c r="D618" s="3"/>
      <c r="E618" s="3"/>
      <c r="F618" s="3"/>
      <c r="H618" s="3"/>
      <c r="I618" s="149"/>
      <c r="J618" s="117"/>
      <c r="K618" s="117"/>
      <c r="L618" s="117"/>
      <c r="M618" s="117"/>
      <c r="N618" s="117"/>
      <c r="O618" s="117"/>
      <c r="P618" s="117"/>
      <c r="Q618" s="117"/>
      <c r="R618" s="117"/>
      <c r="S618" s="117"/>
      <c r="T618" s="117"/>
      <c r="U618" s="117"/>
      <c r="V618" s="117"/>
    </row>
    <row r="619" spans="2:22" ht="12" customHeight="1" x14ac:dyDescent="0.2">
      <c r="B619" s="3"/>
      <c r="C619" s="3"/>
      <c r="D619" s="3"/>
      <c r="E619" s="3"/>
      <c r="F619" s="3"/>
      <c r="H619" s="3"/>
      <c r="I619" s="149"/>
      <c r="J619" s="117"/>
      <c r="K619" s="117"/>
      <c r="L619" s="117"/>
      <c r="M619" s="117"/>
      <c r="N619" s="117"/>
      <c r="O619" s="117"/>
      <c r="P619" s="117"/>
      <c r="Q619" s="117"/>
      <c r="R619" s="117"/>
      <c r="S619" s="117"/>
      <c r="T619" s="117"/>
      <c r="U619" s="117"/>
      <c r="V619" s="117"/>
    </row>
    <row r="620" spans="2:22" ht="12" customHeight="1" x14ac:dyDescent="0.2">
      <c r="B620" s="3"/>
      <c r="C620" s="3"/>
      <c r="D620" s="3"/>
      <c r="E620" s="3"/>
      <c r="F620" s="3"/>
      <c r="H620" s="3"/>
      <c r="I620" s="149"/>
      <c r="J620" s="117"/>
      <c r="K620" s="117"/>
      <c r="L620" s="117"/>
      <c r="M620" s="117"/>
      <c r="N620" s="117"/>
      <c r="O620" s="117"/>
      <c r="P620" s="117"/>
      <c r="Q620" s="117"/>
      <c r="R620" s="117"/>
      <c r="S620" s="117"/>
      <c r="T620" s="117"/>
      <c r="U620" s="117"/>
      <c r="V620" s="117"/>
    </row>
    <row r="621" spans="2:22" ht="12" customHeight="1" x14ac:dyDescent="0.2">
      <c r="B621" s="3"/>
      <c r="C621" s="3"/>
      <c r="D621" s="3"/>
      <c r="E621" s="3"/>
      <c r="F621" s="3"/>
      <c r="H621" s="3"/>
      <c r="I621" s="149"/>
      <c r="J621" s="117"/>
      <c r="K621" s="117"/>
      <c r="L621" s="117"/>
      <c r="M621" s="117"/>
      <c r="N621" s="117"/>
      <c r="O621" s="117"/>
      <c r="P621" s="117"/>
      <c r="Q621" s="117"/>
      <c r="R621" s="117"/>
      <c r="S621" s="117"/>
      <c r="T621" s="117"/>
      <c r="U621" s="117"/>
      <c r="V621" s="117"/>
    </row>
    <row r="622" spans="2:22" ht="12" customHeight="1" x14ac:dyDescent="0.2">
      <c r="B622" s="3"/>
      <c r="C622" s="3"/>
      <c r="D622" s="3"/>
      <c r="E622" s="3"/>
      <c r="F622" s="3"/>
      <c r="H622" s="3"/>
      <c r="I622" s="149"/>
      <c r="J622" s="117"/>
      <c r="K622" s="117"/>
      <c r="L622" s="117"/>
      <c r="M622" s="117"/>
      <c r="N622" s="117"/>
      <c r="O622" s="117"/>
      <c r="P622" s="117"/>
      <c r="Q622" s="117"/>
      <c r="R622" s="117"/>
      <c r="S622" s="117"/>
      <c r="T622" s="117"/>
      <c r="U622" s="117"/>
      <c r="V622" s="117"/>
    </row>
    <row r="623" spans="2:22" ht="12" customHeight="1" x14ac:dyDescent="0.2">
      <c r="B623" s="3"/>
      <c r="C623" s="3"/>
      <c r="D623" s="3"/>
      <c r="E623" s="3"/>
      <c r="F623" s="3"/>
      <c r="H623" s="3"/>
      <c r="I623" s="149"/>
      <c r="J623" s="117"/>
      <c r="K623" s="117"/>
      <c r="L623" s="117"/>
      <c r="M623" s="117"/>
      <c r="N623" s="117"/>
      <c r="O623" s="117"/>
      <c r="P623" s="117"/>
      <c r="Q623" s="117"/>
      <c r="R623" s="117"/>
      <c r="S623" s="117"/>
      <c r="T623" s="117"/>
      <c r="U623" s="117"/>
      <c r="V623" s="117"/>
    </row>
    <row r="624" spans="2:22" ht="12" customHeight="1" x14ac:dyDescent="0.2">
      <c r="B624" s="3"/>
      <c r="C624" s="3"/>
      <c r="D624" s="3"/>
      <c r="E624" s="3"/>
      <c r="F624" s="3"/>
      <c r="H624" s="3"/>
      <c r="I624" s="149"/>
      <c r="J624" s="117"/>
      <c r="K624" s="117"/>
      <c r="L624" s="117"/>
      <c r="M624" s="117"/>
      <c r="N624" s="117"/>
      <c r="O624" s="117"/>
      <c r="P624" s="117"/>
      <c r="Q624" s="117"/>
      <c r="R624" s="117"/>
      <c r="S624" s="117"/>
      <c r="T624" s="117"/>
      <c r="U624" s="117"/>
      <c r="V624" s="117"/>
    </row>
    <row r="625" spans="2:22" ht="12" customHeight="1" x14ac:dyDescent="0.2">
      <c r="B625" s="3"/>
      <c r="C625" s="3"/>
      <c r="D625" s="3"/>
      <c r="E625" s="3"/>
      <c r="F625" s="3"/>
      <c r="H625" s="3"/>
      <c r="I625" s="149"/>
      <c r="J625" s="117"/>
      <c r="K625" s="117"/>
      <c r="L625" s="117"/>
      <c r="M625" s="117"/>
      <c r="N625" s="117"/>
      <c r="O625" s="117"/>
      <c r="P625" s="117"/>
      <c r="Q625" s="117"/>
      <c r="R625" s="117"/>
      <c r="S625" s="117"/>
      <c r="T625" s="117"/>
      <c r="U625" s="117"/>
      <c r="V625" s="117"/>
    </row>
    <row r="626" spans="2:22" ht="12" customHeight="1" x14ac:dyDescent="0.2">
      <c r="B626" s="3"/>
      <c r="C626" s="3"/>
      <c r="D626" s="3"/>
      <c r="E626" s="3"/>
      <c r="F626" s="3"/>
      <c r="H626" s="3"/>
      <c r="I626" s="149"/>
      <c r="J626" s="117"/>
      <c r="K626" s="117"/>
      <c r="L626" s="117"/>
      <c r="M626" s="117"/>
      <c r="N626" s="117"/>
      <c r="O626" s="117"/>
      <c r="P626" s="117"/>
      <c r="Q626" s="117"/>
      <c r="R626" s="117"/>
      <c r="S626" s="117"/>
      <c r="T626" s="117"/>
      <c r="U626" s="117"/>
      <c r="V626" s="117"/>
    </row>
    <row r="627" spans="2:22" ht="12" customHeight="1" x14ac:dyDescent="0.2">
      <c r="B627" s="3"/>
      <c r="C627" s="3"/>
      <c r="D627" s="3"/>
      <c r="E627" s="3"/>
      <c r="F627" s="3"/>
      <c r="H627" s="3"/>
      <c r="I627" s="149"/>
      <c r="J627" s="117"/>
      <c r="K627" s="117"/>
      <c r="L627" s="117"/>
      <c r="M627" s="117"/>
      <c r="N627" s="117"/>
      <c r="O627" s="117"/>
      <c r="P627" s="117"/>
      <c r="Q627" s="117"/>
      <c r="R627" s="117"/>
      <c r="S627" s="117"/>
      <c r="T627" s="117"/>
      <c r="U627" s="117"/>
      <c r="V627" s="117"/>
    </row>
    <row r="628" spans="2:22" ht="12" customHeight="1" x14ac:dyDescent="0.2">
      <c r="B628" s="3"/>
      <c r="C628" s="3"/>
      <c r="D628" s="3"/>
      <c r="E628" s="3"/>
      <c r="F628" s="3"/>
      <c r="H628" s="3"/>
      <c r="I628" s="149"/>
      <c r="J628" s="117"/>
      <c r="K628" s="117"/>
      <c r="L628" s="117"/>
      <c r="M628" s="117"/>
      <c r="N628" s="117"/>
      <c r="O628" s="117"/>
      <c r="P628" s="117"/>
      <c r="Q628" s="117"/>
      <c r="R628" s="117"/>
      <c r="S628" s="117"/>
      <c r="T628" s="117"/>
      <c r="U628" s="117"/>
      <c r="V628" s="117"/>
    </row>
    <row r="629" spans="2:22" ht="12" customHeight="1" x14ac:dyDescent="0.2">
      <c r="B629" s="3"/>
      <c r="C629" s="3"/>
      <c r="D629" s="3"/>
      <c r="E629" s="3"/>
      <c r="F629" s="3"/>
      <c r="H629" s="3"/>
      <c r="I629" s="149"/>
      <c r="J629" s="117"/>
      <c r="K629" s="117"/>
      <c r="L629" s="117"/>
      <c r="M629" s="117"/>
      <c r="N629" s="117"/>
      <c r="O629" s="117"/>
      <c r="P629" s="117"/>
      <c r="Q629" s="117"/>
      <c r="R629" s="117"/>
      <c r="S629" s="117"/>
      <c r="T629" s="117"/>
      <c r="U629" s="117"/>
      <c r="V629" s="117"/>
    </row>
    <row r="630" spans="2:22" ht="12" customHeight="1" x14ac:dyDescent="0.2">
      <c r="B630" s="3"/>
      <c r="C630" s="3"/>
      <c r="D630" s="3"/>
      <c r="E630" s="3"/>
      <c r="F630" s="3"/>
      <c r="H630" s="3"/>
      <c r="I630" s="149"/>
      <c r="J630" s="117"/>
      <c r="K630" s="117"/>
      <c r="L630" s="117"/>
      <c r="M630" s="117"/>
      <c r="N630" s="117"/>
      <c r="O630" s="117"/>
      <c r="P630" s="117"/>
      <c r="Q630" s="117"/>
      <c r="R630" s="117"/>
      <c r="S630" s="117"/>
      <c r="T630" s="117"/>
      <c r="U630" s="117"/>
      <c r="V630" s="117"/>
    </row>
    <row r="631" spans="2:22" ht="12" customHeight="1" x14ac:dyDescent="0.2">
      <c r="B631" s="3"/>
      <c r="C631" s="3"/>
      <c r="D631" s="3"/>
      <c r="E631" s="3"/>
      <c r="F631" s="3"/>
      <c r="H631" s="3"/>
      <c r="I631" s="149"/>
      <c r="J631" s="117"/>
      <c r="K631" s="117"/>
      <c r="L631" s="117"/>
      <c r="M631" s="117"/>
      <c r="N631" s="117"/>
      <c r="O631" s="117"/>
      <c r="P631" s="117"/>
      <c r="Q631" s="117"/>
      <c r="R631" s="117"/>
      <c r="S631" s="117"/>
      <c r="T631" s="117"/>
      <c r="U631" s="117"/>
      <c r="V631" s="117"/>
    </row>
    <row r="632" spans="2:22" ht="12" customHeight="1" x14ac:dyDescent="0.2">
      <c r="B632" s="3"/>
      <c r="C632" s="3"/>
      <c r="D632" s="3"/>
      <c r="E632" s="3"/>
      <c r="F632" s="3"/>
      <c r="H632" s="3"/>
      <c r="I632" s="149"/>
      <c r="J632" s="117"/>
      <c r="K632" s="117"/>
      <c r="L632" s="117"/>
      <c r="M632" s="117"/>
      <c r="N632" s="117"/>
      <c r="O632" s="117"/>
      <c r="P632" s="117"/>
      <c r="Q632" s="117"/>
      <c r="R632" s="117"/>
      <c r="S632" s="117"/>
      <c r="T632" s="117"/>
      <c r="U632" s="117"/>
      <c r="V632" s="117"/>
    </row>
    <row r="633" spans="2:22" ht="12" customHeight="1" x14ac:dyDescent="0.2">
      <c r="B633" s="3"/>
      <c r="C633" s="3"/>
      <c r="D633" s="3"/>
      <c r="E633" s="3"/>
      <c r="F633" s="3"/>
      <c r="H633" s="3"/>
      <c r="I633" s="149"/>
      <c r="J633" s="117"/>
      <c r="K633" s="117"/>
      <c r="L633" s="117"/>
      <c r="M633" s="117"/>
      <c r="N633" s="117"/>
      <c r="O633" s="117"/>
      <c r="P633" s="117"/>
      <c r="Q633" s="117"/>
      <c r="R633" s="117"/>
      <c r="S633" s="117"/>
      <c r="T633" s="117"/>
      <c r="U633" s="117"/>
      <c r="V633" s="117"/>
    </row>
    <row r="634" spans="2:22" ht="12" customHeight="1" x14ac:dyDescent="0.2">
      <c r="B634" s="3"/>
      <c r="C634" s="3"/>
      <c r="D634" s="3"/>
      <c r="E634" s="3"/>
      <c r="F634" s="3"/>
      <c r="H634" s="3"/>
      <c r="I634" s="149"/>
      <c r="J634" s="117"/>
      <c r="K634" s="117"/>
      <c r="L634" s="117"/>
      <c r="M634" s="117"/>
      <c r="N634" s="117"/>
      <c r="O634" s="117"/>
      <c r="P634" s="117"/>
      <c r="Q634" s="117"/>
      <c r="R634" s="117"/>
      <c r="S634" s="117"/>
      <c r="T634" s="117"/>
      <c r="U634" s="117"/>
      <c r="V634" s="117"/>
    </row>
    <row r="635" spans="2:22" ht="12" customHeight="1" x14ac:dyDescent="0.2">
      <c r="B635" s="3"/>
      <c r="C635" s="3"/>
      <c r="D635" s="3"/>
      <c r="E635" s="3"/>
      <c r="F635" s="3"/>
      <c r="H635" s="3"/>
      <c r="I635" s="149"/>
      <c r="J635" s="117"/>
      <c r="K635" s="117"/>
      <c r="L635" s="117"/>
      <c r="M635" s="117"/>
      <c r="N635" s="117"/>
      <c r="O635" s="117"/>
      <c r="P635" s="117"/>
      <c r="Q635" s="117"/>
      <c r="R635" s="117"/>
      <c r="S635" s="117"/>
      <c r="T635" s="117"/>
      <c r="U635" s="117"/>
      <c r="V635" s="117"/>
    </row>
    <row r="636" spans="2:22" ht="12" customHeight="1" x14ac:dyDescent="0.2">
      <c r="B636" s="3"/>
      <c r="C636" s="3"/>
      <c r="D636" s="3"/>
      <c r="E636" s="3"/>
      <c r="F636" s="3"/>
      <c r="H636" s="3"/>
      <c r="I636" s="149"/>
      <c r="J636" s="117"/>
      <c r="K636" s="117"/>
      <c r="L636" s="117"/>
      <c r="M636" s="117"/>
      <c r="N636" s="117"/>
      <c r="O636" s="117"/>
      <c r="P636" s="117"/>
      <c r="Q636" s="117"/>
      <c r="R636" s="117"/>
      <c r="S636" s="117"/>
      <c r="T636" s="117"/>
      <c r="U636" s="117"/>
      <c r="V636" s="117"/>
    </row>
    <row r="637" spans="2:22" ht="12" customHeight="1" x14ac:dyDescent="0.2">
      <c r="B637" s="3"/>
      <c r="C637" s="3"/>
      <c r="D637" s="3"/>
      <c r="E637" s="3"/>
      <c r="F637" s="3"/>
      <c r="H637" s="3"/>
      <c r="I637" s="149"/>
      <c r="J637" s="117"/>
      <c r="K637" s="117"/>
      <c r="L637" s="117"/>
      <c r="M637" s="117"/>
      <c r="N637" s="117"/>
      <c r="O637" s="117"/>
      <c r="P637" s="117"/>
      <c r="Q637" s="117"/>
      <c r="R637" s="117"/>
      <c r="S637" s="117"/>
      <c r="T637" s="117"/>
      <c r="U637" s="117"/>
      <c r="V637" s="117"/>
    </row>
    <row r="638" spans="2:22" ht="12" customHeight="1" x14ac:dyDescent="0.2">
      <c r="B638" s="3"/>
      <c r="C638" s="3"/>
      <c r="D638" s="3"/>
      <c r="E638" s="3"/>
      <c r="F638" s="3"/>
      <c r="H638" s="3"/>
      <c r="I638" s="149"/>
      <c r="J638" s="117"/>
      <c r="K638" s="117"/>
      <c r="L638" s="117"/>
      <c r="M638" s="117"/>
      <c r="N638" s="117"/>
      <c r="O638" s="117"/>
      <c r="P638" s="117"/>
      <c r="Q638" s="117"/>
      <c r="R638" s="117"/>
      <c r="S638" s="117"/>
      <c r="T638" s="117"/>
      <c r="U638" s="117"/>
      <c r="V638" s="117"/>
    </row>
    <row r="639" spans="2:22" ht="12" customHeight="1" x14ac:dyDescent="0.2">
      <c r="B639" s="3"/>
      <c r="C639" s="3"/>
      <c r="D639" s="3"/>
      <c r="E639" s="3"/>
      <c r="F639" s="3"/>
      <c r="H639" s="3"/>
      <c r="I639" s="149"/>
      <c r="J639" s="117"/>
      <c r="K639" s="117"/>
      <c r="L639" s="117"/>
      <c r="M639" s="117"/>
      <c r="N639" s="117"/>
      <c r="O639" s="117"/>
      <c r="P639" s="117"/>
      <c r="Q639" s="117"/>
      <c r="R639" s="117"/>
      <c r="S639" s="117"/>
      <c r="T639" s="117"/>
      <c r="U639" s="117"/>
      <c r="V639" s="117"/>
    </row>
    <row r="640" spans="2:22" ht="12" customHeight="1" x14ac:dyDescent="0.2">
      <c r="B640" s="3"/>
      <c r="C640" s="3"/>
      <c r="D640" s="3"/>
      <c r="E640" s="3"/>
      <c r="F640" s="3"/>
      <c r="H640" s="3"/>
      <c r="I640" s="149"/>
      <c r="J640" s="117"/>
      <c r="K640" s="117"/>
      <c r="L640" s="117"/>
      <c r="M640" s="117"/>
      <c r="N640" s="117"/>
      <c r="O640" s="117"/>
      <c r="P640" s="117"/>
      <c r="Q640" s="117"/>
      <c r="R640" s="117"/>
      <c r="S640" s="117"/>
      <c r="T640" s="117"/>
      <c r="U640" s="117"/>
      <c r="V640" s="117"/>
    </row>
    <row r="641" spans="2:22" ht="12" customHeight="1" x14ac:dyDescent="0.2">
      <c r="B641" s="3"/>
      <c r="C641" s="3"/>
      <c r="D641" s="3"/>
      <c r="E641" s="3"/>
      <c r="F641" s="3"/>
      <c r="H641" s="3"/>
      <c r="I641" s="149"/>
      <c r="J641" s="117"/>
      <c r="K641" s="117"/>
      <c r="L641" s="117"/>
      <c r="M641" s="117"/>
      <c r="N641" s="117"/>
      <c r="O641" s="117"/>
      <c r="P641" s="117"/>
      <c r="Q641" s="117"/>
      <c r="R641" s="117"/>
      <c r="S641" s="117"/>
      <c r="T641" s="117"/>
      <c r="U641" s="117"/>
      <c r="V641" s="117"/>
    </row>
    <row r="642" spans="2:22" ht="12" customHeight="1" x14ac:dyDescent="0.2">
      <c r="B642" s="3"/>
      <c r="C642" s="3"/>
      <c r="D642" s="3"/>
      <c r="E642" s="3"/>
      <c r="F642" s="3"/>
      <c r="H642" s="3"/>
      <c r="I642" s="149"/>
      <c r="J642" s="117"/>
      <c r="K642" s="117"/>
      <c r="L642" s="117"/>
      <c r="M642" s="117"/>
      <c r="N642" s="117"/>
      <c r="O642" s="117"/>
      <c r="P642" s="117"/>
      <c r="Q642" s="117"/>
      <c r="R642" s="117"/>
      <c r="S642" s="117"/>
      <c r="T642" s="117"/>
      <c r="U642" s="117"/>
      <c r="V642" s="117"/>
    </row>
    <row r="643" spans="2:22" ht="12" customHeight="1" x14ac:dyDescent="0.2">
      <c r="B643" s="3"/>
      <c r="C643" s="3"/>
      <c r="D643" s="3"/>
      <c r="E643" s="3"/>
      <c r="F643" s="3"/>
      <c r="H643" s="3"/>
      <c r="I643" s="149"/>
      <c r="J643" s="117"/>
      <c r="K643" s="117"/>
      <c r="L643" s="117"/>
      <c r="M643" s="117"/>
      <c r="N643" s="117"/>
      <c r="O643" s="117"/>
      <c r="P643" s="117"/>
      <c r="Q643" s="117"/>
      <c r="R643" s="117"/>
      <c r="S643" s="117"/>
      <c r="T643" s="117"/>
      <c r="U643" s="117"/>
      <c r="V643" s="117"/>
    </row>
    <row r="644" spans="2:22" ht="12" customHeight="1" x14ac:dyDescent="0.2">
      <c r="B644" s="3"/>
      <c r="C644" s="3"/>
      <c r="D644" s="3"/>
      <c r="E644" s="3"/>
      <c r="F644" s="3"/>
      <c r="H644" s="3"/>
      <c r="I644" s="149"/>
      <c r="J644" s="117"/>
      <c r="K644" s="117"/>
      <c r="L644" s="117"/>
      <c r="M644" s="117"/>
      <c r="N644" s="117"/>
      <c r="O644" s="117"/>
      <c r="P644" s="117"/>
      <c r="Q644" s="117"/>
      <c r="R644" s="117"/>
      <c r="S644" s="117"/>
      <c r="T644" s="117"/>
      <c r="U644" s="117"/>
      <c r="V644" s="117"/>
    </row>
    <row r="645" spans="2:22" ht="12" customHeight="1" x14ac:dyDescent="0.2">
      <c r="B645" s="3"/>
      <c r="C645" s="3"/>
      <c r="D645" s="3"/>
      <c r="E645" s="3"/>
      <c r="F645" s="3"/>
      <c r="H645" s="3"/>
      <c r="I645" s="149"/>
      <c r="J645" s="117"/>
      <c r="K645" s="117"/>
      <c r="L645" s="117"/>
      <c r="M645" s="117"/>
      <c r="N645" s="117"/>
      <c r="O645" s="117"/>
      <c r="P645" s="117"/>
      <c r="Q645" s="117"/>
      <c r="R645" s="117"/>
      <c r="S645" s="117"/>
      <c r="T645" s="117"/>
      <c r="U645" s="117"/>
      <c r="V645" s="117"/>
    </row>
    <row r="646" spans="2:22" ht="12" customHeight="1" x14ac:dyDescent="0.2">
      <c r="B646" s="3"/>
      <c r="C646" s="3"/>
      <c r="D646" s="3"/>
      <c r="E646" s="3"/>
      <c r="F646" s="3"/>
      <c r="H646" s="3"/>
      <c r="I646" s="149"/>
      <c r="J646" s="117"/>
      <c r="K646" s="117"/>
      <c r="L646" s="117"/>
      <c r="M646" s="117"/>
      <c r="N646" s="117"/>
      <c r="O646" s="117"/>
      <c r="P646" s="117"/>
      <c r="Q646" s="117"/>
      <c r="R646" s="117"/>
      <c r="S646" s="117"/>
      <c r="T646" s="117"/>
      <c r="U646" s="117"/>
      <c r="V646" s="117"/>
    </row>
    <row r="647" spans="2:22" ht="12" customHeight="1" x14ac:dyDescent="0.2">
      <c r="B647" s="3"/>
      <c r="C647" s="3"/>
      <c r="D647" s="3"/>
      <c r="E647" s="3"/>
      <c r="F647" s="3"/>
      <c r="H647" s="3"/>
      <c r="I647" s="149"/>
      <c r="J647" s="117"/>
      <c r="K647" s="117"/>
      <c r="L647" s="117"/>
      <c r="M647" s="117"/>
      <c r="N647" s="117"/>
      <c r="O647" s="117"/>
      <c r="P647" s="117"/>
      <c r="Q647" s="117"/>
      <c r="R647" s="117"/>
      <c r="S647" s="117"/>
      <c r="T647" s="117"/>
      <c r="U647" s="117"/>
      <c r="V647" s="117"/>
    </row>
    <row r="648" spans="2:22" ht="12" customHeight="1" x14ac:dyDescent="0.2">
      <c r="B648" s="3"/>
      <c r="C648" s="3"/>
      <c r="D648" s="3"/>
      <c r="E648" s="3"/>
      <c r="F648" s="3"/>
      <c r="H648" s="3"/>
      <c r="I648" s="149"/>
      <c r="J648" s="117"/>
      <c r="K648" s="117"/>
      <c r="L648" s="117"/>
      <c r="M648" s="117"/>
      <c r="N648" s="117"/>
      <c r="O648" s="117"/>
      <c r="P648" s="117"/>
      <c r="Q648" s="117"/>
      <c r="R648" s="117"/>
      <c r="S648" s="117"/>
      <c r="T648" s="117"/>
      <c r="U648" s="117"/>
      <c r="V648" s="117"/>
    </row>
    <row r="649" spans="2:22" ht="12" customHeight="1" x14ac:dyDescent="0.2">
      <c r="B649" s="3"/>
      <c r="C649" s="3"/>
      <c r="D649" s="3"/>
      <c r="E649" s="3"/>
      <c r="F649" s="3"/>
      <c r="H649" s="3"/>
      <c r="I649" s="149"/>
      <c r="J649" s="117"/>
      <c r="K649" s="117"/>
      <c r="L649" s="117"/>
      <c r="M649" s="117"/>
      <c r="N649" s="117"/>
      <c r="O649" s="117"/>
      <c r="P649" s="117"/>
      <c r="Q649" s="117"/>
      <c r="R649" s="117"/>
      <c r="S649" s="117"/>
      <c r="T649" s="117"/>
      <c r="U649" s="117"/>
      <c r="V649" s="117"/>
    </row>
    <row r="650" spans="2:22" ht="12" customHeight="1" x14ac:dyDescent="0.2">
      <c r="B650" s="3"/>
      <c r="C650" s="3"/>
      <c r="D650" s="3"/>
      <c r="E650" s="3"/>
      <c r="F650" s="3"/>
      <c r="H650" s="3"/>
      <c r="I650" s="149"/>
      <c r="J650" s="117"/>
      <c r="K650" s="117"/>
      <c r="L650" s="117"/>
      <c r="M650" s="117"/>
      <c r="N650" s="117"/>
      <c r="O650" s="117"/>
      <c r="P650" s="117"/>
      <c r="Q650" s="117"/>
      <c r="R650" s="117"/>
      <c r="S650" s="117"/>
      <c r="T650" s="117"/>
      <c r="U650" s="117"/>
      <c r="V650" s="117"/>
    </row>
    <row r="651" spans="2:22" ht="12" customHeight="1" x14ac:dyDescent="0.2">
      <c r="B651" s="3"/>
      <c r="C651" s="3"/>
      <c r="D651" s="3"/>
      <c r="E651" s="3"/>
      <c r="F651" s="3"/>
      <c r="H651" s="3"/>
      <c r="I651" s="149"/>
      <c r="J651" s="117"/>
      <c r="K651" s="117"/>
      <c r="L651" s="117"/>
      <c r="M651" s="117"/>
      <c r="N651" s="117"/>
      <c r="O651" s="117"/>
      <c r="P651" s="117"/>
      <c r="Q651" s="117"/>
      <c r="R651" s="117"/>
      <c r="S651" s="117"/>
      <c r="T651" s="117"/>
      <c r="U651" s="117"/>
      <c r="V651" s="117"/>
    </row>
    <row r="652" spans="2:22" ht="12" customHeight="1" x14ac:dyDescent="0.2">
      <c r="B652" s="3"/>
      <c r="C652" s="3"/>
      <c r="D652" s="3"/>
      <c r="E652" s="3"/>
      <c r="F652" s="3"/>
      <c r="H652" s="3"/>
      <c r="I652" s="149"/>
      <c r="J652" s="117"/>
      <c r="K652" s="117"/>
      <c r="L652" s="117"/>
      <c r="M652" s="117"/>
      <c r="N652" s="117"/>
      <c r="O652" s="117"/>
      <c r="P652" s="117"/>
      <c r="Q652" s="117"/>
      <c r="R652" s="117"/>
      <c r="S652" s="117"/>
      <c r="T652" s="117"/>
      <c r="U652" s="117"/>
      <c r="V652" s="117"/>
    </row>
    <row r="653" spans="2:22" ht="12" customHeight="1" x14ac:dyDescent="0.2">
      <c r="B653" s="3"/>
      <c r="C653" s="3"/>
      <c r="D653" s="3"/>
      <c r="E653" s="3"/>
      <c r="F653" s="3"/>
      <c r="H653" s="3"/>
      <c r="I653" s="149"/>
      <c r="J653" s="117"/>
      <c r="K653" s="117"/>
      <c r="L653" s="117"/>
      <c r="M653" s="117"/>
      <c r="N653" s="117"/>
      <c r="O653" s="117"/>
      <c r="P653" s="117"/>
      <c r="Q653" s="117"/>
      <c r="R653" s="117"/>
      <c r="S653" s="117"/>
      <c r="T653" s="117"/>
      <c r="U653" s="117"/>
      <c r="V653" s="117"/>
    </row>
    <row r="654" spans="2:22" ht="12" customHeight="1" x14ac:dyDescent="0.2">
      <c r="B654" s="3"/>
      <c r="C654" s="3"/>
      <c r="D654" s="3"/>
      <c r="E654" s="3"/>
      <c r="F654" s="3"/>
      <c r="H654" s="3"/>
      <c r="I654" s="149"/>
      <c r="J654" s="117"/>
      <c r="K654" s="117"/>
      <c r="L654" s="117"/>
      <c r="M654" s="117"/>
      <c r="N654" s="117"/>
      <c r="O654" s="117"/>
      <c r="P654" s="117"/>
      <c r="Q654" s="117"/>
      <c r="R654" s="117"/>
      <c r="S654" s="117"/>
      <c r="T654" s="117"/>
      <c r="U654" s="117"/>
      <c r="V654" s="117"/>
    </row>
    <row r="655" spans="2:22" ht="12" customHeight="1" x14ac:dyDescent="0.2">
      <c r="B655" s="3"/>
      <c r="C655" s="3"/>
      <c r="D655" s="3"/>
      <c r="E655" s="3"/>
      <c r="F655" s="3"/>
      <c r="H655" s="3"/>
      <c r="I655" s="149"/>
      <c r="J655" s="117"/>
      <c r="K655" s="117"/>
      <c r="L655" s="117"/>
      <c r="M655" s="117"/>
      <c r="N655" s="117"/>
      <c r="O655" s="117"/>
      <c r="P655" s="117"/>
      <c r="Q655" s="117"/>
      <c r="R655" s="117"/>
      <c r="S655" s="117"/>
      <c r="T655" s="117"/>
      <c r="U655" s="117"/>
      <c r="V655" s="117"/>
    </row>
    <row r="656" spans="2:22" ht="12" customHeight="1" x14ac:dyDescent="0.2">
      <c r="B656" s="3"/>
      <c r="C656" s="3"/>
      <c r="D656" s="3"/>
      <c r="E656" s="3"/>
      <c r="F656" s="3"/>
      <c r="H656" s="3"/>
      <c r="I656" s="149"/>
      <c r="J656" s="117"/>
      <c r="K656" s="117"/>
      <c r="L656" s="117"/>
      <c r="M656" s="117"/>
      <c r="N656" s="117"/>
      <c r="O656" s="117"/>
      <c r="P656" s="117"/>
      <c r="Q656" s="117"/>
      <c r="R656" s="117"/>
      <c r="S656" s="117"/>
      <c r="T656" s="117"/>
      <c r="U656" s="117"/>
      <c r="V656" s="117"/>
    </row>
    <row r="657" spans="2:22" ht="12" customHeight="1" x14ac:dyDescent="0.2">
      <c r="B657" s="3"/>
      <c r="C657" s="3"/>
      <c r="D657" s="3"/>
      <c r="E657" s="3"/>
      <c r="F657" s="3"/>
      <c r="H657" s="3"/>
      <c r="I657" s="149"/>
      <c r="J657" s="117"/>
      <c r="K657" s="117"/>
      <c r="L657" s="117"/>
      <c r="M657" s="117"/>
      <c r="N657" s="117"/>
      <c r="O657" s="117"/>
      <c r="P657" s="117"/>
      <c r="Q657" s="117"/>
      <c r="R657" s="117"/>
      <c r="S657" s="117"/>
      <c r="T657" s="117"/>
      <c r="U657" s="117"/>
      <c r="V657" s="117"/>
    </row>
    <row r="658" spans="2:22" ht="12" customHeight="1" x14ac:dyDescent="0.2">
      <c r="B658" s="3"/>
      <c r="C658" s="3"/>
      <c r="D658" s="3"/>
      <c r="E658" s="3"/>
      <c r="F658" s="3"/>
      <c r="H658" s="3"/>
      <c r="I658" s="149"/>
      <c r="J658" s="117"/>
      <c r="K658" s="117"/>
      <c r="L658" s="117"/>
      <c r="M658" s="117"/>
      <c r="N658" s="117"/>
      <c r="O658" s="117"/>
      <c r="P658" s="117"/>
      <c r="Q658" s="117"/>
      <c r="R658" s="117"/>
      <c r="S658" s="117"/>
      <c r="T658" s="117"/>
      <c r="U658" s="117"/>
      <c r="V658" s="117"/>
    </row>
    <row r="659" spans="2:22" ht="12" customHeight="1" x14ac:dyDescent="0.2">
      <c r="B659" s="3"/>
      <c r="C659" s="3"/>
      <c r="D659" s="3"/>
      <c r="E659" s="3"/>
      <c r="F659" s="3"/>
      <c r="H659" s="3"/>
      <c r="I659" s="149"/>
      <c r="J659" s="117"/>
      <c r="K659" s="117"/>
      <c r="L659" s="117"/>
      <c r="M659" s="117"/>
      <c r="N659" s="117"/>
      <c r="O659" s="117"/>
      <c r="P659" s="117"/>
      <c r="Q659" s="117"/>
      <c r="R659" s="117"/>
      <c r="S659" s="117"/>
      <c r="T659" s="117"/>
      <c r="U659" s="117"/>
      <c r="V659" s="117"/>
    </row>
    <row r="660" spans="2:22" ht="12" customHeight="1" x14ac:dyDescent="0.2">
      <c r="B660" s="3"/>
      <c r="C660" s="3"/>
      <c r="D660" s="3"/>
      <c r="E660" s="3"/>
      <c r="F660" s="3"/>
      <c r="H660" s="3"/>
      <c r="I660" s="149"/>
      <c r="J660" s="117"/>
      <c r="K660" s="117"/>
      <c r="L660" s="117"/>
      <c r="M660" s="117"/>
      <c r="N660" s="117"/>
      <c r="O660" s="117"/>
      <c r="P660" s="117"/>
      <c r="Q660" s="117"/>
      <c r="R660" s="117"/>
      <c r="S660" s="117"/>
      <c r="T660" s="117"/>
      <c r="U660" s="117"/>
      <c r="V660" s="117"/>
    </row>
    <row r="661" spans="2:22" ht="12" customHeight="1" x14ac:dyDescent="0.2">
      <c r="B661" s="3"/>
      <c r="C661" s="3"/>
      <c r="D661" s="3"/>
      <c r="E661" s="3"/>
      <c r="F661" s="3"/>
      <c r="H661" s="3"/>
      <c r="I661" s="149"/>
      <c r="J661" s="117"/>
      <c r="K661" s="117"/>
      <c r="L661" s="117"/>
      <c r="M661" s="117"/>
      <c r="N661" s="117"/>
      <c r="O661" s="117"/>
      <c r="P661" s="117"/>
      <c r="Q661" s="117"/>
      <c r="R661" s="117"/>
      <c r="S661" s="117"/>
      <c r="T661" s="117"/>
      <c r="U661" s="117"/>
      <c r="V661" s="117"/>
    </row>
    <row r="662" spans="2:22" ht="12" customHeight="1" x14ac:dyDescent="0.2">
      <c r="B662" s="3"/>
      <c r="C662" s="3"/>
      <c r="D662" s="3"/>
      <c r="E662" s="3"/>
      <c r="F662" s="3"/>
      <c r="H662" s="3"/>
      <c r="I662" s="149"/>
      <c r="J662" s="117"/>
      <c r="K662" s="117"/>
      <c r="L662" s="117"/>
      <c r="M662" s="117"/>
      <c r="N662" s="117"/>
      <c r="O662" s="117"/>
      <c r="P662" s="117"/>
      <c r="Q662" s="117"/>
      <c r="R662" s="117"/>
      <c r="S662" s="117"/>
      <c r="T662" s="117"/>
      <c r="U662" s="117"/>
      <c r="V662" s="117"/>
    </row>
    <row r="663" spans="2:22" ht="12" customHeight="1" x14ac:dyDescent="0.2">
      <c r="B663" s="3"/>
      <c r="C663" s="3"/>
      <c r="D663" s="3"/>
      <c r="E663" s="3"/>
      <c r="F663" s="3"/>
      <c r="H663" s="3"/>
      <c r="I663" s="149"/>
      <c r="J663" s="117"/>
      <c r="K663" s="117"/>
      <c r="L663" s="117"/>
      <c r="M663" s="117"/>
      <c r="N663" s="117"/>
      <c r="O663" s="117"/>
      <c r="P663" s="117"/>
      <c r="Q663" s="117"/>
      <c r="R663" s="117"/>
      <c r="S663" s="117"/>
      <c r="T663" s="117"/>
      <c r="U663" s="117"/>
      <c r="V663" s="117"/>
    </row>
    <row r="664" spans="2:22" ht="12" customHeight="1" x14ac:dyDescent="0.2">
      <c r="B664" s="3"/>
      <c r="C664" s="3"/>
      <c r="D664" s="3"/>
      <c r="E664" s="3"/>
      <c r="F664" s="3"/>
      <c r="H664" s="3"/>
      <c r="I664" s="149"/>
      <c r="J664" s="117"/>
      <c r="K664" s="117"/>
      <c r="L664" s="117"/>
      <c r="M664" s="117"/>
      <c r="N664" s="117"/>
      <c r="O664" s="117"/>
      <c r="P664" s="117"/>
      <c r="Q664" s="117"/>
      <c r="R664" s="117"/>
      <c r="S664" s="117"/>
      <c r="T664" s="117"/>
      <c r="U664" s="117"/>
      <c r="V664" s="117"/>
    </row>
    <row r="665" spans="2:22" ht="12" customHeight="1" x14ac:dyDescent="0.2">
      <c r="B665" s="3"/>
      <c r="C665" s="3"/>
      <c r="D665" s="3"/>
      <c r="E665" s="3"/>
      <c r="F665" s="3"/>
      <c r="H665" s="3"/>
      <c r="I665" s="149"/>
      <c r="J665" s="117"/>
      <c r="K665" s="117"/>
      <c r="L665" s="117"/>
      <c r="M665" s="117"/>
      <c r="N665" s="117"/>
      <c r="O665" s="117"/>
      <c r="P665" s="117"/>
      <c r="Q665" s="117"/>
      <c r="R665" s="117"/>
      <c r="S665" s="117"/>
      <c r="T665" s="117"/>
      <c r="U665" s="117"/>
      <c r="V665" s="117"/>
    </row>
    <row r="666" spans="2:22" ht="12" customHeight="1" x14ac:dyDescent="0.2">
      <c r="B666" s="3"/>
      <c r="C666" s="3"/>
      <c r="D666" s="3"/>
      <c r="E666" s="3"/>
      <c r="F666" s="3"/>
      <c r="H666" s="3"/>
      <c r="I666" s="149"/>
      <c r="J666" s="117"/>
      <c r="K666" s="117"/>
      <c r="L666" s="117"/>
      <c r="M666" s="117"/>
      <c r="N666" s="117"/>
      <c r="O666" s="117"/>
      <c r="P666" s="117"/>
      <c r="Q666" s="117"/>
      <c r="R666" s="117"/>
      <c r="S666" s="117"/>
      <c r="T666" s="117"/>
      <c r="U666" s="117"/>
      <c r="V666" s="117"/>
    </row>
    <row r="667" spans="2:22" ht="12" customHeight="1" x14ac:dyDescent="0.2">
      <c r="B667" s="3"/>
      <c r="C667" s="3"/>
      <c r="D667" s="3"/>
      <c r="E667" s="3"/>
      <c r="F667" s="3"/>
      <c r="H667" s="3"/>
      <c r="I667" s="149"/>
      <c r="J667" s="117"/>
      <c r="K667" s="117"/>
      <c r="L667" s="117"/>
      <c r="M667" s="117"/>
      <c r="N667" s="117"/>
      <c r="O667" s="117"/>
      <c r="P667" s="117"/>
      <c r="Q667" s="117"/>
      <c r="R667" s="117"/>
      <c r="S667" s="117"/>
      <c r="T667" s="117"/>
      <c r="U667" s="117"/>
      <c r="V667" s="117"/>
    </row>
    <row r="668" spans="2:22" ht="12" customHeight="1" x14ac:dyDescent="0.2">
      <c r="B668" s="3"/>
      <c r="C668" s="3"/>
      <c r="D668" s="3"/>
      <c r="E668" s="3"/>
      <c r="F668" s="3"/>
      <c r="H668" s="3"/>
      <c r="I668" s="149"/>
      <c r="J668" s="117"/>
      <c r="K668" s="117"/>
      <c r="L668" s="117"/>
      <c r="M668" s="117"/>
      <c r="N668" s="117"/>
      <c r="O668" s="117"/>
      <c r="P668" s="117"/>
      <c r="Q668" s="117"/>
      <c r="R668" s="117"/>
      <c r="S668" s="117"/>
      <c r="T668" s="117"/>
      <c r="U668" s="117"/>
      <c r="V668" s="117"/>
    </row>
    <row r="669" spans="2:22" ht="12" customHeight="1" x14ac:dyDescent="0.2">
      <c r="B669" s="3"/>
      <c r="C669" s="3"/>
      <c r="D669" s="3"/>
      <c r="E669" s="3"/>
      <c r="F669" s="3"/>
      <c r="H669" s="3"/>
      <c r="I669" s="149"/>
      <c r="J669" s="117"/>
      <c r="K669" s="117"/>
      <c r="L669" s="117"/>
      <c r="M669" s="117"/>
      <c r="N669" s="117"/>
      <c r="O669" s="117"/>
      <c r="P669" s="117"/>
      <c r="Q669" s="117"/>
      <c r="R669" s="117"/>
      <c r="S669" s="117"/>
      <c r="T669" s="117"/>
      <c r="U669" s="117"/>
      <c r="V669" s="117"/>
    </row>
    <row r="670" spans="2:22" ht="12" customHeight="1" x14ac:dyDescent="0.2">
      <c r="B670" s="3"/>
      <c r="C670" s="3"/>
      <c r="D670" s="3"/>
      <c r="E670" s="3"/>
      <c r="F670" s="3"/>
      <c r="H670" s="3"/>
      <c r="I670" s="149"/>
      <c r="J670" s="117"/>
      <c r="K670" s="117"/>
      <c r="L670" s="117"/>
      <c r="M670" s="117"/>
      <c r="N670" s="117"/>
      <c r="O670" s="117"/>
      <c r="P670" s="117"/>
      <c r="Q670" s="117"/>
      <c r="R670" s="117"/>
      <c r="S670" s="117"/>
      <c r="T670" s="117"/>
      <c r="U670" s="117"/>
      <c r="V670" s="117"/>
    </row>
    <row r="671" spans="2:22" ht="12" customHeight="1" x14ac:dyDescent="0.2">
      <c r="B671" s="3"/>
      <c r="C671" s="3"/>
      <c r="D671" s="3"/>
      <c r="E671" s="3"/>
      <c r="F671" s="3"/>
      <c r="H671" s="3"/>
      <c r="I671" s="149"/>
      <c r="J671" s="117"/>
      <c r="K671" s="117"/>
      <c r="L671" s="117"/>
      <c r="M671" s="117"/>
      <c r="N671" s="117"/>
      <c r="O671" s="117"/>
      <c r="P671" s="117"/>
      <c r="Q671" s="117"/>
      <c r="R671" s="117"/>
      <c r="S671" s="117"/>
      <c r="T671" s="117"/>
      <c r="U671" s="117"/>
      <c r="V671" s="117"/>
    </row>
    <row r="672" spans="2:22" ht="12" customHeight="1" x14ac:dyDescent="0.2">
      <c r="B672" s="3"/>
      <c r="C672" s="3"/>
      <c r="D672" s="3"/>
      <c r="E672" s="3"/>
      <c r="F672" s="3"/>
      <c r="H672" s="3"/>
      <c r="I672" s="149"/>
      <c r="J672" s="117"/>
      <c r="K672" s="117"/>
      <c r="L672" s="117"/>
      <c r="M672" s="117"/>
      <c r="N672" s="117"/>
      <c r="O672" s="117"/>
      <c r="P672" s="117"/>
      <c r="Q672" s="117"/>
      <c r="R672" s="117"/>
      <c r="S672" s="117"/>
      <c r="T672" s="117"/>
      <c r="U672" s="117"/>
      <c r="V672" s="117"/>
    </row>
    <row r="673" spans="2:22" ht="12" customHeight="1" x14ac:dyDescent="0.2">
      <c r="B673" s="3"/>
      <c r="C673" s="3"/>
      <c r="D673" s="3"/>
      <c r="E673" s="3"/>
      <c r="F673" s="3"/>
      <c r="H673" s="3"/>
      <c r="I673" s="149"/>
      <c r="J673" s="117"/>
      <c r="K673" s="117"/>
      <c r="L673" s="117"/>
      <c r="M673" s="117"/>
      <c r="N673" s="117"/>
      <c r="O673" s="117"/>
      <c r="P673" s="117"/>
      <c r="Q673" s="117"/>
      <c r="R673" s="117"/>
      <c r="S673" s="117"/>
      <c r="T673" s="117"/>
      <c r="U673" s="117"/>
      <c r="V673" s="117"/>
    </row>
    <row r="674" spans="2:22" ht="12" customHeight="1" x14ac:dyDescent="0.2">
      <c r="B674" s="3"/>
      <c r="C674" s="3"/>
      <c r="D674" s="3"/>
      <c r="E674" s="3"/>
      <c r="F674" s="3"/>
      <c r="H674" s="3"/>
      <c r="I674" s="149"/>
      <c r="J674" s="117"/>
      <c r="K674" s="117"/>
      <c r="L674" s="117"/>
      <c r="M674" s="117"/>
      <c r="N674" s="117"/>
      <c r="O674" s="117"/>
      <c r="P674" s="117"/>
      <c r="Q674" s="117"/>
      <c r="R674" s="117"/>
      <c r="S674" s="117"/>
      <c r="T674" s="117"/>
      <c r="U674" s="117"/>
      <c r="V674" s="117"/>
    </row>
    <row r="675" spans="2:22" ht="12" customHeight="1" x14ac:dyDescent="0.2">
      <c r="B675" s="3"/>
      <c r="C675" s="3"/>
      <c r="D675" s="3"/>
      <c r="E675" s="3"/>
      <c r="F675" s="3"/>
      <c r="H675" s="3"/>
      <c r="I675" s="149"/>
      <c r="J675" s="117"/>
      <c r="K675" s="117"/>
      <c r="L675" s="117"/>
      <c r="M675" s="117"/>
      <c r="N675" s="117"/>
      <c r="O675" s="117"/>
      <c r="P675" s="117"/>
      <c r="Q675" s="117"/>
      <c r="R675" s="117"/>
      <c r="S675" s="117"/>
      <c r="T675" s="117"/>
      <c r="U675" s="117"/>
      <c r="V675" s="117"/>
    </row>
    <row r="676" spans="2:22" ht="12" customHeight="1" x14ac:dyDescent="0.2">
      <c r="B676" s="3"/>
      <c r="C676" s="3"/>
      <c r="D676" s="3"/>
      <c r="E676" s="3"/>
      <c r="F676" s="3"/>
      <c r="H676" s="3"/>
      <c r="I676" s="149"/>
      <c r="J676" s="117"/>
      <c r="K676" s="117"/>
      <c r="L676" s="117"/>
      <c r="M676" s="117"/>
      <c r="N676" s="117"/>
      <c r="O676" s="117"/>
      <c r="P676" s="117"/>
      <c r="Q676" s="117"/>
      <c r="R676" s="117"/>
      <c r="S676" s="117"/>
      <c r="T676" s="117"/>
      <c r="U676" s="117"/>
      <c r="V676" s="117"/>
    </row>
    <row r="677" spans="2:22" ht="12" customHeight="1" x14ac:dyDescent="0.2">
      <c r="B677" s="3"/>
      <c r="C677" s="3"/>
      <c r="D677" s="3"/>
      <c r="E677" s="3"/>
      <c r="F677" s="3"/>
      <c r="H677" s="3"/>
      <c r="I677" s="149"/>
      <c r="J677" s="117"/>
      <c r="K677" s="117"/>
      <c r="L677" s="117"/>
      <c r="M677" s="117"/>
      <c r="N677" s="117"/>
      <c r="O677" s="117"/>
      <c r="P677" s="117"/>
      <c r="Q677" s="117"/>
      <c r="R677" s="117"/>
      <c r="S677" s="117"/>
      <c r="T677" s="117"/>
      <c r="U677" s="117"/>
      <c r="V677" s="117"/>
    </row>
    <row r="678" spans="2:22" ht="12" customHeight="1" x14ac:dyDescent="0.2">
      <c r="B678" s="3"/>
      <c r="C678" s="3"/>
      <c r="D678" s="3"/>
      <c r="E678" s="3"/>
      <c r="F678" s="3"/>
      <c r="H678" s="3"/>
      <c r="I678" s="149"/>
      <c r="J678" s="117"/>
      <c r="K678" s="117"/>
      <c r="L678" s="117"/>
      <c r="M678" s="117"/>
      <c r="N678" s="117"/>
      <c r="O678" s="117"/>
      <c r="P678" s="117"/>
      <c r="Q678" s="117"/>
      <c r="R678" s="117"/>
      <c r="S678" s="117"/>
      <c r="T678" s="117"/>
      <c r="U678" s="117"/>
      <c r="V678" s="117"/>
    </row>
    <row r="679" spans="2:22" ht="12" customHeight="1" x14ac:dyDescent="0.2">
      <c r="B679" s="3"/>
      <c r="C679" s="3"/>
      <c r="D679" s="3"/>
      <c r="E679" s="3"/>
      <c r="F679" s="3"/>
      <c r="H679" s="3"/>
      <c r="I679" s="149"/>
      <c r="J679" s="117"/>
      <c r="K679" s="117"/>
      <c r="L679" s="117"/>
      <c r="M679" s="117"/>
      <c r="N679" s="117"/>
      <c r="O679" s="117"/>
      <c r="P679" s="117"/>
      <c r="Q679" s="117"/>
      <c r="R679" s="117"/>
      <c r="S679" s="117"/>
      <c r="T679" s="117"/>
      <c r="U679" s="117"/>
      <c r="V679" s="117"/>
    </row>
    <row r="680" spans="2:22" ht="12" customHeight="1" x14ac:dyDescent="0.2">
      <c r="B680" s="3"/>
      <c r="C680" s="3"/>
      <c r="D680" s="3"/>
      <c r="E680" s="3"/>
      <c r="F680" s="3"/>
      <c r="H680" s="3"/>
      <c r="I680" s="149"/>
      <c r="J680" s="117"/>
      <c r="K680" s="117"/>
      <c r="L680" s="117"/>
      <c r="M680" s="117"/>
      <c r="N680" s="117"/>
      <c r="O680" s="117"/>
      <c r="P680" s="117"/>
      <c r="Q680" s="117"/>
      <c r="R680" s="117"/>
      <c r="S680" s="117"/>
      <c r="T680" s="117"/>
      <c r="U680" s="117"/>
      <c r="V680" s="117"/>
    </row>
    <row r="681" spans="2:22" ht="12" customHeight="1" x14ac:dyDescent="0.2">
      <c r="B681" s="3"/>
      <c r="C681" s="3"/>
      <c r="D681" s="3"/>
      <c r="E681" s="3"/>
      <c r="F681" s="3"/>
      <c r="H681" s="3"/>
      <c r="I681" s="149"/>
      <c r="J681" s="117"/>
      <c r="K681" s="117"/>
      <c r="L681" s="117"/>
      <c r="M681" s="117"/>
      <c r="N681" s="117"/>
      <c r="O681" s="117"/>
      <c r="P681" s="117"/>
      <c r="Q681" s="117"/>
      <c r="R681" s="117"/>
      <c r="S681" s="117"/>
      <c r="T681" s="117"/>
      <c r="U681" s="117"/>
      <c r="V681" s="117"/>
    </row>
    <row r="682" spans="2:22" ht="12" customHeight="1" x14ac:dyDescent="0.2">
      <c r="B682" s="3"/>
      <c r="C682" s="3"/>
      <c r="D682" s="3"/>
      <c r="E682" s="3"/>
      <c r="F682" s="3"/>
      <c r="H682" s="3"/>
      <c r="I682" s="149"/>
      <c r="J682" s="117"/>
      <c r="K682" s="117"/>
      <c r="L682" s="117"/>
      <c r="M682" s="117"/>
      <c r="N682" s="117"/>
      <c r="O682" s="117"/>
      <c r="P682" s="117"/>
      <c r="Q682" s="117"/>
      <c r="R682" s="117"/>
      <c r="S682" s="117"/>
      <c r="T682" s="117"/>
      <c r="U682" s="117"/>
      <c r="V682" s="117"/>
    </row>
    <row r="683" spans="2:22" ht="12" customHeight="1" x14ac:dyDescent="0.2">
      <c r="B683" s="3"/>
      <c r="C683" s="3"/>
      <c r="D683" s="3"/>
      <c r="E683" s="3"/>
      <c r="F683" s="3"/>
      <c r="H683" s="3"/>
      <c r="I683" s="149"/>
      <c r="J683" s="117"/>
      <c r="K683" s="117"/>
      <c r="L683" s="117"/>
      <c r="M683" s="117"/>
      <c r="N683" s="117"/>
      <c r="O683" s="117"/>
      <c r="P683" s="117"/>
      <c r="Q683" s="117"/>
      <c r="R683" s="117"/>
      <c r="S683" s="117"/>
      <c r="T683" s="117"/>
      <c r="U683" s="117"/>
      <c r="V683" s="117"/>
    </row>
    <row r="684" spans="2:22" ht="12" customHeight="1" x14ac:dyDescent="0.2">
      <c r="B684" s="3"/>
      <c r="C684" s="3"/>
      <c r="D684" s="3"/>
      <c r="E684" s="3"/>
      <c r="F684" s="3"/>
      <c r="H684" s="3"/>
      <c r="I684" s="149"/>
      <c r="J684" s="117"/>
      <c r="K684" s="117"/>
      <c r="L684" s="117"/>
      <c r="M684" s="117"/>
      <c r="N684" s="117"/>
      <c r="O684" s="117"/>
      <c r="P684" s="117"/>
      <c r="Q684" s="117"/>
      <c r="R684" s="117"/>
      <c r="S684" s="117"/>
      <c r="T684" s="117"/>
      <c r="U684" s="117"/>
      <c r="V684" s="117"/>
    </row>
    <row r="685" spans="2:22" ht="12" customHeight="1" x14ac:dyDescent="0.2">
      <c r="B685" s="3"/>
      <c r="C685" s="3"/>
      <c r="D685" s="3"/>
      <c r="E685" s="3"/>
      <c r="F685" s="3"/>
      <c r="H685" s="3"/>
      <c r="I685" s="149"/>
      <c r="J685" s="117"/>
      <c r="K685" s="117"/>
      <c r="L685" s="117"/>
      <c r="M685" s="117"/>
      <c r="N685" s="117"/>
      <c r="O685" s="117"/>
      <c r="P685" s="117"/>
      <c r="Q685" s="117"/>
      <c r="R685" s="117"/>
      <c r="S685" s="117"/>
      <c r="T685" s="117"/>
      <c r="U685" s="117"/>
      <c r="V685" s="117"/>
    </row>
    <row r="686" spans="2:22" ht="12" customHeight="1" x14ac:dyDescent="0.2">
      <c r="B686" s="3"/>
      <c r="C686" s="3"/>
      <c r="D686" s="3"/>
      <c r="E686" s="3"/>
      <c r="F686" s="3"/>
      <c r="H686" s="3"/>
      <c r="I686" s="149"/>
      <c r="J686" s="117"/>
      <c r="K686" s="117"/>
      <c r="L686" s="117"/>
      <c r="M686" s="117"/>
      <c r="N686" s="117"/>
      <c r="O686" s="117"/>
      <c r="P686" s="117"/>
      <c r="Q686" s="117"/>
      <c r="R686" s="117"/>
      <c r="S686" s="117"/>
      <c r="T686" s="117"/>
      <c r="U686" s="117"/>
      <c r="V686" s="117"/>
    </row>
    <row r="687" spans="2:22" ht="12" customHeight="1" x14ac:dyDescent="0.2">
      <c r="B687" s="3"/>
      <c r="C687" s="3"/>
      <c r="D687" s="3"/>
      <c r="E687" s="3"/>
      <c r="F687" s="3"/>
      <c r="H687" s="3"/>
      <c r="I687" s="149"/>
      <c r="J687" s="117"/>
      <c r="K687" s="117"/>
      <c r="L687" s="117"/>
      <c r="M687" s="117"/>
      <c r="N687" s="117"/>
      <c r="O687" s="117"/>
      <c r="P687" s="117"/>
      <c r="Q687" s="117"/>
      <c r="R687" s="117"/>
      <c r="S687" s="117"/>
      <c r="T687" s="117"/>
      <c r="U687" s="117"/>
      <c r="V687" s="117"/>
    </row>
    <row r="688" spans="2:22" ht="12" customHeight="1" x14ac:dyDescent="0.2">
      <c r="B688" s="3"/>
      <c r="C688" s="3"/>
      <c r="D688" s="3"/>
      <c r="E688" s="3"/>
      <c r="F688" s="3"/>
      <c r="H688" s="3"/>
      <c r="I688" s="149"/>
      <c r="J688" s="117"/>
      <c r="K688" s="117"/>
      <c r="L688" s="117"/>
      <c r="M688" s="117"/>
      <c r="N688" s="117"/>
      <c r="O688" s="117"/>
      <c r="P688" s="117"/>
      <c r="Q688" s="117"/>
      <c r="R688" s="117"/>
      <c r="S688" s="117"/>
      <c r="T688" s="117"/>
      <c r="U688" s="117"/>
      <c r="V688" s="117"/>
    </row>
    <row r="689" spans="2:22" ht="12" customHeight="1" x14ac:dyDescent="0.2">
      <c r="B689" s="3"/>
      <c r="C689" s="3"/>
      <c r="D689" s="3"/>
      <c r="E689" s="3"/>
      <c r="F689" s="3"/>
      <c r="H689" s="3"/>
      <c r="I689" s="149"/>
      <c r="J689" s="117"/>
      <c r="K689" s="117"/>
      <c r="L689" s="117"/>
      <c r="M689" s="117"/>
      <c r="N689" s="117"/>
      <c r="O689" s="117"/>
      <c r="P689" s="117"/>
      <c r="Q689" s="117"/>
      <c r="R689" s="117"/>
      <c r="S689" s="117"/>
      <c r="T689" s="117"/>
      <c r="U689" s="117"/>
      <c r="V689" s="117"/>
    </row>
    <row r="690" spans="2:22" ht="12" customHeight="1" x14ac:dyDescent="0.2">
      <c r="B690" s="3"/>
      <c r="C690" s="3"/>
      <c r="D690" s="3"/>
      <c r="E690" s="3"/>
      <c r="F690" s="3"/>
      <c r="H690" s="3"/>
      <c r="I690" s="149"/>
      <c r="J690" s="117"/>
      <c r="K690" s="117"/>
      <c r="L690" s="117"/>
      <c r="M690" s="117"/>
      <c r="N690" s="117"/>
      <c r="O690" s="117"/>
      <c r="P690" s="117"/>
      <c r="Q690" s="117"/>
      <c r="R690" s="117"/>
      <c r="S690" s="117"/>
      <c r="T690" s="117"/>
      <c r="U690" s="117"/>
      <c r="V690" s="117"/>
    </row>
    <row r="691" spans="2:22" ht="12" customHeight="1" x14ac:dyDescent="0.2">
      <c r="B691" s="3"/>
      <c r="C691" s="3"/>
      <c r="D691" s="3"/>
      <c r="E691" s="3"/>
      <c r="F691" s="3"/>
      <c r="H691" s="3"/>
      <c r="I691" s="149"/>
      <c r="J691" s="117"/>
      <c r="K691" s="117"/>
      <c r="L691" s="117"/>
      <c r="M691" s="117"/>
      <c r="N691" s="117"/>
      <c r="O691" s="117"/>
      <c r="P691" s="117"/>
      <c r="Q691" s="117"/>
      <c r="R691" s="117"/>
      <c r="S691" s="117"/>
      <c r="T691" s="117"/>
      <c r="U691" s="117"/>
      <c r="V691" s="117"/>
    </row>
    <row r="692" spans="2:22" ht="12" customHeight="1" x14ac:dyDescent="0.2">
      <c r="B692" s="3"/>
      <c r="C692" s="3"/>
      <c r="D692" s="3"/>
      <c r="E692" s="3"/>
      <c r="F692" s="3"/>
      <c r="H692" s="3"/>
      <c r="I692" s="149"/>
      <c r="J692" s="117"/>
      <c r="K692" s="117"/>
      <c r="L692" s="117"/>
      <c r="M692" s="117"/>
      <c r="N692" s="117"/>
      <c r="O692" s="117"/>
      <c r="P692" s="117"/>
      <c r="Q692" s="117"/>
      <c r="R692" s="117"/>
      <c r="S692" s="117"/>
      <c r="T692" s="117"/>
      <c r="U692" s="117"/>
      <c r="V692" s="117"/>
    </row>
    <row r="693" spans="2:22" ht="12" customHeight="1" x14ac:dyDescent="0.2">
      <c r="B693" s="3"/>
      <c r="C693" s="3"/>
      <c r="D693" s="3"/>
      <c r="E693" s="3"/>
      <c r="F693" s="3"/>
      <c r="H693" s="3"/>
      <c r="I693" s="149"/>
      <c r="J693" s="117"/>
      <c r="K693" s="117"/>
      <c r="L693" s="117"/>
      <c r="M693" s="117"/>
      <c r="N693" s="117"/>
      <c r="O693" s="117"/>
      <c r="P693" s="117"/>
      <c r="Q693" s="117"/>
      <c r="R693" s="117"/>
      <c r="S693" s="117"/>
      <c r="T693" s="117"/>
      <c r="U693" s="117"/>
      <c r="V693" s="117"/>
    </row>
    <row r="694" spans="2:22" ht="12" customHeight="1" x14ac:dyDescent="0.2">
      <c r="B694" s="3"/>
      <c r="C694" s="3"/>
      <c r="D694" s="3"/>
      <c r="E694" s="3"/>
      <c r="F694" s="3"/>
      <c r="H694" s="3"/>
      <c r="I694" s="149"/>
      <c r="J694" s="117"/>
      <c r="K694" s="117"/>
      <c r="L694" s="117"/>
      <c r="M694" s="117"/>
      <c r="N694" s="117"/>
      <c r="O694" s="117"/>
      <c r="P694" s="117"/>
      <c r="Q694" s="117"/>
      <c r="R694" s="117"/>
      <c r="S694" s="117"/>
      <c r="T694" s="117"/>
      <c r="U694" s="117"/>
      <c r="V694" s="117"/>
    </row>
    <row r="695" spans="2:22" ht="12" customHeight="1" x14ac:dyDescent="0.2">
      <c r="B695" s="3"/>
      <c r="C695" s="3"/>
      <c r="D695" s="3"/>
      <c r="E695" s="3"/>
      <c r="F695" s="3"/>
      <c r="H695" s="3"/>
      <c r="I695" s="149"/>
      <c r="J695" s="117"/>
      <c r="K695" s="117"/>
      <c r="L695" s="117"/>
      <c r="M695" s="117"/>
      <c r="N695" s="117"/>
      <c r="O695" s="117"/>
      <c r="P695" s="117"/>
      <c r="Q695" s="117"/>
      <c r="R695" s="117"/>
      <c r="S695" s="117"/>
      <c r="T695" s="117"/>
      <c r="U695" s="117"/>
      <c r="V695" s="117"/>
    </row>
    <row r="696" spans="2:22" ht="12" customHeight="1" x14ac:dyDescent="0.2">
      <c r="B696" s="3"/>
      <c r="C696" s="3"/>
      <c r="D696" s="3"/>
      <c r="E696" s="3"/>
      <c r="F696" s="3"/>
      <c r="H696" s="3"/>
      <c r="I696" s="149"/>
      <c r="J696" s="117"/>
      <c r="K696" s="117"/>
      <c r="L696" s="117"/>
      <c r="M696" s="117"/>
      <c r="N696" s="117"/>
      <c r="O696" s="117"/>
      <c r="P696" s="117"/>
      <c r="Q696" s="117"/>
      <c r="R696" s="117"/>
      <c r="S696" s="117"/>
      <c r="T696" s="117"/>
      <c r="U696" s="117"/>
      <c r="V696" s="117"/>
    </row>
    <row r="697" spans="2:22" ht="12" customHeight="1" x14ac:dyDescent="0.2">
      <c r="B697" s="3"/>
      <c r="C697" s="3"/>
      <c r="D697" s="3"/>
      <c r="E697" s="3"/>
      <c r="F697" s="3"/>
      <c r="H697" s="3"/>
      <c r="I697" s="149"/>
      <c r="J697" s="117"/>
      <c r="K697" s="117"/>
      <c r="L697" s="117"/>
      <c r="M697" s="117"/>
      <c r="N697" s="117"/>
      <c r="O697" s="117"/>
      <c r="P697" s="117"/>
      <c r="Q697" s="117"/>
      <c r="R697" s="117"/>
      <c r="S697" s="117"/>
      <c r="T697" s="117"/>
      <c r="U697" s="117"/>
      <c r="V697" s="117"/>
    </row>
    <row r="698" spans="2:22" ht="12" customHeight="1" x14ac:dyDescent="0.2">
      <c r="B698" s="3"/>
      <c r="C698" s="3"/>
      <c r="D698" s="3"/>
      <c r="E698" s="3"/>
      <c r="F698" s="3"/>
      <c r="H698" s="3"/>
      <c r="I698" s="149"/>
      <c r="J698" s="117"/>
      <c r="K698" s="117"/>
      <c r="L698" s="117"/>
      <c r="M698" s="117"/>
      <c r="N698" s="117"/>
      <c r="O698" s="117"/>
      <c r="P698" s="117"/>
      <c r="Q698" s="117"/>
      <c r="R698" s="117"/>
      <c r="S698" s="117"/>
      <c r="T698" s="117"/>
      <c r="U698" s="117"/>
      <c r="V698" s="117"/>
    </row>
    <row r="699" spans="2:22" ht="12" customHeight="1" x14ac:dyDescent="0.2">
      <c r="B699" s="3"/>
      <c r="C699" s="3"/>
      <c r="D699" s="3"/>
      <c r="E699" s="3"/>
      <c r="F699" s="3"/>
      <c r="H699" s="3"/>
      <c r="I699" s="149"/>
      <c r="J699" s="117"/>
      <c r="K699" s="117"/>
      <c r="L699" s="117"/>
      <c r="M699" s="117"/>
      <c r="N699" s="117"/>
      <c r="O699" s="117"/>
      <c r="P699" s="117"/>
      <c r="Q699" s="117"/>
      <c r="R699" s="117"/>
      <c r="S699" s="117"/>
      <c r="T699" s="117"/>
      <c r="U699" s="117"/>
      <c r="V699" s="117"/>
    </row>
    <row r="700" spans="2:22" ht="12" customHeight="1" x14ac:dyDescent="0.2">
      <c r="B700" s="3"/>
      <c r="C700" s="3"/>
      <c r="D700" s="3"/>
      <c r="E700" s="3"/>
      <c r="F700" s="3"/>
      <c r="H700" s="3"/>
      <c r="I700" s="149"/>
      <c r="J700" s="117"/>
      <c r="K700" s="117"/>
      <c r="L700" s="117"/>
      <c r="M700" s="117"/>
      <c r="N700" s="117"/>
      <c r="O700" s="117"/>
      <c r="P700" s="117"/>
      <c r="Q700" s="117"/>
      <c r="R700" s="117"/>
      <c r="S700" s="117"/>
      <c r="T700" s="117"/>
      <c r="U700" s="117"/>
      <c r="V700" s="117"/>
    </row>
    <row r="701" spans="2:22" ht="12" customHeight="1" x14ac:dyDescent="0.2">
      <c r="B701" s="3"/>
      <c r="C701" s="3"/>
      <c r="D701" s="3"/>
      <c r="E701" s="3"/>
      <c r="F701" s="3"/>
      <c r="H701" s="3"/>
      <c r="I701" s="149"/>
      <c r="J701" s="117"/>
      <c r="K701" s="117"/>
      <c r="L701" s="117"/>
      <c r="M701" s="117"/>
      <c r="N701" s="117"/>
      <c r="O701" s="117"/>
      <c r="P701" s="117"/>
      <c r="Q701" s="117"/>
      <c r="R701" s="117"/>
      <c r="S701" s="117"/>
      <c r="T701" s="117"/>
      <c r="U701" s="117"/>
      <c r="V701" s="117"/>
    </row>
    <row r="702" spans="2:22" ht="12" customHeight="1" x14ac:dyDescent="0.2">
      <c r="B702" s="3"/>
      <c r="C702" s="3"/>
      <c r="D702" s="3"/>
      <c r="E702" s="3"/>
      <c r="F702" s="3"/>
      <c r="H702" s="3"/>
      <c r="I702" s="149"/>
      <c r="J702" s="117"/>
      <c r="K702" s="117"/>
      <c r="L702" s="117"/>
      <c r="M702" s="117"/>
      <c r="N702" s="117"/>
      <c r="O702" s="117"/>
      <c r="P702" s="117"/>
      <c r="Q702" s="117"/>
      <c r="R702" s="117"/>
      <c r="S702" s="117"/>
      <c r="T702" s="117"/>
      <c r="U702" s="117"/>
      <c r="V702" s="117"/>
    </row>
    <row r="703" spans="2:22" ht="12" customHeight="1" x14ac:dyDescent="0.2">
      <c r="B703" s="3"/>
      <c r="C703" s="3"/>
      <c r="D703" s="3"/>
      <c r="E703" s="3"/>
      <c r="F703" s="3"/>
      <c r="H703" s="3"/>
      <c r="I703" s="149"/>
      <c r="J703" s="117"/>
      <c r="K703" s="117"/>
      <c r="L703" s="117"/>
      <c r="M703" s="117"/>
      <c r="N703" s="117"/>
      <c r="O703" s="117"/>
      <c r="P703" s="117"/>
      <c r="Q703" s="117"/>
      <c r="R703" s="117"/>
      <c r="S703" s="117"/>
      <c r="T703" s="117"/>
      <c r="U703" s="117"/>
      <c r="V703" s="117"/>
    </row>
    <row r="704" spans="2:22" ht="12" customHeight="1" x14ac:dyDescent="0.2">
      <c r="B704" s="3"/>
      <c r="C704" s="3"/>
      <c r="D704" s="3"/>
      <c r="E704" s="3"/>
      <c r="F704" s="3"/>
      <c r="H704" s="3"/>
      <c r="I704" s="149"/>
      <c r="J704" s="117"/>
      <c r="K704" s="117"/>
      <c r="L704" s="117"/>
      <c r="M704" s="117"/>
      <c r="N704" s="117"/>
      <c r="O704" s="117"/>
      <c r="P704" s="117"/>
      <c r="Q704" s="117"/>
      <c r="R704" s="117"/>
      <c r="S704" s="117"/>
      <c r="T704" s="117"/>
      <c r="U704" s="117"/>
      <c r="V704" s="117"/>
    </row>
    <row r="705" spans="2:22" ht="12" customHeight="1" x14ac:dyDescent="0.2">
      <c r="B705" s="3"/>
      <c r="C705" s="3"/>
      <c r="D705" s="3"/>
      <c r="E705" s="3"/>
      <c r="F705" s="3"/>
      <c r="H705" s="3"/>
      <c r="I705" s="149"/>
      <c r="J705" s="117"/>
      <c r="K705" s="117"/>
      <c r="L705" s="117"/>
      <c r="M705" s="117"/>
      <c r="N705" s="117"/>
      <c r="O705" s="117"/>
      <c r="P705" s="117"/>
      <c r="Q705" s="117"/>
      <c r="R705" s="117"/>
      <c r="S705" s="117"/>
      <c r="T705" s="117"/>
      <c r="U705" s="117"/>
      <c r="V705" s="117"/>
    </row>
    <row r="706" spans="2:22" ht="12" customHeight="1" x14ac:dyDescent="0.2">
      <c r="B706" s="3"/>
      <c r="C706" s="3"/>
      <c r="D706" s="3"/>
      <c r="E706" s="3"/>
      <c r="F706" s="3"/>
      <c r="H706" s="3"/>
      <c r="I706" s="149"/>
      <c r="J706" s="117"/>
      <c r="K706" s="117"/>
      <c r="L706" s="117"/>
      <c r="M706" s="117"/>
      <c r="N706" s="117"/>
      <c r="O706" s="117"/>
      <c r="P706" s="117"/>
      <c r="Q706" s="117"/>
      <c r="R706" s="117"/>
      <c r="S706" s="117"/>
      <c r="T706" s="117"/>
      <c r="U706" s="117"/>
      <c r="V706" s="117"/>
    </row>
    <row r="707" spans="2:22" ht="12" customHeight="1" x14ac:dyDescent="0.2">
      <c r="B707" s="3"/>
      <c r="C707" s="3"/>
      <c r="D707" s="3"/>
      <c r="E707" s="3"/>
      <c r="F707" s="3"/>
      <c r="H707" s="3"/>
      <c r="I707" s="149"/>
      <c r="J707" s="117"/>
      <c r="K707" s="117"/>
      <c r="L707" s="117"/>
      <c r="M707" s="117"/>
      <c r="N707" s="117"/>
      <c r="O707" s="117"/>
      <c r="P707" s="117"/>
      <c r="Q707" s="117"/>
      <c r="R707" s="117"/>
      <c r="S707" s="117"/>
      <c r="T707" s="117"/>
      <c r="U707" s="117"/>
      <c r="V707" s="117"/>
    </row>
    <row r="708" spans="2:22" ht="12" customHeight="1" x14ac:dyDescent="0.2">
      <c r="B708" s="3"/>
      <c r="C708" s="3"/>
      <c r="D708" s="3"/>
      <c r="E708" s="3"/>
      <c r="F708" s="3"/>
      <c r="H708" s="3"/>
      <c r="I708" s="149"/>
      <c r="J708" s="117"/>
      <c r="K708" s="117"/>
      <c r="L708" s="117"/>
      <c r="M708" s="117"/>
      <c r="N708" s="117"/>
      <c r="O708" s="117"/>
      <c r="P708" s="117"/>
      <c r="Q708" s="117"/>
      <c r="R708" s="117"/>
      <c r="S708" s="117"/>
      <c r="T708" s="117"/>
      <c r="U708" s="117"/>
      <c r="V708" s="117"/>
    </row>
    <row r="709" spans="2:22" ht="12" customHeight="1" x14ac:dyDescent="0.2">
      <c r="B709" s="3"/>
      <c r="C709" s="3"/>
      <c r="D709" s="3"/>
      <c r="E709" s="3"/>
      <c r="F709" s="3"/>
      <c r="H709" s="3"/>
      <c r="I709" s="149"/>
      <c r="J709" s="117"/>
      <c r="K709" s="117"/>
      <c r="L709" s="117"/>
      <c r="M709" s="117"/>
      <c r="N709" s="117"/>
      <c r="O709" s="117"/>
      <c r="P709" s="117"/>
      <c r="Q709" s="117"/>
      <c r="R709" s="117"/>
      <c r="S709" s="117"/>
      <c r="T709" s="117"/>
      <c r="U709" s="117"/>
      <c r="V709" s="117"/>
    </row>
    <row r="710" spans="2:22" ht="12" customHeight="1" x14ac:dyDescent="0.2">
      <c r="B710" s="3"/>
      <c r="C710" s="3"/>
      <c r="D710" s="3"/>
      <c r="E710" s="3"/>
      <c r="F710" s="3"/>
      <c r="H710" s="3"/>
      <c r="I710" s="149"/>
      <c r="J710" s="117"/>
      <c r="K710" s="117"/>
      <c r="L710" s="117"/>
      <c r="M710" s="117"/>
      <c r="N710" s="117"/>
      <c r="O710" s="117"/>
      <c r="P710" s="117"/>
      <c r="Q710" s="117"/>
      <c r="R710" s="117"/>
      <c r="S710" s="117"/>
      <c r="T710" s="117"/>
      <c r="U710" s="117"/>
      <c r="V710" s="117"/>
    </row>
    <row r="711" spans="2:22" ht="12" customHeight="1" x14ac:dyDescent="0.2">
      <c r="B711" s="3"/>
      <c r="C711" s="3"/>
      <c r="D711" s="3"/>
      <c r="E711" s="3"/>
      <c r="F711" s="3"/>
      <c r="H711" s="3"/>
      <c r="I711" s="149"/>
      <c r="J711" s="117"/>
      <c r="K711" s="117"/>
      <c r="L711" s="117"/>
      <c r="M711" s="117"/>
      <c r="N711" s="117"/>
      <c r="O711" s="117"/>
      <c r="P711" s="117"/>
      <c r="Q711" s="117"/>
      <c r="R711" s="117"/>
      <c r="S711" s="117"/>
      <c r="T711" s="117"/>
      <c r="U711" s="117"/>
      <c r="V711" s="117"/>
    </row>
    <row r="712" spans="2:22" ht="12" customHeight="1" x14ac:dyDescent="0.2">
      <c r="B712" s="3"/>
      <c r="C712" s="3"/>
      <c r="D712" s="3"/>
      <c r="E712" s="3"/>
      <c r="F712" s="3"/>
      <c r="H712" s="3"/>
      <c r="I712" s="149"/>
      <c r="J712" s="117"/>
      <c r="K712" s="117"/>
      <c r="L712" s="117"/>
      <c r="M712" s="117"/>
      <c r="N712" s="117"/>
      <c r="O712" s="117"/>
      <c r="P712" s="117"/>
      <c r="Q712" s="117"/>
      <c r="R712" s="117"/>
      <c r="S712" s="117"/>
      <c r="T712" s="117"/>
      <c r="U712" s="117"/>
      <c r="V712" s="117"/>
    </row>
    <row r="713" spans="2:22" ht="12" customHeight="1" x14ac:dyDescent="0.2">
      <c r="B713" s="3"/>
      <c r="C713" s="3"/>
      <c r="D713" s="3"/>
      <c r="E713" s="3"/>
      <c r="F713" s="3"/>
      <c r="H713" s="3"/>
      <c r="I713" s="149"/>
      <c r="J713" s="117"/>
      <c r="K713" s="117"/>
      <c r="L713" s="117"/>
      <c r="M713" s="117"/>
      <c r="N713" s="117"/>
      <c r="O713" s="117"/>
      <c r="P713" s="117"/>
      <c r="Q713" s="117"/>
      <c r="R713" s="117"/>
      <c r="S713" s="117"/>
      <c r="T713" s="117"/>
      <c r="U713" s="117"/>
      <c r="V713" s="117"/>
    </row>
    <row r="714" spans="2:22" ht="12" customHeight="1" x14ac:dyDescent="0.2">
      <c r="B714" s="3"/>
      <c r="C714" s="3"/>
      <c r="D714" s="3"/>
      <c r="E714" s="3"/>
      <c r="F714" s="3"/>
      <c r="H714" s="3"/>
      <c r="I714" s="149"/>
      <c r="J714" s="117"/>
      <c r="K714" s="117"/>
      <c r="L714" s="117"/>
      <c r="M714" s="117"/>
      <c r="N714" s="117"/>
      <c r="O714" s="117"/>
      <c r="P714" s="117"/>
      <c r="Q714" s="117"/>
      <c r="R714" s="117"/>
      <c r="S714" s="117"/>
      <c r="T714" s="117"/>
      <c r="U714" s="117"/>
      <c r="V714" s="117"/>
    </row>
    <row r="715" spans="2:22" ht="12" customHeight="1" x14ac:dyDescent="0.2">
      <c r="B715" s="3"/>
      <c r="C715" s="3"/>
      <c r="D715" s="3"/>
      <c r="E715" s="3"/>
      <c r="F715" s="3"/>
      <c r="H715" s="3"/>
      <c r="I715" s="149"/>
      <c r="J715" s="117"/>
      <c r="K715" s="117"/>
      <c r="L715" s="117"/>
      <c r="M715" s="117"/>
      <c r="N715" s="117"/>
      <c r="O715" s="117"/>
      <c r="P715" s="117"/>
      <c r="Q715" s="117"/>
      <c r="R715" s="117"/>
      <c r="S715" s="117"/>
      <c r="T715" s="117"/>
      <c r="U715" s="117"/>
      <c r="V715" s="117"/>
    </row>
    <row r="716" spans="2:22" ht="12" customHeight="1" x14ac:dyDescent="0.2">
      <c r="B716" s="3"/>
      <c r="C716" s="3"/>
      <c r="D716" s="3"/>
      <c r="E716" s="3"/>
      <c r="F716" s="3"/>
      <c r="H716" s="3"/>
      <c r="I716" s="149"/>
      <c r="J716" s="117"/>
      <c r="K716" s="117"/>
      <c r="L716" s="117"/>
      <c r="M716" s="117"/>
      <c r="N716" s="117"/>
      <c r="O716" s="117"/>
      <c r="P716" s="117"/>
      <c r="Q716" s="117"/>
      <c r="R716" s="117"/>
      <c r="S716" s="117"/>
      <c r="T716" s="117"/>
      <c r="U716" s="117"/>
      <c r="V716" s="117"/>
    </row>
    <row r="717" spans="2:22" ht="12" customHeight="1" x14ac:dyDescent="0.2">
      <c r="B717" s="3"/>
      <c r="C717" s="3"/>
      <c r="D717" s="3"/>
      <c r="E717" s="3"/>
      <c r="F717" s="3"/>
      <c r="H717" s="3"/>
      <c r="I717" s="149"/>
      <c r="J717" s="117"/>
      <c r="K717" s="117"/>
      <c r="L717" s="117"/>
      <c r="M717" s="117"/>
      <c r="N717" s="117"/>
      <c r="O717" s="117"/>
      <c r="P717" s="117"/>
      <c r="Q717" s="117"/>
      <c r="R717" s="117"/>
      <c r="S717" s="117"/>
      <c r="T717" s="117"/>
      <c r="U717" s="117"/>
      <c r="V717" s="117"/>
    </row>
    <row r="718" spans="2:22" ht="12" customHeight="1" x14ac:dyDescent="0.2">
      <c r="B718" s="3"/>
      <c r="C718" s="3"/>
      <c r="D718" s="3"/>
      <c r="E718" s="3"/>
      <c r="F718" s="3"/>
      <c r="H718" s="3"/>
      <c r="I718" s="149"/>
      <c r="J718" s="117"/>
      <c r="K718" s="117"/>
      <c r="L718" s="117"/>
      <c r="M718" s="117"/>
      <c r="N718" s="117"/>
      <c r="O718" s="117"/>
      <c r="P718" s="117"/>
      <c r="Q718" s="117"/>
      <c r="R718" s="117"/>
      <c r="S718" s="117"/>
      <c r="T718" s="117"/>
      <c r="U718" s="117"/>
      <c r="V718" s="117"/>
    </row>
    <row r="719" spans="2:22" ht="12" customHeight="1" x14ac:dyDescent="0.2">
      <c r="B719" s="3"/>
      <c r="C719" s="3"/>
      <c r="D719" s="3"/>
      <c r="E719" s="3"/>
      <c r="F719" s="3"/>
      <c r="H719" s="3"/>
      <c r="I719" s="149"/>
      <c r="J719" s="117"/>
      <c r="K719" s="117"/>
      <c r="L719" s="117"/>
      <c r="M719" s="117"/>
      <c r="N719" s="117"/>
      <c r="O719" s="117"/>
      <c r="P719" s="117"/>
      <c r="Q719" s="117"/>
      <c r="R719" s="117"/>
      <c r="S719" s="117"/>
      <c r="T719" s="117"/>
      <c r="U719" s="117"/>
      <c r="V719" s="117"/>
    </row>
    <row r="720" spans="2:22" ht="12" customHeight="1" x14ac:dyDescent="0.2">
      <c r="B720" s="3"/>
      <c r="C720" s="3"/>
      <c r="D720" s="3"/>
      <c r="E720" s="3"/>
      <c r="F720" s="3"/>
      <c r="H720" s="3"/>
      <c r="I720" s="149"/>
      <c r="J720" s="117"/>
      <c r="K720" s="117"/>
      <c r="L720" s="117"/>
      <c r="M720" s="117"/>
      <c r="N720" s="117"/>
      <c r="O720" s="117"/>
      <c r="P720" s="117"/>
      <c r="Q720" s="117"/>
      <c r="R720" s="117"/>
      <c r="S720" s="117"/>
      <c r="T720" s="117"/>
      <c r="U720" s="117"/>
      <c r="V720" s="117"/>
    </row>
    <row r="721" spans="2:22" ht="12" customHeight="1" x14ac:dyDescent="0.2">
      <c r="B721" s="3"/>
      <c r="C721" s="3"/>
      <c r="D721" s="3"/>
      <c r="E721" s="3"/>
      <c r="F721" s="3"/>
      <c r="H721" s="3"/>
      <c r="I721" s="149"/>
      <c r="J721" s="117"/>
      <c r="K721" s="117"/>
      <c r="L721" s="117"/>
      <c r="M721" s="117"/>
      <c r="N721" s="117"/>
      <c r="O721" s="117"/>
      <c r="P721" s="117"/>
      <c r="Q721" s="117"/>
      <c r="R721" s="117"/>
      <c r="S721" s="117"/>
      <c r="T721" s="117"/>
      <c r="U721" s="117"/>
      <c r="V721" s="117"/>
    </row>
    <row r="722" spans="2:22" ht="12" customHeight="1" x14ac:dyDescent="0.2">
      <c r="B722" s="3"/>
      <c r="C722" s="3"/>
      <c r="D722" s="3"/>
      <c r="E722" s="3"/>
      <c r="F722" s="3"/>
      <c r="H722" s="3"/>
      <c r="I722" s="149"/>
      <c r="J722" s="117"/>
      <c r="K722" s="117"/>
      <c r="L722" s="117"/>
      <c r="M722" s="117"/>
      <c r="N722" s="117"/>
      <c r="O722" s="117"/>
      <c r="P722" s="117"/>
      <c r="Q722" s="117"/>
      <c r="R722" s="117"/>
      <c r="S722" s="117"/>
      <c r="T722" s="117"/>
      <c r="U722" s="117"/>
      <c r="V722" s="117"/>
    </row>
    <row r="723" spans="2:22" ht="12" customHeight="1" x14ac:dyDescent="0.2">
      <c r="B723" s="3"/>
      <c r="C723" s="3"/>
      <c r="D723" s="3"/>
      <c r="E723" s="3"/>
      <c r="F723" s="3"/>
      <c r="H723" s="3"/>
      <c r="I723" s="149"/>
      <c r="J723" s="117"/>
      <c r="K723" s="117"/>
      <c r="L723" s="117"/>
      <c r="M723" s="117"/>
      <c r="N723" s="117"/>
      <c r="O723" s="117"/>
      <c r="P723" s="117"/>
      <c r="Q723" s="117"/>
      <c r="R723" s="117"/>
      <c r="S723" s="117"/>
      <c r="T723" s="117"/>
      <c r="U723" s="117"/>
      <c r="V723" s="117"/>
    </row>
    <row r="724" spans="2:22" ht="12" customHeight="1" x14ac:dyDescent="0.2">
      <c r="B724" s="3"/>
      <c r="C724" s="3"/>
      <c r="D724" s="3"/>
      <c r="E724" s="3"/>
      <c r="F724" s="3"/>
      <c r="H724" s="3"/>
      <c r="I724" s="149"/>
      <c r="J724" s="117"/>
      <c r="K724" s="117"/>
      <c r="L724" s="117"/>
      <c r="M724" s="117"/>
      <c r="N724" s="117"/>
      <c r="O724" s="117"/>
      <c r="P724" s="117"/>
      <c r="Q724" s="117"/>
      <c r="R724" s="117"/>
      <c r="S724" s="117"/>
      <c r="T724" s="117"/>
      <c r="U724" s="117"/>
      <c r="V724" s="117"/>
    </row>
    <row r="725" spans="2:22" ht="12" customHeight="1" x14ac:dyDescent="0.2">
      <c r="B725" s="3"/>
      <c r="C725" s="3"/>
      <c r="D725" s="3"/>
      <c r="E725" s="3"/>
      <c r="F725" s="3"/>
      <c r="H725" s="3"/>
      <c r="I725" s="149"/>
      <c r="J725" s="117"/>
      <c r="K725" s="117"/>
      <c r="L725" s="117"/>
      <c r="M725" s="117"/>
      <c r="N725" s="117"/>
      <c r="O725" s="117"/>
      <c r="P725" s="117"/>
      <c r="Q725" s="117"/>
      <c r="R725" s="117"/>
      <c r="S725" s="117"/>
      <c r="T725" s="117"/>
      <c r="U725" s="117"/>
      <c r="V725" s="117"/>
    </row>
    <row r="726" spans="2:22" ht="12" customHeight="1" x14ac:dyDescent="0.2">
      <c r="B726" s="3"/>
      <c r="C726" s="3"/>
      <c r="D726" s="3"/>
      <c r="E726" s="3"/>
      <c r="F726" s="3"/>
      <c r="H726" s="3"/>
      <c r="I726" s="149"/>
      <c r="J726" s="117"/>
      <c r="K726" s="117"/>
      <c r="L726" s="117"/>
      <c r="M726" s="117"/>
      <c r="N726" s="117"/>
      <c r="O726" s="117"/>
      <c r="P726" s="117"/>
      <c r="Q726" s="117"/>
      <c r="R726" s="117"/>
      <c r="S726" s="117"/>
      <c r="T726" s="117"/>
      <c r="U726" s="117"/>
      <c r="V726" s="117"/>
    </row>
    <row r="727" spans="2:22" ht="12" customHeight="1" x14ac:dyDescent="0.2">
      <c r="B727" s="3"/>
      <c r="C727" s="3"/>
      <c r="D727" s="3"/>
      <c r="E727" s="3"/>
      <c r="F727" s="3"/>
      <c r="H727" s="3"/>
      <c r="I727" s="149"/>
      <c r="J727" s="117"/>
      <c r="K727" s="117"/>
      <c r="L727" s="117"/>
      <c r="M727" s="117"/>
      <c r="N727" s="117"/>
      <c r="O727" s="117"/>
      <c r="P727" s="117"/>
      <c r="Q727" s="117"/>
      <c r="R727" s="117"/>
      <c r="S727" s="117"/>
      <c r="T727" s="117"/>
      <c r="U727" s="117"/>
      <c r="V727" s="117"/>
    </row>
    <row r="728" spans="2:22" ht="12" customHeight="1" x14ac:dyDescent="0.2">
      <c r="B728" s="3"/>
      <c r="C728" s="3"/>
      <c r="D728" s="3"/>
      <c r="E728" s="3"/>
      <c r="F728" s="3"/>
      <c r="H728" s="3"/>
      <c r="I728" s="149"/>
      <c r="J728" s="117"/>
      <c r="K728" s="117"/>
      <c r="L728" s="117"/>
      <c r="M728" s="117"/>
      <c r="N728" s="117"/>
      <c r="O728" s="117"/>
      <c r="P728" s="117"/>
      <c r="Q728" s="117"/>
      <c r="R728" s="117"/>
      <c r="S728" s="117"/>
      <c r="T728" s="117"/>
      <c r="U728" s="117"/>
      <c r="V728" s="117"/>
    </row>
    <row r="729" spans="2:22" ht="12" customHeight="1" x14ac:dyDescent="0.2">
      <c r="B729" s="3"/>
      <c r="C729" s="3"/>
      <c r="D729" s="3"/>
      <c r="E729" s="3"/>
      <c r="F729" s="3"/>
      <c r="H729" s="3"/>
      <c r="I729" s="149"/>
      <c r="J729" s="117"/>
      <c r="K729" s="117"/>
      <c r="L729" s="117"/>
      <c r="M729" s="117"/>
      <c r="N729" s="117"/>
      <c r="O729" s="117"/>
      <c r="P729" s="117"/>
      <c r="Q729" s="117"/>
      <c r="R729" s="117"/>
      <c r="S729" s="117"/>
      <c r="T729" s="117"/>
      <c r="U729" s="117"/>
      <c r="V729" s="117"/>
    </row>
    <row r="730" spans="2:22" ht="12" customHeight="1" x14ac:dyDescent="0.2">
      <c r="B730" s="3"/>
      <c r="C730" s="3"/>
      <c r="D730" s="3"/>
      <c r="E730" s="3"/>
      <c r="F730" s="3"/>
      <c r="H730" s="3"/>
      <c r="I730" s="149"/>
      <c r="J730" s="117"/>
      <c r="K730" s="117"/>
      <c r="L730" s="117"/>
      <c r="M730" s="117"/>
      <c r="N730" s="117"/>
      <c r="O730" s="117"/>
      <c r="P730" s="117"/>
      <c r="Q730" s="117"/>
      <c r="R730" s="117"/>
      <c r="S730" s="117"/>
      <c r="T730" s="117"/>
      <c r="U730" s="117"/>
      <c r="V730" s="117"/>
    </row>
    <row r="731" spans="2:22" ht="12" customHeight="1" x14ac:dyDescent="0.2">
      <c r="B731" s="3"/>
      <c r="C731" s="3"/>
      <c r="D731" s="3"/>
      <c r="E731" s="3"/>
      <c r="F731" s="3"/>
      <c r="H731" s="3"/>
      <c r="I731" s="149"/>
      <c r="J731" s="117"/>
      <c r="K731" s="117"/>
      <c r="L731" s="117"/>
      <c r="M731" s="117"/>
      <c r="N731" s="117"/>
      <c r="O731" s="117"/>
      <c r="P731" s="117"/>
      <c r="Q731" s="117"/>
      <c r="R731" s="117"/>
      <c r="S731" s="117"/>
      <c r="T731" s="117"/>
      <c r="U731" s="117"/>
      <c r="V731" s="117"/>
    </row>
    <row r="732" spans="2:22" ht="12" customHeight="1" x14ac:dyDescent="0.2">
      <c r="B732" s="3"/>
      <c r="C732" s="3"/>
      <c r="D732" s="3"/>
      <c r="E732" s="3"/>
      <c r="F732" s="3"/>
      <c r="H732" s="3"/>
      <c r="I732" s="149"/>
      <c r="J732" s="117"/>
      <c r="K732" s="117"/>
      <c r="L732" s="117"/>
      <c r="M732" s="117"/>
      <c r="N732" s="117"/>
      <c r="O732" s="117"/>
      <c r="P732" s="117"/>
      <c r="Q732" s="117"/>
      <c r="R732" s="117"/>
      <c r="S732" s="117"/>
      <c r="T732" s="117"/>
      <c r="U732" s="117"/>
      <c r="V732" s="117"/>
    </row>
    <row r="733" spans="2:22" ht="12" customHeight="1" x14ac:dyDescent="0.2">
      <c r="B733" s="3"/>
      <c r="C733" s="3"/>
      <c r="D733" s="3"/>
      <c r="E733" s="3"/>
      <c r="F733" s="3"/>
      <c r="H733" s="3"/>
      <c r="I733" s="149"/>
      <c r="J733" s="117"/>
      <c r="K733" s="117"/>
      <c r="L733" s="117"/>
      <c r="M733" s="117"/>
      <c r="N733" s="117"/>
      <c r="O733" s="117"/>
      <c r="P733" s="117"/>
      <c r="Q733" s="117"/>
      <c r="R733" s="117"/>
      <c r="S733" s="117"/>
      <c r="T733" s="117"/>
      <c r="U733" s="117"/>
      <c r="V733" s="117"/>
    </row>
    <row r="734" spans="2:22" ht="12" customHeight="1" x14ac:dyDescent="0.2">
      <c r="B734" s="3"/>
      <c r="C734" s="3"/>
      <c r="D734" s="3"/>
      <c r="E734" s="3"/>
      <c r="F734" s="3"/>
      <c r="H734" s="3"/>
      <c r="I734" s="149"/>
      <c r="J734" s="117"/>
      <c r="K734" s="117"/>
      <c r="L734" s="117"/>
      <c r="M734" s="117"/>
      <c r="N734" s="117"/>
      <c r="O734" s="117"/>
      <c r="P734" s="117"/>
      <c r="Q734" s="117"/>
      <c r="R734" s="117"/>
      <c r="S734" s="117"/>
      <c r="T734" s="117"/>
      <c r="U734" s="117"/>
      <c r="V734" s="117"/>
    </row>
    <row r="735" spans="2:22" ht="12" customHeight="1" x14ac:dyDescent="0.2">
      <c r="B735" s="3"/>
      <c r="C735" s="3"/>
      <c r="D735" s="3"/>
      <c r="E735" s="3"/>
      <c r="F735" s="3"/>
      <c r="H735" s="3"/>
      <c r="I735" s="149"/>
      <c r="J735" s="117"/>
      <c r="K735" s="117"/>
      <c r="L735" s="117"/>
      <c r="M735" s="117"/>
      <c r="N735" s="117"/>
      <c r="O735" s="117"/>
      <c r="P735" s="117"/>
      <c r="Q735" s="117"/>
      <c r="R735" s="117"/>
      <c r="S735" s="117"/>
      <c r="T735" s="117"/>
      <c r="U735" s="117"/>
      <c r="V735" s="117"/>
    </row>
    <row r="736" spans="2:22" ht="12" customHeight="1" x14ac:dyDescent="0.2">
      <c r="B736" s="3"/>
      <c r="C736" s="3"/>
      <c r="D736" s="3"/>
      <c r="E736" s="3"/>
      <c r="F736" s="3"/>
      <c r="H736" s="3"/>
      <c r="I736" s="149"/>
      <c r="J736" s="117"/>
      <c r="K736" s="117"/>
      <c r="L736" s="117"/>
      <c r="M736" s="117"/>
      <c r="N736" s="117"/>
      <c r="O736" s="117"/>
      <c r="P736" s="117"/>
      <c r="Q736" s="117"/>
      <c r="R736" s="117"/>
      <c r="S736" s="117"/>
      <c r="T736" s="117"/>
      <c r="U736" s="117"/>
      <c r="V736" s="117"/>
    </row>
    <row r="737" spans="2:22" ht="12" customHeight="1" x14ac:dyDescent="0.2">
      <c r="B737" s="3"/>
      <c r="C737" s="3"/>
      <c r="D737" s="3"/>
      <c r="E737" s="3"/>
      <c r="F737" s="3"/>
      <c r="H737" s="3"/>
      <c r="I737" s="149"/>
      <c r="J737" s="117"/>
      <c r="K737" s="117"/>
      <c r="L737" s="117"/>
      <c r="M737" s="117"/>
      <c r="N737" s="117"/>
      <c r="O737" s="117"/>
      <c r="P737" s="117"/>
      <c r="Q737" s="117"/>
      <c r="R737" s="117"/>
      <c r="S737" s="117"/>
      <c r="T737" s="117"/>
      <c r="U737" s="117"/>
      <c r="V737" s="117"/>
    </row>
    <row r="738" spans="2:22" ht="12" customHeight="1" x14ac:dyDescent="0.2">
      <c r="B738" s="3"/>
      <c r="C738" s="3"/>
      <c r="D738" s="3"/>
      <c r="E738" s="3"/>
      <c r="F738" s="3"/>
      <c r="H738" s="3"/>
      <c r="I738" s="149"/>
      <c r="J738" s="117"/>
      <c r="K738" s="117"/>
      <c r="L738" s="117"/>
      <c r="M738" s="117"/>
      <c r="N738" s="117"/>
      <c r="O738" s="117"/>
      <c r="P738" s="117"/>
      <c r="Q738" s="117"/>
      <c r="R738" s="117"/>
      <c r="S738" s="117"/>
      <c r="T738" s="117"/>
      <c r="U738" s="117"/>
      <c r="V738" s="117"/>
    </row>
    <row r="739" spans="2:22" ht="12" customHeight="1" x14ac:dyDescent="0.2">
      <c r="B739" s="3"/>
      <c r="C739" s="3"/>
      <c r="D739" s="3"/>
      <c r="E739" s="3"/>
      <c r="F739" s="3"/>
      <c r="H739" s="3"/>
      <c r="I739" s="149"/>
      <c r="J739" s="117"/>
      <c r="K739" s="117"/>
      <c r="L739" s="117"/>
      <c r="M739" s="117"/>
      <c r="N739" s="117"/>
      <c r="O739" s="117"/>
      <c r="P739" s="117"/>
      <c r="Q739" s="117"/>
      <c r="R739" s="117"/>
      <c r="S739" s="117"/>
      <c r="T739" s="117"/>
      <c r="U739" s="117"/>
      <c r="V739" s="117"/>
    </row>
    <row r="740" spans="2:22" ht="12" customHeight="1" x14ac:dyDescent="0.2">
      <c r="B740" s="3"/>
      <c r="C740" s="3"/>
      <c r="D740" s="3"/>
      <c r="E740" s="3"/>
      <c r="F740" s="3"/>
      <c r="H740" s="3"/>
      <c r="I740" s="149"/>
      <c r="J740" s="117"/>
      <c r="K740" s="117"/>
      <c r="L740" s="117"/>
      <c r="M740" s="117"/>
      <c r="N740" s="117"/>
      <c r="O740" s="117"/>
      <c r="P740" s="117"/>
      <c r="Q740" s="117"/>
      <c r="R740" s="117"/>
      <c r="S740" s="117"/>
      <c r="T740" s="117"/>
      <c r="U740" s="117"/>
      <c r="V740" s="117"/>
    </row>
    <row r="741" spans="2:22" ht="12" customHeight="1" x14ac:dyDescent="0.2">
      <c r="B741" s="3"/>
      <c r="C741" s="3"/>
      <c r="D741" s="3"/>
      <c r="E741" s="3"/>
      <c r="F741" s="3"/>
      <c r="H741" s="3"/>
      <c r="I741" s="149"/>
      <c r="J741" s="117"/>
      <c r="K741" s="117"/>
      <c r="L741" s="117"/>
      <c r="M741" s="117"/>
      <c r="N741" s="117"/>
      <c r="O741" s="117"/>
      <c r="P741" s="117"/>
      <c r="Q741" s="117"/>
      <c r="R741" s="117"/>
      <c r="S741" s="117"/>
      <c r="T741" s="117"/>
      <c r="U741" s="117"/>
      <c r="V741" s="117"/>
    </row>
    <row r="742" spans="2:22" ht="12" customHeight="1" x14ac:dyDescent="0.2">
      <c r="B742" s="3"/>
      <c r="C742" s="3"/>
      <c r="D742" s="3"/>
      <c r="E742" s="3"/>
      <c r="F742" s="3"/>
      <c r="H742" s="3"/>
      <c r="I742" s="149"/>
      <c r="J742" s="117"/>
      <c r="K742" s="117"/>
      <c r="L742" s="117"/>
      <c r="M742" s="117"/>
      <c r="N742" s="117"/>
      <c r="O742" s="117"/>
      <c r="P742" s="117"/>
      <c r="Q742" s="117"/>
      <c r="R742" s="117"/>
      <c r="S742" s="117"/>
      <c r="T742" s="117"/>
      <c r="U742" s="117"/>
      <c r="V742" s="117"/>
    </row>
    <row r="743" spans="2:22" ht="12" customHeight="1" x14ac:dyDescent="0.2">
      <c r="B743" s="3"/>
      <c r="C743" s="3"/>
      <c r="D743" s="3"/>
      <c r="E743" s="3"/>
      <c r="F743" s="3"/>
      <c r="H743" s="3"/>
      <c r="I743" s="149"/>
      <c r="J743" s="117"/>
      <c r="K743" s="117"/>
      <c r="L743" s="117"/>
      <c r="M743" s="117"/>
      <c r="N743" s="117"/>
      <c r="O743" s="117"/>
      <c r="P743" s="117"/>
      <c r="Q743" s="117"/>
      <c r="R743" s="117"/>
      <c r="S743" s="117"/>
      <c r="T743" s="117"/>
      <c r="U743" s="117"/>
      <c r="V743" s="117"/>
    </row>
    <row r="744" spans="2:22" ht="12" customHeight="1" x14ac:dyDescent="0.2">
      <c r="B744" s="3"/>
      <c r="C744" s="3"/>
      <c r="D744" s="3"/>
      <c r="E744" s="3"/>
      <c r="F744" s="3"/>
      <c r="H744" s="3"/>
      <c r="I744" s="149"/>
      <c r="J744" s="117"/>
      <c r="K744" s="117"/>
      <c r="L744" s="117"/>
      <c r="M744" s="117"/>
      <c r="N744" s="117"/>
      <c r="O744" s="117"/>
      <c r="P744" s="117"/>
      <c r="Q744" s="117"/>
      <c r="R744" s="117"/>
      <c r="S744" s="117"/>
      <c r="T744" s="117"/>
      <c r="U744" s="117"/>
      <c r="V744" s="117"/>
    </row>
    <row r="745" spans="2:22" ht="12" customHeight="1" x14ac:dyDescent="0.2">
      <c r="B745" s="3"/>
      <c r="C745" s="3"/>
      <c r="D745" s="3"/>
      <c r="E745" s="3"/>
      <c r="F745" s="3"/>
      <c r="H745" s="3"/>
      <c r="I745" s="149"/>
      <c r="J745" s="117"/>
      <c r="K745" s="117"/>
      <c r="L745" s="117"/>
      <c r="M745" s="117"/>
      <c r="N745" s="117"/>
      <c r="O745" s="117"/>
      <c r="P745" s="117"/>
      <c r="Q745" s="117"/>
      <c r="R745" s="117"/>
      <c r="S745" s="117"/>
      <c r="T745" s="117"/>
      <c r="U745" s="117"/>
      <c r="V745" s="117"/>
    </row>
    <row r="746" spans="2:22" ht="12" customHeight="1" x14ac:dyDescent="0.2">
      <c r="B746" s="3"/>
      <c r="C746" s="3"/>
      <c r="D746" s="3"/>
      <c r="E746" s="3"/>
      <c r="F746" s="3"/>
      <c r="H746" s="3"/>
      <c r="I746" s="149"/>
      <c r="J746" s="117"/>
      <c r="K746" s="117"/>
      <c r="L746" s="117"/>
      <c r="M746" s="117"/>
      <c r="N746" s="117"/>
      <c r="O746" s="117"/>
      <c r="P746" s="117"/>
      <c r="Q746" s="117"/>
      <c r="R746" s="117"/>
      <c r="S746" s="117"/>
      <c r="T746" s="117"/>
      <c r="U746" s="117"/>
      <c r="V746" s="117"/>
    </row>
    <row r="747" spans="2:22" ht="12" customHeight="1" x14ac:dyDescent="0.2">
      <c r="B747" s="3"/>
      <c r="C747" s="3"/>
      <c r="D747" s="3"/>
      <c r="E747" s="3"/>
      <c r="F747" s="3"/>
      <c r="H747" s="3"/>
      <c r="I747" s="149"/>
      <c r="J747" s="117"/>
      <c r="K747" s="117"/>
      <c r="L747" s="117"/>
      <c r="M747" s="117"/>
      <c r="N747" s="117"/>
      <c r="O747" s="117"/>
      <c r="P747" s="117"/>
      <c r="Q747" s="117"/>
      <c r="R747" s="117"/>
      <c r="S747" s="117"/>
      <c r="T747" s="117"/>
      <c r="U747" s="117"/>
      <c r="V747" s="117"/>
    </row>
    <row r="748" spans="2:22" ht="12" customHeight="1" x14ac:dyDescent="0.2">
      <c r="B748" s="3"/>
      <c r="C748" s="3"/>
      <c r="D748" s="3"/>
      <c r="E748" s="3"/>
      <c r="F748" s="3"/>
      <c r="H748" s="3"/>
      <c r="I748" s="149"/>
      <c r="J748" s="117"/>
      <c r="K748" s="117"/>
      <c r="L748" s="117"/>
      <c r="M748" s="117"/>
      <c r="N748" s="117"/>
      <c r="O748" s="117"/>
      <c r="P748" s="117"/>
      <c r="Q748" s="117"/>
      <c r="R748" s="117"/>
      <c r="S748" s="117"/>
      <c r="T748" s="117"/>
      <c r="U748" s="117"/>
      <c r="V748" s="117"/>
    </row>
    <row r="749" spans="2:22" ht="12" customHeight="1" x14ac:dyDescent="0.2">
      <c r="B749" s="3"/>
      <c r="C749" s="3"/>
      <c r="D749" s="3"/>
      <c r="E749" s="3"/>
      <c r="F749" s="3"/>
      <c r="H749" s="3"/>
      <c r="I749" s="149"/>
      <c r="J749" s="117"/>
      <c r="K749" s="117"/>
      <c r="L749" s="117"/>
      <c r="M749" s="117"/>
      <c r="N749" s="117"/>
      <c r="O749" s="117"/>
      <c r="P749" s="117"/>
      <c r="Q749" s="117"/>
      <c r="R749" s="117"/>
      <c r="S749" s="117"/>
      <c r="T749" s="117"/>
      <c r="U749" s="117"/>
      <c r="V749" s="117"/>
    </row>
    <row r="750" spans="2:22" ht="12" customHeight="1" x14ac:dyDescent="0.2">
      <c r="B750" s="3"/>
      <c r="C750" s="3"/>
      <c r="D750" s="3"/>
      <c r="E750" s="3"/>
      <c r="F750" s="3"/>
      <c r="H750" s="3"/>
      <c r="I750" s="149"/>
      <c r="J750" s="117"/>
      <c r="K750" s="117"/>
      <c r="L750" s="117"/>
      <c r="M750" s="117"/>
      <c r="N750" s="117"/>
      <c r="O750" s="117"/>
      <c r="P750" s="117"/>
      <c r="Q750" s="117"/>
      <c r="R750" s="117"/>
      <c r="S750" s="117"/>
      <c r="T750" s="117"/>
      <c r="U750" s="117"/>
      <c r="V750" s="117"/>
    </row>
    <row r="751" spans="2:22" ht="12" customHeight="1" x14ac:dyDescent="0.2">
      <c r="B751" s="3"/>
      <c r="C751" s="3"/>
      <c r="D751" s="3"/>
      <c r="E751" s="3"/>
      <c r="F751" s="3"/>
      <c r="H751" s="3"/>
      <c r="I751" s="149"/>
      <c r="J751" s="117"/>
      <c r="K751" s="117"/>
      <c r="L751" s="117"/>
      <c r="M751" s="117"/>
      <c r="N751" s="117"/>
      <c r="O751" s="117"/>
      <c r="P751" s="117"/>
      <c r="Q751" s="117"/>
      <c r="R751" s="117"/>
      <c r="S751" s="117"/>
      <c r="T751" s="117"/>
      <c r="U751" s="117"/>
      <c r="V751" s="117"/>
    </row>
    <row r="752" spans="2:22" ht="12" customHeight="1" x14ac:dyDescent="0.2">
      <c r="B752" s="3"/>
      <c r="C752" s="3"/>
      <c r="D752" s="3"/>
      <c r="E752" s="3"/>
      <c r="F752" s="3"/>
      <c r="H752" s="3"/>
      <c r="I752" s="149"/>
      <c r="J752" s="117"/>
      <c r="K752" s="117"/>
      <c r="L752" s="117"/>
      <c r="M752" s="117"/>
      <c r="N752" s="117"/>
      <c r="O752" s="117"/>
      <c r="P752" s="117"/>
      <c r="Q752" s="117"/>
      <c r="R752" s="117"/>
      <c r="S752" s="117"/>
      <c r="T752" s="117"/>
      <c r="U752" s="117"/>
      <c r="V752" s="117"/>
    </row>
    <row r="753" spans="2:22" ht="12" customHeight="1" x14ac:dyDescent="0.2">
      <c r="B753" s="3"/>
      <c r="C753" s="3"/>
      <c r="D753" s="3"/>
      <c r="E753" s="3"/>
      <c r="F753" s="3"/>
      <c r="H753" s="3"/>
      <c r="I753" s="149"/>
      <c r="J753" s="117"/>
      <c r="K753" s="117"/>
      <c r="L753" s="117"/>
      <c r="M753" s="117"/>
      <c r="N753" s="117"/>
      <c r="O753" s="117"/>
      <c r="P753" s="117"/>
      <c r="Q753" s="117"/>
      <c r="R753" s="117"/>
      <c r="S753" s="117"/>
      <c r="T753" s="117"/>
      <c r="U753" s="117"/>
      <c r="V753" s="117"/>
    </row>
    <row r="754" spans="2:22" ht="12" customHeight="1" x14ac:dyDescent="0.2">
      <c r="B754" s="3"/>
      <c r="C754" s="3"/>
      <c r="D754" s="3"/>
      <c r="E754" s="3"/>
      <c r="F754" s="3"/>
      <c r="H754" s="3"/>
      <c r="I754" s="149"/>
      <c r="J754" s="117"/>
      <c r="K754" s="117"/>
      <c r="L754" s="117"/>
      <c r="M754" s="117"/>
      <c r="N754" s="117"/>
      <c r="O754" s="117"/>
      <c r="P754" s="117"/>
      <c r="Q754" s="117"/>
      <c r="R754" s="117"/>
      <c r="S754" s="117"/>
      <c r="T754" s="117"/>
      <c r="U754" s="117"/>
      <c r="V754" s="117"/>
    </row>
    <row r="755" spans="2:22" ht="12" customHeight="1" x14ac:dyDescent="0.2">
      <c r="B755" s="3"/>
      <c r="C755" s="3"/>
      <c r="D755" s="3"/>
      <c r="E755" s="3"/>
      <c r="F755" s="3"/>
      <c r="H755" s="3"/>
      <c r="I755" s="149"/>
      <c r="J755" s="117"/>
      <c r="K755" s="117"/>
      <c r="L755" s="117"/>
      <c r="M755" s="117"/>
      <c r="N755" s="117"/>
      <c r="O755" s="117"/>
      <c r="P755" s="117"/>
      <c r="Q755" s="117"/>
      <c r="R755" s="117"/>
      <c r="S755" s="117"/>
      <c r="T755" s="117"/>
      <c r="U755" s="117"/>
      <c r="V755" s="117"/>
    </row>
    <row r="756" spans="2:22" ht="12" customHeight="1" x14ac:dyDescent="0.2">
      <c r="B756" s="3"/>
      <c r="C756" s="3"/>
      <c r="D756" s="3"/>
      <c r="E756" s="3"/>
      <c r="F756" s="3"/>
      <c r="H756" s="3"/>
      <c r="I756" s="149"/>
      <c r="J756" s="117"/>
      <c r="K756" s="117"/>
      <c r="L756" s="117"/>
      <c r="M756" s="117"/>
      <c r="N756" s="117"/>
      <c r="O756" s="117"/>
      <c r="P756" s="117"/>
      <c r="Q756" s="117"/>
      <c r="R756" s="117"/>
      <c r="S756" s="117"/>
      <c r="T756" s="117"/>
      <c r="U756" s="117"/>
      <c r="V756" s="117"/>
    </row>
    <row r="757" spans="2:22" ht="12" customHeight="1" x14ac:dyDescent="0.2">
      <c r="B757" s="3"/>
      <c r="C757" s="3"/>
      <c r="D757" s="3"/>
      <c r="E757" s="3"/>
      <c r="F757" s="3"/>
      <c r="H757" s="3"/>
      <c r="I757" s="149"/>
      <c r="J757" s="117"/>
      <c r="K757" s="117"/>
      <c r="L757" s="117"/>
      <c r="M757" s="117"/>
      <c r="N757" s="117"/>
      <c r="O757" s="117"/>
      <c r="P757" s="117"/>
      <c r="Q757" s="117"/>
      <c r="R757" s="117"/>
      <c r="S757" s="117"/>
      <c r="T757" s="117"/>
      <c r="U757" s="117"/>
      <c r="V757" s="117"/>
    </row>
    <row r="758" spans="2:22" ht="12" customHeight="1" x14ac:dyDescent="0.2">
      <c r="B758" s="3"/>
      <c r="C758" s="3"/>
      <c r="D758" s="3"/>
      <c r="E758" s="3"/>
      <c r="F758" s="3"/>
      <c r="H758" s="3"/>
      <c r="I758" s="149"/>
      <c r="J758" s="117"/>
      <c r="K758" s="117"/>
      <c r="L758" s="117"/>
      <c r="M758" s="117"/>
      <c r="N758" s="117"/>
      <c r="O758" s="117"/>
      <c r="P758" s="117"/>
      <c r="Q758" s="117"/>
      <c r="R758" s="117"/>
      <c r="S758" s="117"/>
      <c r="T758" s="117"/>
      <c r="U758" s="117"/>
      <c r="V758" s="117"/>
    </row>
    <row r="759" spans="2:22" ht="12" customHeight="1" x14ac:dyDescent="0.2">
      <c r="B759" s="3"/>
      <c r="C759" s="3"/>
      <c r="D759" s="3"/>
      <c r="E759" s="3"/>
      <c r="F759" s="3"/>
      <c r="H759" s="3"/>
      <c r="I759" s="149"/>
      <c r="J759" s="117"/>
      <c r="K759" s="117"/>
      <c r="L759" s="117"/>
      <c r="M759" s="117"/>
      <c r="N759" s="117"/>
      <c r="O759" s="117"/>
      <c r="P759" s="117"/>
      <c r="Q759" s="117"/>
      <c r="R759" s="117"/>
      <c r="S759" s="117"/>
      <c r="T759" s="117"/>
      <c r="U759" s="117"/>
      <c r="V759" s="117"/>
    </row>
    <row r="760" spans="2:22" ht="12" customHeight="1" x14ac:dyDescent="0.2">
      <c r="B760" s="3"/>
      <c r="C760" s="3"/>
      <c r="D760" s="3"/>
      <c r="E760" s="3"/>
      <c r="F760" s="3"/>
      <c r="H760" s="3"/>
      <c r="I760" s="149"/>
      <c r="J760" s="117"/>
      <c r="K760" s="117"/>
      <c r="L760" s="117"/>
      <c r="M760" s="117"/>
      <c r="N760" s="117"/>
      <c r="O760" s="117"/>
      <c r="P760" s="117"/>
      <c r="Q760" s="117"/>
      <c r="R760" s="117"/>
      <c r="S760" s="117"/>
      <c r="T760" s="117"/>
      <c r="U760" s="117"/>
      <c r="V760" s="117"/>
    </row>
    <row r="761" spans="2:22" ht="12" customHeight="1" x14ac:dyDescent="0.2">
      <c r="B761" s="3"/>
      <c r="C761" s="3"/>
      <c r="D761" s="3"/>
      <c r="E761" s="3"/>
      <c r="F761" s="3"/>
      <c r="H761" s="3"/>
      <c r="I761" s="149"/>
      <c r="J761" s="117"/>
      <c r="K761" s="117"/>
      <c r="L761" s="117"/>
      <c r="M761" s="117"/>
      <c r="N761" s="117"/>
      <c r="O761" s="117"/>
      <c r="P761" s="117"/>
      <c r="Q761" s="117"/>
      <c r="R761" s="117"/>
      <c r="S761" s="117"/>
      <c r="T761" s="117"/>
      <c r="U761" s="117"/>
      <c r="V761" s="117"/>
    </row>
    <row r="762" spans="2:22" ht="12" customHeight="1" x14ac:dyDescent="0.2">
      <c r="B762" s="3"/>
      <c r="C762" s="3"/>
      <c r="D762" s="3"/>
      <c r="E762" s="3"/>
      <c r="F762" s="3"/>
      <c r="H762" s="3"/>
      <c r="I762" s="149"/>
      <c r="J762" s="117"/>
      <c r="K762" s="117"/>
      <c r="L762" s="117"/>
      <c r="M762" s="117"/>
      <c r="N762" s="117"/>
      <c r="O762" s="117"/>
      <c r="P762" s="117"/>
      <c r="Q762" s="117"/>
      <c r="R762" s="117"/>
      <c r="S762" s="117"/>
      <c r="T762" s="117"/>
      <c r="U762" s="117"/>
      <c r="V762" s="117"/>
    </row>
    <row r="763" spans="2:22" ht="12" customHeight="1" x14ac:dyDescent="0.2">
      <c r="B763" s="3"/>
      <c r="C763" s="3"/>
      <c r="D763" s="3"/>
      <c r="E763" s="3"/>
      <c r="F763" s="3"/>
      <c r="H763" s="3"/>
      <c r="I763" s="149"/>
      <c r="J763" s="117"/>
      <c r="K763" s="117"/>
      <c r="L763" s="117"/>
      <c r="M763" s="117"/>
      <c r="N763" s="117"/>
      <c r="O763" s="117"/>
      <c r="P763" s="117"/>
      <c r="Q763" s="117"/>
      <c r="R763" s="117"/>
      <c r="S763" s="117"/>
      <c r="T763" s="117"/>
      <c r="U763" s="117"/>
      <c r="V763" s="117"/>
    </row>
    <row r="764" spans="2:22" ht="12" customHeight="1" x14ac:dyDescent="0.2">
      <c r="B764" s="3"/>
      <c r="C764" s="3"/>
      <c r="D764" s="3"/>
      <c r="E764" s="3"/>
      <c r="F764" s="3"/>
      <c r="H764" s="3"/>
      <c r="I764" s="149"/>
      <c r="J764" s="117"/>
      <c r="K764" s="117"/>
      <c r="L764" s="117"/>
      <c r="M764" s="117"/>
      <c r="N764" s="117"/>
      <c r="O764" s="117"/>
      <c r="P764" s="117"/>
      <c r="Q764" s="117"/>
      <c r="R764" s="117"/>
      <c r="S764" s="117"/>
      <c r="T764" s="117"/>
      <c r="U764" s="117"/>
      <c r="V764" s="117"/>
    </row>
    <row r="765" spans="2:22" ht="12" customHeight="1" x14ac:dyDescent="0.2">
      <c r="B765" s="3"/>
      <c r="C765" s="3"/>
      <c r="D765" s="3"/>
      <c r="E765" s="3"/>
      <c r="F765" s="3"/>
      <c r="H765" s="3"/>
      <c r="I765" s="149"/>
      <c r="J765" s="117"/>
      <c r="K765" s="117"/>
      <c r="L765" s="117"/>
      <c r="M765" s="117"/>
      <c r="N765" s="117"/>
      <c r="O765" s="117"/>
      <c r="P765" s="117"/>
      <c r="Q765" s="117"/>
      <c r="R765" s="117"/>
      <c r="S765" s="117"/>
      <c r="T765" s="117"/>
      <c r="U765" s="117"/>
      <c r="V765" s="117"/>
    </row>
    <row r="766" spans="2:22" ht="12" customHeight="1" x14ac:dyDescent="0.2">
      <c r="B766" s="3"/>
      <c r="C766" s="3"/>
      <c r="D766" s="3"/>
      <c r="E766" s="3"/>
      <c r="F766" s="3"/>
      <c r="H766" s="3"/>
      <c r="I766" s="149"/>
      <c r="J766" s="117"/>
      <c r="K766" s="117"/>
      <c r="L766" s="117"/>
      <c r="M766" s="117"/>
      <c r="N766" s="117"/>
      <c r="O766" s="117"/>
      <c r="P766" s="117"/>
      <c r="Q766" s="117"/>
      <c r="R766" s="117"/>
      <c r="S766" s="117"/>
      <c r="T766" s="117"/>
      <c r="U766" s="117"/>
      <c r="V766" s="117"/>
    </row>
    <row r="767" spans="2:22" ht="12" customHeight="1" x14ac:dyDescent="0.2">
      <c r="B767" s="3"/>
      <c r="C767" s="3"/>
      <c r="D767" s="3"/>
      <c r="E767" s="3"/>
      <c r="F767" s="3"/>
      <c r="H767" s="3"/>
      <c r="I767" s="149"/>
      <c r="J767" s="117"/>
      <c r="K767" s="117"/>
      <c r="L767" s="117"/>
      <c r="M767" s="117"/>
      <c r="N767" s="117"/>
      <c r="O767" s="117"/>
      <c r="P767" s="117"/>
      <c r="Q767" s="117"/>
      <c r="R767" s="117"/>
      <c r="S767" s="117"/>
      <c r="T767" s="117"/>
      <c r="U767" s="117"/>
      <c r="V767" s="117"/>
    </row>
    <row r="768" spans="2:22" ht="12" customHeight="1" x14ac:dyDescent="0.2">
      <c r="B768" s="3"/>
      <c r="C768" s="3"/>
      <c r="D768" s="3"/>
      <c r="E768" s="3"/>
      <c r="F768" s="3"/>
      <c r="H768" s="3"/>
      <c r="I768" s="149"/>
      <c r="J768" s="117"/>
      <c r="K768" s="117"/>
      <c r="L768" s="117"/>
      <c r="M768" s="117"/>
      <c r="N768" s="117"/>
      <c r="O768" s="117"/>
      <c r="P768" s="117"/>
      <c r="Q768" s="117"/>
      <c r="R768" s="117"/>
      <c r="S768" s="117"/>
      <c r="T768" s="117"/>
      <c r="U768" s="117"/>
      <c r="V768" s="117"/>
    </row>
    <row r="769" spans="2:22" ht="12" customHeight="1" x14ac:dyDescent="0.2">
      <c r="B769" s="3"/>
      <c r="C769" s="3"/>
      <c r="D769" s="3"/>
      <c r="E769" s="3"/>
      <c r="F769" s="3"/>
      <c r="H769" s="3"/>
      <c r="I769" s="149"/>
      <c r="J769" s="117"/>
      <c r="K769" s="117"/>
      <c r="L769" s="117"/>
      <c r="M769" s="117"/>
      <c r="N769" s="117"/>
      <c r="O769" s="117"/>
      <c r="P769" s="117"/>
      <c r="Q769" s="117"/>
      <c r="R769" s="117"/>
      <c r="S769" s="117"/>
      <c r="T769" s="117"/>
      <c r="U769" s="117"/>
      <c r="V769" s="117"/>
    </row>
    <row r="770" spans="2:22" ht="12" customHeight="1" x14ac:dyDescent="0.2">
      <c r="B770" s="3"/>
      <c r="C770" s="3"/>
      <c r="D770" s="3"/>
      <c r="E770" s="3"/>
      <c r="F770" s="3"/>
      <c r="H770" s="3"/>
      <c r="I770" s="149"/>
      <c r="J770" s="117"/>
      <c r="K770" s="117"/>
      <c r="L770" s="117"/>
      <c r="M770" s="117"/>
      <c r="N770" s="117"/>
      <c r="O770" s="117"/>
      <c r="P770" s="117"/>
      <c r="Q770" s="117"/>
      <c r="R770" s="117"/>
      <c r="S770" s="117"/>
      <c r="T770" s="117"/>
      <c r="U770" s="117"/>
      <c r="V770" s="117"/>
    </row>
    <row r="771" spans="2:22" ht="12" customHeight="1" x14ac:dyDescent="0.2">
      <c r="B771" s="3"/>
      <c r="C771" s="3"/>
      <c r="D771" s="3"/>
      <c r="E771" s="3"/>
      <c r="F771" s="3"/>
      <c r="H771" s="3"/>
      <c r="I771" s="149"/>
      <c r="J771" s="117"/>
      <c r="K771" s="117"/>
      <c r="L771" s="117"/>
      <c r="M771" s="117"/>
      <c r="N771" s="117"/>
      <c r="O771" s="117"/>
      <c r="P771" s="117"/>
      <c r="Q771" s="117"/>
      <c r="R771" s="117"/>
      <c r="S771" s="117"/>
      <c r="T771" s="117"/>
      <c r="U771" s="117"/>
      <c r="V771" s="117"/>
    </row>
    <row r="772" spans="2:22" ht="12" customHeight="1" x14ac:dyDescent="0.2">
      <c r="B772" s="3"/>
      <c r="C772" s="3"/>
      <c r="D772" s="3"/>
      <c r="E772" s="3"/>
      <c r="F772" s="3"/>
      <c r="H772" s="3"/>
      <c r="I772" s="149"/>
      <c r="J772" s="117"/>
      <c r="K772" s="117"/>
      <c r="L772" s="117"/>
      <c r="M772" s="117"/>
      <c r="N772" s="117"/>
      <c r="O772" s="117"/>
      <c r="P772" s="117"/>
      <c r="Q772" s="117"/>
      <c r="R772" s="117"/>
      <c r="S772" s="117"/>
      <c r="T772" s="117"/>
      <c r="U772" s="117"/>
      <c r="V772" s="117"/>
    </row>
    <row r="773" spans="2:22" ht="12" customHeight="1" x14ac:dyDescent="0.2">
      <c r="B773" s="3"/>
      <c r="C773" s="3"/>
      <c r="D773" s="3"/>
      <c r="E773" s="3"/>
      <c r="F773" s="3"/>
      <c r="H773" s="3"/>
      <c r="I773" s="149"/>
      <c r="J773" s="117"/>
      <c r="K773" s="117"/>
      <c r="L773" s="117"/>
      <c r="M773" s="117"/>
      <c r="N773" s="117"/>
      <c r="O773" s="117"/>
      <c r="P773" s="117"/>
      <c r="Q773" s="117"/>
      <c r="R773" s="117"/>
      <c r="S773" s="117"/>
      <c r="T773" s="117"/>
      <c r="U773" s="117"/>
      <c r="V773" s="117"/>
    </row>
    <row r="774" spans="2:22" ht="12" customHeight="1" x14ac:dyDescent="0.2">
      <c r="B774" s="3"/>
      <c r="C774" s="3"/>
      <c r="D774" s="3"/>
      <c r="E774" s="3"/>
      <c r="F774" s="3"/>
      <c r="H774" s="3"/>
      <c r="I774" s="149"/>
      <c r="J774" s="117"/>
      <c r="K774" s="117"/>
      <c r="L774" s="117"/>
      <c r="M774" s="117"/>
      <c r="N774" s="117"/>
      <c r="O774" s="117"/>
      <c r="P774" s="117"/>
      <c r="Q774" s="117"/>
      <c r="R774" s="117"/>
      <c r="S774" s="117"/>
      <c r="T774" s="117"/>
      <c r="U774" s="117"/>
      <c r="V774" s="117"/>
    </row>
    <row r="775" spans="2:22" ht="12" customHeight="1" x14ac:dyDescent="0.2">
      <c r="B775" s="3"/>
      <c r="C775" s="3"/>
      <c r="D775" s="3"/>
      <c r="E775" s="3"/>
      <c r="F775" s="3"/>
      <c r="H775" s="3"/>
      <c r="I775" s="149"/>
      <c r="J775" s="117"/>
      <c r="K775" s="117"/>
      <c r="L775" s="117"/>
      <c r="M775" s="117"/>
      <c r="N775" s="117"/>
      <c r="O775" s="117"/>
      <c r="P775" s="117"/>
      <c r="Q775" s="117"/>
      <c r="R775" s="117"/>
      <c r="S775" s="117"/>
      <c r="T775" s="117"/>
      <c r="U775" s="117"/>
      <c r="V775" s="117"/>
    </row>
    <row r="776" spans="2:22" ht="12" customHeight="1" x14ac:dyDescent="0.2">
      <c r="B776" s="3"/>
      <c r="C776" s="3"/>
      <c r="D776" s="3"/>
      <c r="E776" s="3"/>
      <c r="F776" s="3"/>
      <c r="H776" s="3"/>
      <c r="I776" s="149"/>
      <c r="J776" s="117"/>
      <c r="K776" s="117"/>
      <c r="L776" s="117"/>
      <c r="M776" s="117"/>
      <c r="N776" s="117"/>
      <c r="O776" s="117"/>
      <c r="P776" s="117"/>
      <c r="Q776" s="117"/>
      <c r="R776" s="117"/>
      <c r="S776" s="117"/>
      <c r="T776" s="117"/>
      <c r="U776" s="117"/>
      <c r="V776" s="117"/>
    </row>
    <row r="777" spans="2:22" ht="12" customHeight="1" x14ac:dyDescent="0.2">
      <c r="B777" s="3"/>
      <c r="C777" s="3"/>
      <c r="D777" s="3"/>
      <c r="E777" s="3"/>
      <c r="F777" s="3"/>
      <c r="H777" s="3"/>
      <c r="I777" s="149"/>
      <c r="J777" s="117"/>
      <c r="K777" s="117"/>
      <c r="L777" s="117"/>
      <c r="M777" s="117"/>
      <c r="N777" s="117"/>
      <c r="O777" s="117"/>
      <c r="P777" s="117"/>
      <c r="Q777" s="117"/>
      <c r="R777" s="117"/>
      <c r="S777" s="117"/>
      <c r="T777" s="117"/>
      <c r="U777" s="117"/>
      <c r="V777" s="117"/>
    </row>
    <row r="778" spans="2:22" ht="12" customHeight="1" x14ac:dyDescent="0.2">
      <c r="B778" s="3"/>
      <c r="C778" s="3"/>
      <c r="D778" s="3"/>
      <c r="E778" s="3"/>
      <c r="F778" s="3"/>
      <c r="H778" s="3"/>
      <c r="I778" s="149"/>
      <c r="J778" s="117"/>
      <c r="K778" s="117"/>
      <c r="L778" s="117"/>
      <c r="M778" s="117"/>
      <c r="N778" s="117"/>
      <c r="O778" s="117"/>
      <c r="P778" s="117"/>
      <c r="Q778" s="117"/>
      <c r="R778" s="117"/>
      <c r="S778" s="117"/>
      <c r="T778" s="117"/>
      <c r="U778" s="117"/>
      <c r="V778" s="117"/>
    </row>
    <row r="779" spans="2:22" ht="12" customHeight="1" x14ac:dyDescent="0.2">
      <c r="B779" s="3"/>
      <c r="C779" s="3"/>
      <c r="D779" s="3"/>
      <c r="E779" s="3"/>
      <c r="F779" s="3"/>
      <c r="H779" s="3"/>
      <c r="I779" s="149"/>
      <c r="J779" s="117"/>
      <c r="K779" s="117"/>
      <c r="L779" s="117"/>
      <c r="M779" s="117"/>
      <c r="N779" s="117"/>
      <c r="O779" s="117"/>
      <c r="P779" s="117"/>
      <c r="Q779" s="117"/>
      <c r="R779" s="117"/>
      <c r="S779" s="117"/>
      <c r="T779" s="117"/>
      <c r="U779" s="117"/>
      <c r="V779" s="117"/>
    </row>
    <row r="780" spans="2:22" ht="12" customHeight="1" x14ac:dyDescent="0.2">
      <c r="B780" s="3"/>
      <c r="C780" s="3"/>
      <c r="D780" s="3"/>
      <c r="E780" s="3"/>
      <c r="F780" s="3"/>
      <c r="H780" s="3"/>
      <c r="I780" s="149"/>
      <c r="J780" s="117"/>
      <c r="K780" s="117"/>
      <c r="L780" s="117"/>
      <c r="M780" s="117"/>
      <c r="N780" s="117"/>
      <c r="O780" s="117"/>
      <c r="P780" s="117"/>
      <c r="Q780" s="117"/>
      <c r="R780" s="117"/>
      <c r="S780" s="117"/>
      <c r="T780" s="117"/>
      <c r="U780" s="117"/>
      <c r="V780" s="117"/>
    </row>
    <row r="781" spans="2:22" ht="12" customHeight="1" x14ac:dyDescent="0.2">
      <c r="B781" s="3"/>
      <c r="C781" s="3"/>
      <c r="D781" s="3"/>
      <c r="E781" s="3"/>
      <c r="F781" s="3"/>
      <c r="H781" s="3"/>
      <c r="I781" s="149"/>
      <c r="J781" s="117"/>
      <c r="K781" s="117"/>
      <c r="L781" s="117"/>
      <c r="M781" s="117"/>
      <c r="N781" s="117"/>
      <c r="O781" s="117"/>
      <c r="P781" s="117"/>
      <c r="Q781" s="117"/>
      <c r="R781" s="117"/>
      <c r="S781" s="117"/>
      <c r="T781" s="117"/>
      <c r="U781" s="117"/>
      <c r="V781" s="117"/>
    </row>
    <row r="782" spans="2:22" ht="12" customHeight="1" x14ac:dyDescent="0.2">
      <c r="B782" s="3"/>
      <c r="C782" s="3"/>
      <c r="D782" s="3"/>
      <c r="E782" s="3"/>
      <c r="F782" s="3"/>
      <c r="H782" s="3"/>
      <c r="I782" s="149"/>
      <c r="J782" s="117"/>
      <c r="K782" s="117"/>
      <c r="L782" s="117"/>
      <c r="M782" s="117"/>
      <c r="N782" s="117"/>
      <c r="O782" s="117"/>
      <c r="P782" s="117"/>
      <c r="Q782" s="117"/>
      <c r="R782" s="117"/>
      <c r="S782" s="117"/>
      <c r="T782" s="117"/>
      <c r="U782" s="117"/>
      <c r="V782" s="117"/>
    </row>
    <row r="783" spans="2:22" ht="12" customHeight="1" x14ac:dyDescent="0.2">
      <c r="B783" s="3"/>
      <c r="C783" s="3"/>
      <c r="D783" s="3"/>
      <c r="E783" s="3"/>
      <c r="F783" s="3"/>
      <c r="H783" s="3"/>
      <c r="I783" s="149"/>
      <c r="J783" s="117"/>
      <c r="K783" s="117"/>
      <c r="L783" s="117"/>
      <c r="M783" s="117"/>
      <c r="N783" s="117"/>
      <c r="O783" s="117"/>
      <c r="P783" s="117"/>
      <c r="Q783" s="117"/>
      <c r="R783" s="117"/>
      <c r="S783" s="117"/>
      <c r="T783" s="117"/>
      <c r="U783" s="117"/>
      <c r="V783" s="117"/>
    </row>
    <row r="784" spans="2:22" ht="12" customHeight="1" x14ac:dyDescent="0.2">
      <c r="B784" s="3"/>
      <c r="C784" s="3"/>
      <c r="D784" s="3"/>
      <c r="E784" s="3"/>
      <c r="F784" s="3"/>
      <c r="H784" s="3"/>
      <c r="I784" s="149"/>
      <c r="J784" s="117"/>
      <c r="K784" s="117"/>
      <c r="L784" s="117"/>
      <c r="M784" s="117"/>
      <c r="N784" s="117"/>
      <c r="O784" s="117"/>
      <c r="P784" s="117"/>
      <c r="Q784" s="117"/>
      <c r="R784" s="117"/>
      <c r="S784" s="117"/>
      <c r="T784" s="117"/>
      <c r="U784" s="117"/>
      <c r="V784" s="117"/>
    </row>
    <row r="785" spans="2:22" ht="12" customHeight="1" x14ac:dyDescent="0.2">
      <c r="B785" s="3"/>
      <c r="C785" s="3"/>
      <c r="D785" s="3"/>
      <c r="E785" s="3"/>
      <c r="F785" s="3"/>
      <c r="H785" s="3"/>
      <c r="I785" s="149"/>
      <c r="J785" s="117"/>
      <c r="K785" s="117"/>
      <c r="L785" s="117"/>
      <c r="M785" s="117"/>
      <c r="N785" s="117"/>
      <c r="O785" s="117"/>
      <c r="P785" s="117"/>
      <c r="Q785" s="117"/>
      <c r="R785" s="117"/>
      <c r="S785" s="117"/>
      <c r="T785" s="117"/>
      <c r="U785" s="117"/>
      <c r="V785" s="117"/>
    </row>
    <row r="786" spans="2:22" ht="12" customHeight="1" x14ac:dyDescent="0.2">
      <c r="B786" s="3"/>
      <c r="C786" s="3"/>
      <c r="D786" s="3"/>
      <c r="E786" s="3"/>
      <c r="F786" s="3"/>
      <c r="H786" s="3"/>
      <c r="I786" s="149"/>
      <c r="J786" s="117"/>
      <c r="K786" s="117"/>
      <c r="L786" s="117"/>
      <c r="M786" s="117"/>
      <c r="N786" s="117"/>
      <c r="O786" s="117"/>
      <c r="P786" s="117"/>
      <c r="Q786" s="117"/>
      <c r="R786" s="117"/>
      <c r="S786" s="117"/>
      <c r="T786" s="117"/>
      <c r="U786" s="117"/>
      <c r="V786" s="117"/>
    </row>
    <row r="787" spans="2:22" ht="12" customHeight="1" x14ac:dyDescent="0.2">
      <c r="B787" s="3"/>
      <c r="C787" s="3"/>
      <c r="D787" s="3"/>
      <c r="E787" s="3"/>
      <c r="F787" s="3"/>
      <c r="H787" s="3"/>
      <c r="I787" s="149"/>
      <c r="J787" s="117"/>
      <c r="K787" s="117"/>
      <c r="L787" s="117"/>
      <c r="M787" s="117"/>
      <c r="N787" s="117"/>
      <c r="O787" s="117"/>
      <c r="P787" s="117"/>
      <c r="Q787" s="117"/>
      <c r="R787" s="117"/>
      <c r="S787" s="117"/>
      <c r="T787" s="117"/>
      <c r="U787" s="117"/>
      <c r="V787" s="117"/>
    </row>
    <row r="788" spans="2:22" ht="12" customHeight="1" x14ac:dyDescent="0.2">
      <c r="B788" s="3"/>
      <c r="C788" s="3"/>
      <c r="D788" s="3"/>
      <c r="E788" s="3"/>
      <c r="F788" s="3"/>
      <c r="H788" s="3"/>
      <c r="I788" s="149"/>
      <c r="J788" s="117"/>
      <c r="K788" s="117"/>
      <c r="L788" s="117"/>
      <c r="M788" s="117"/>
      <c r="N788" s="117"/>
      <c r="O788" s="117"/>
      <c r="P788" s="117"/>
      <c r="Q788" s="117"/>
      <c r="R788" s="117"/>
      <c r="S788" s="117"/>
      <c r="T788" s="117"/>
      <c r="U788" s="117"/>
      <c r="V788" s="117"/>
    </row>
    <row r="789" spans="2:22" ht="12" customHeight="1" x14ac:dyDescent="0.2">
      <c r="B789" s="3"/>
      <c r="C789" s="3"/>
      <c r="D789" s="3"/>
      <c r="E789" s="3"/>
      <c r="F789" s="3"/>
      <c r="H789" s="3"/>
      <c r="I789" s="149"/>
      <c r="J789" s="117"/>
      <c r="K789" s="117"/>
      <c r="L789" s="117"/>
      <c r="M789" s="117"/>
      <c r="N789" s="117"/>
      <c r="O789" s="117"/>
      <c r="P789" s="117"/>
      <c r="Q789" s="117"/>
      <c r="R789" s="117"/>
      <c r="S789" s="117"/>
      <c r="T789" s="117"/>
      <c r="U789" s="117"/>
      <c r="V789" s="117"/>
    </row>
    <row r="790" spans="2:22" ht="12" customHeight="1" x14ac:dyDescent="0.2">
      <c r="B790" s="3"/>
      <c r="C790" s="3"/>
      <c r="D790" s="3"/>
      <c r="E790" s="3"/>
      <c r="F790" s="3"/>
      <c r="H790" s="3"/>
      <c r="I790" s="149"/>
      <c r="J790" s="117"/>
      <c r="K790" s="117"/>
      <c r="L790" s="117"/>
      <c r="M790" s="117"/>
      <c r="N790" s="117"/>
      <c r="O790" s="117"/>
      <c r="P790" s="117"/>
      <c r="Q790" s="117"/>
      <c r="R790" s="117"/>
      <c r="S790" s="117"/>
      <c r="T790" s="117"/>
      <c r="U790" s="117"/>
      <c r="V790" s="117"/>
    </row>
    <row r="791" spans="2:22" ht="12" customHeight="1" x14ac:dyDescent="0.2">
      <c r="B791" s="3"/>
      <c r="C791" s="3"/>
      <c r="D791" s="3"/>
      <c r="E791" s="3"/>
      <c r="F791" s="3"/>
      <c r="H791" s="3"/>
      <c r="I791" s="149"/>
      <c r="J791" s="117"/>
      <c r="K791" s="117"/>
      <c r="L791" s="117"/>
      <c r="M791" s="117"/>
      <c r="N791" s="117"/>
      <c r="O791" s="117"/>
      <c r="P791" s="117"/>
      <c r="Q791" s="117"/>
      <c r="R791" s="117"/>
      <c r="S791" s="117"/>
      <c r="T791" s="117"/>
      <c r="U791" s="117"/>
      <c r="V791" s="117"/>
    </row>
    <row r="792" spans="2:22" ht="12" customHeight="1" x14ac:dyDescent="0.2">
      <c r="B792" s="3"/>
      <c r="C792" s="3"/>
      <c r="D792" s="3"/>
      <c r="E792" s="3"/>
      <c r="F792" s="3"/>
      <c r="H792" s="3"/>
      <c r="I792" s="149"/>
      <c r="J792" s="117"/>
      <c r="K792" s="117"/>
      <c r="L792" s="117"/>
      <c r="M792" s="117"/>
      <c r="N792" s="117"/>
      <c r="O792" s="117"/>
      <c r="P792" s="117"/>
      <c r="Q792" s="117"/>
      <c r="R792" s="117"/>
      <c r="S792" s="117"/>
      <c r="T792" s="117"/>
      <c r="U792" s="117"/>
      <c r="V792" s="117"/>
    </row>
    <row r="793" spans="2:22" ht="12" customHeight="1" x14ac:dyDescent="0.2">
      <c r="B793" s="3"/>
      <c r="C793" s="3"/>
      <c r="D793" s="3"/>
      <c r="E793" s="3"/>
      <c r="F793" s="3"/>
      <c r="H793" s="3"/>
      <c r="I793" s="149"/>
      <c r="J793" s="117"/>
      <c r="K793" s="117"/>
      <c r="L793" s="117"/>
      <c r="M793" s="117"/>
      <c r="N793" s="117"/>
      <c r="O793" s="117"/>
      <c r="P793" s="117"/>
      <c r="Q793" s="117"/>
      <c r="R793" s="117"/>
      <c r="S793" s="117"/>
      <c r="T793" s="117"/>
      <c r="U793" s="117"/>
      <c r="V793" s="117"/>
    </row>
    <row r="794" spans="2:22" ht="12" customHeight="1" x14ac:dyDescent="0.2">
      <c r="B794" s="3"/>
      <c r="C794" s="3"/>
      <c r="D794" s="3"/>
      <c r="E794" s="3"/>
      <c r="F794" s="3"/>
      <c r="H794" s="3"/>
      <c r="I794" s="149"/>
      <c r="J794" s="117"/>
      <c r="K794" s="117"/>
      <c r="L794" s="117"/>
      <c r="M794" s="117"/>
      <c r="N794" s="117"/>
      <c r="O794" s="117"/>
      <c r="P794" s="117"/>
      <c r="Q794" s="117"/>
      <c r="R794" s="117"/>
      <c r="S794" s="117"/>
      <c r="T794" s="117"/>
      <c r="U794" s="117"/>
      <c r="V794" s="117"/>
    </row>
    <row r="795" spans="2:22" ht="12" customHeight="1" x14ac:dyDescent="0.2">
      <c r="B795" s="3"/>
      <c r="C795" s="3"/>
      <c r="D795" s="3"/>
      <c r="E795" s="3"/>
      <c r="F795" s="3"/>
      <c r="H795" s="3"/>
      <c r="I795" s="149"/>
      <c r="J795" s="117"/>
      <c r="K795" s="117"/>
      <c r="L795" s="117"/>
      <c r="M795" s="117"/>
      <c r="N795" s="117"/>
      <c r="O795" s="117"/>
      <c r="P795" s="117"/>
      <c r="Q795" s="117"/>
      <c r="R795" s="117"/>
      <c r="S795" s="117"/>
      <c r="T795" s="117"/>
      <c r="U795" s="117"/>
      <c r="V795" s="117"/>
    </row>
    <row r="796" spans="2:22" ht="12" customHeight="1" x14ac:dyDescent="0.2">
      <c r="B796" s="3"/>
      <c r="C796" s="3"/>
      <c r="D796" s="3"/>
      <c r="E796" s="3"/>
      <c r="F796" s="3"/>
      <c r="H796" s="3"/>
      <c r="I796" s="149"/>
      <c r="J796" s="117"/>
      <c r="K796" s="117"/>
      <c r="L796" s="117"/>
      <c r="M796" s="117"/>
      <c r="N796" s="117"/>
      <c r="O796" s="117"/>
      <c r="P796" s="117"/>
      <c r="Q796" s="117"/>
      <c r="R796" s="117"/>
      <c r="S796" s="117"/>
      <c r="T796" s="117"/>
      <c r="U796" s="117"/>
      <c r="V796" s="117"/>
    </row>
    <row r="797" spans="2:22" ht="12" customHeight="1" x14ac:dyDescent="0.2">
      <c r="B797" s="3"/>
      <c r="C797" s="3"/>
      <c r="D797" s="3"/>
      <c r="E797" s="3"/>
      <c r="F797" s="3"/>
      <c r="H797" s="3"/>
      <c r="I797" s="149"/>
      <c r="J797" s="117"/>
      <c r="K797" s="117"/>
      <c r="L797" s="117"/>
      <c r="M797" s="117"/>
      <c r="N797" s="117"/>
      <c r="O797" s="117"/>
      <c r="P797" s="117"/>
      <c r="Q797" s="117"/>
      <c r="R797" s="117"/>
      <c r="S797" s="117"/>
      <c r="T797" s="117"/>
      <c r="U797" s="117"/>
      <c r="V797" s="117"/>
    </row>
    <row r="798" spans="2:22" ht="12" customHeight="1" x14ac:dyDescent="0.2">
      <c r="B798" s="3"/>
      <c r="C798" s="3"/>
      <c r="D798" s="3"/>
      <c r="E798" s="3"/>
      <c r="F798" s="3"/>
      <c r="H798" s="3"/>
      <c r="I798" s="149"/>
      <c r="J798" s="117"/>
      <c r="K798" s="117"/>
      <c r="L798" s="117"/>
      <c r="M798" s="117"/>
      <c r="N798" s="117"/>
      <c r="O798" s="117"/>
      <c r="P798" s="117"/>
      <c r="Q798" s="117"/>
      <c r="R798" s="117"/>
      <c r="S798" s="117"/>
      <c r="T798" s="117"/>
      <c r="U798" s="117"/>
      <c r="V798" s="117"/>
    </row>
    <row r="799" spans="2:22" ht="12" customHeight="1" x14ac:dyDescent="0.2">
      <c r="B799" s="3"/>
      <c r="C799" s="3"/>
      <c r="D799" s="3"/>
      <c r="E799" s="3"/>
      <c r="F799" s="3"/>
      <c r="H799" s="3"/>
      <c r="I799" s="149"/>
      <c r="J799" s="117"/>
      <c r="K799" s="117"/>
      <c r="L799" s="117"/>
      <c r="M799" s="117"/>
      <c r="N799" s="117"/>
      <c r="O799" s="117"/>
      <c r="P799" s="117"/>
      <c r="Q799" s="117"/>
      <c r="R799" s="117"/>
      <c r="S799" s="117"/>
      <c r="T799" s="117"/>
      <c r="U799" s="117"/>
      <c r="V799" s="117"/>
    </row>
    <row r="800" spans="2:22" ht="12" customHeight="1" x14ac:dyDescent="0.2">
      <c r="B800" s="3"/>
      <c r="C800" s="3"/>
      <c r="D800" s="3"/>
      <c r="E800" s="3"/>
      <c r="F800" s="3"/>
      <c r="H800" s="3"/>
      <c r="I800" s="149"/>
      <c r="J800" s="117"/>
      <c r="K800" s="117"/>
      <c r="L800" s="117"/>
      <c r="M800" s="117"/>
      <c r="N800" s="117"/>
      <c r="O800" s="117"/>
      <c r="P800" s="117"/>
      <c r="Q800" s="117"/>
      <c r="R800" s="117"/>
      <c r="S800" s="117"/>
      <c r="T800" s="117"/>
      <c r="U800" s="117"/>
      <c r="V800" s="117"/>
    </row>
    <row r="801" spans="2:22" ht="12" customHeight="1" x14ac:dyDescent="0.2">
      <c r="B801" s="3"/>
      <c r="C801" s="3"/>
      <c r="D801" s="3"/>
      <c r="E801" s="3"/>
      <c r="F801" s="3"/>
      <c r="H801" s="3"/>
      <c r="I801" s="149"/>
      <c r="J801" s="117"/>
      <c r="K801" s="117"/>
      <c r="L801" s="117"/>
      <c r="M801" s="117"/>
      <c r="N801" s="117"/>
      <c r="O801" s="117"/>
      <c r="P801" s="117"/>
      <c r="Q801" s="117"/>
      <c r="R801" s="117"/>
      <c r="S801" s="117"/>
      <c r="T801" s="117"/>
      <c r="U801" s="117"/>
      <c r="V801" s="117"/>
    </row>
    <row r="802" spans="2:22" ht="12" customHeight="1" x14ac:dyDescent="0.2">
      <c r="B802" s="3"/>
      <c r="C802" s="3"/>
      <c r="D802" s="3"/>
      <c r="E802" s="3"/>
      <c r="F802" s="3"/>
      <c r="H802" s="3"/>
      <c r="I802" s="149"/>
      <c r="J802" s="117"/>
      <c r="K802" s="117"/>
      <c r="L802" s="117"/>
      <c r="M802" s="117"/>
      <c r="N802" s="117"/>
      <c r="O802" s="117"/>
      <c r="P802" s="117"/>
      <c r="Q802" s="117"/>
      <c r="R802" s="117"/>
      <c r="S802" s="117"/>
      <c r="T802" s="117"/>
      <c r="U802" s="117"/>
      <c r="V802" s="117"/>
    </row>
    <row r="803" spans="2:22" ht="12" customHeight="1" x14ac:dyDescent="0.2">
      <c r="B803" s="3"/>
      <c r="C803" s="3"/>
      <c r="D803" s="3"/>
      <c r="E803" s="3"/>
      <c r="F803" s="3"/>
      <c r="H803" s="3"/>
      <c r="I803" s="149"/>
      <c r="J803" s="117"/>
      <c r="K803" s="117"/>
      <c r="L803" s="117"/>
      <c r="M803" s="117"/>
      <c r="N803" s="117"/>
      <c r="O803" s="117"/>
      <c r="P803" s="117"/>
      <c r="Q803" s="117"/>
      <c r="R803" s="117"/>
      <c r="S803" s="117"/>
      <c r="T803" s="117"/>
      <c r="U803" s="117"/>
      <c r="V803" s="117"/>
    </row>
    <row r="804" spans="2:22" ht="12" customHeight="1" x14ac:dyDescent="0.2">
      <c r="B804" s="3"/>
      <c r="C804" s="3"/>
      <c r="D804" s="3"/>
      <c r="E804" s="3"/>
      <c r="F804" s="3"/>
      <c r="H804" s="3"/>
      <c r="I804" s="149"/>
      <c r="J804" s="117"/>
      <c r="K804" s="117"/>
      <c r="L804" s="117"/>
      <c r="M804" s="117"/>
      <c r="N804" s="117"/>
      <c r="O804" s="117"/>
      <c r="P804" s="117"/>
      <c r="Q804" s="117"/>
      <c r="R804" s="117"/>
      <c r="S804" s="117"/>
      <c r="T804" s="117"/>
      <c r="U804" s="117"/>
      <c r="V804" s="117"/>
    </row>
    <row r="805" spans="2:22" ht="12" customHeight="1" x14ac:dyDescent="0.2">
      <c r="B805" s="3"/>
      <c r="C805" s="3"/>
      <c r="D805" s="3"/>
      <c r="E805" s="3"/>
      <c r="F805" s="3"/>
      <c r="H805" s="3"/>
      <c r="I805" s="149"/>
      <c r="J805" s="117"/>
      <c r="K805" s="117"/>
      <c r="L805" s="117"/>
      <c r="M805" s="117"/>
      <c r="N805" s="117"/>
      <c r="O805" s="117"/>
      <c r="P805" s="117"/>
      <c r="Q805" s="117"/>
      <c r="R805" s="117"/>
      <c r="S805" s="117"/>
      <c r="T805" s="117"/>
      <c r="U805" s="117"/>
      <c r="V805" s="117"/>
    </row>
    <row r="806" spans="2:22" ht="12" customHeight="1" x14ac:dyDescent="0.2">
      <c r="B806" s="3"/>
      <c r="C806" s="3"/>
      <c r="D806" s="3"/>
      <c r="E806" s="3"/>
      <c r="F806" s="3"/>
      <c r="H806" s="3"/>
      <c r="I806" s="149"/>
      <c r="J806" s="117"/>
      <c r="K806" s="117"/>
      <c r="L806" s="117"/>
      <c r="M806" s="117"/>
      <c r="N806" s="117"/>
      <c r="O806" s="117"/>
      <c r="P806" s="117"/>
      <c r="Q806" s="117"/>
      <c r="R806" s="117"/>
      <c r="S806" s="117"/>
      <c r="T806" s="117"/>
      <c r="U806" s="117"/>
      <c r="V806" s="117"/>
    </row>
    <row r="807" spans="2:22" ht="12" customHeight="1" x14ac:dyDescent="0.2">
      <c r="B807" s="3"/>
      <c r="C807" s="3"/>
      <c r="D807" s="3"/>
      <c r="E807" s="3"/>
      <c r="F807" s="3"/>
      <c r="H807" s="3"/>
      <c r="I807" s="149"/>
      <c r="J807" s="117"/>
      <c r="K807" s="117"/>
      <c r="L807" s="117"/>
      <c r="M807" s="117"/>
      <c r="N807" s="117"/>
      <c r="O807" s="117"/>
      <c r="P807" s="117"/>
      <c r="Q807" s="117"/>
      <c r="R807" s="117"/>
      <c r="S807" s="117"/>
      <c r="T807" s="117"/>
      <c r="U807" s="117"/>
      <c r="V807" s="117"/>
    </row>
    <row r="808" spans="2:22" ht="12" customHeight="1" x14ac:dyDescent="0.2">
      <c r="B808" s="3"/>
      <c r="C808" s="3"/>
      <c r="D808" s="3"/>
      <c r="E808" s="3"/>
      <c r="F808" s="3"/>
      <c r="H808" s="3"/>
      <c r="I808" s="149"/>
      <c r="J808" s="117"/>
      <c r="K808" s="117"/>
      <c r="L808" s="117"/>
      <c r="M808" s="117"/>
      <c r="N808" s="117"/>
      <c r="O808" s="117"/>
      <c r="P808" s="117"/>
      <c r="Q808" s="117"/>
      <c r="R808" s="117"/>
      <c r="S808" s="117"/>
      <c r="T808" s="117"/>
      <c r="U808" s="117"/>
      <c r="V808" s="117"/>
    </row>
    <row r="809" spans="2:22" ht="12" customHeight="1" x14ac:dyDescent="0.2">
      <c r="B809" s="3"/>
      <c r="C809" s="3"/>
      <c r="D809" s="3"/>
      <c r="E809" s="3"/>
      <c r="F809" s="3"/>
      <c r="H809" s="3"/>
      <c r="I809" s="149"/>
      <c r="J809" s="117"/>
      <c r="K809" s="117"/>
      <c r="L809" s="117"/>
      <c r="M809" s="117"/>
      <c r="N809" s="117"/>
      <c r="O809" s="117"/>
      <c r="P809" s="117"/>
      <c r="Q809" s="117"/>
      <c r="R809" s="117"/>
      <c r="S809" s="117"/>
      <c r="T809" s="117"/>
      <c r="U809" s="117"/>
      <c r="V809" s="117"/>
    </row>
    <row r="810" spans="2:22" ht="12" customHeight="1" x14ac:dyDescent="0.2">
      <c r="B810" s="3"/>
      <c r="C810" s="3"/>
      <c r="D810" s="3"/>
      <c r="E810" s="3"/>
      <c r="F810" s="3"/>
      <c r="H810" s="3"/>
      <c r="I810" s="149"/>
      <c r="J810" s="117"/>
      <c r="K810" s="117"/>
      <c r="L810" s="117"/>
      <c r="M810" s="117"/>
      <c r="N810" s="117"/>
      <c r="O810" s="117"/>
      <c r="P810" s="117"/>
      <c r="Q810" s="117"/>
      <c r="R810" s="117"/>
      <c r="S810" s="117"/>
      <c r="T810" s="117"/>
      <c r="U810" s="117"/>
      <c r="V810" s="117"/>
    </row>
    <row r="811" spans="2:22" ht="12" customHeight="1" x14ac:dyDescent="0.2">
      <c r="B811" s="3"/>
      <c r="C811" s="3"/>
      <c r="D811" s="3"/>
      <c r="E811" s="3"/>
      <c r="F811" s="3"/>
      <c r="H811" s="3"/>
      <c r="I811" s="149"/>
      <c r="J811" s="117"/>
      <c r="K811" s="117"/>
      <c r="L811" s="117"/>
      <c r="M811" s="117"/>
      <c r="N811" s="117"/>
      <c r="O811" s="117"/>
      <c r="P811" s="117"/>
      <c r="Q811" s="117"/>
      <c r="R811" s="117"/>
      <c r="S811" s="117"/>
      <c r="T811" s="117"/>
      <c r="U811" s="117"/>
      <c r="V811" s="117"/>
    </row>
    <row r="812" spans="2:22" ht="12" customHeight="1" x14ac:dyDescent="0.2">
      <c r="B812" s="3"/>
      <c r="C812" s="3"/>
      <c r="D812" s="3"/>
      <c r="E812" s="3"/>
      <c r="F812" s="3"/>
      <c r="H812" s="3"/>
      <c r="I812" s="149"/>
      <c r="J812" s="117"/>
      <c r="K812" s="117"/>
      <c r="L812" s="117"/>
      <c r="M812" s="117"/>
      <c r="N812" s="117"/>
      <c r="O812" s="117"/>
      <c r="P812" s="117"/>
      <c r="Q812" s="117"/>
      <c r="R812" s="117"/>
      <c r="S812" s="117"/>
      <c r="T812" s="117"/>
      <c r="U812" s="117"/>
      <c r="V812" s="117"/>
    </row>
    <row r="813" spans="2:22" ht="12" customHeight="1" x14ac:dyDescent="0.2">
      <c r="B813" s="3"/>
      <c r="C813" s="3"/>
      <c r="D813" s="3"/>
      <c r="E813" s="3"/>
      <c r="F813" s="3"/>
      <c r="H813" s="3"/>
      <c r="I813" s="149"/>
      <c r="J813" s="117"/>
      <c r="K813" s="117"/>
      <c r="L813" s="117"/>
      <c r="M813" s="117"/>
      <c r="N813" s="117"/>
      <c r="O813" s="117"/>
      <c r="P813" s="117"/>
      <c r="Q813" s="117"/>
      <c r="R813" s="117"/>
      <c r="S813" s="117"/>
      <c r="T813" s="117"/>
      <c r="U813" s="117"/>
      <c r="V813" s="117"/>
    </row>
    <row r="814" spans="2:22" ht="12" customHeight="1" x14ac:dyDescent="0.2">
      <c r="B814" s="3"/>
      <c r="C814" s="3"/>
      <c r="D814" s="3"/>
      <c r="E814" s="3"/>
      <c r="F814" s="3"/>
      <c r="H814" s="3"/>
      <c r="I814" s="149"/>
      <c r="J814" s="117"/>
      <c r="K814" s="117"/>
      <c r="L814" s="117"/>
      <c r="M814" s="117"/>
      <c r="N814" s="117"/>
      <c r="O814" s="117"/>
      <c r="P814" s="117"/>
      <c r="Q814" s="117"/>
      <c r="R814" s="117"/>
      <c r="S814" s="117"/>
      <c r="T814" s="117"/>
      <c r="U814" s="117"/>
      <c r="V814" s="117"/>
    </row>
    <row r="815" spans="2:22" ht="12" customHeight="1" x14ac:dyDescent="0.2">
      <c r="B815" s="3"/>
      <c r="C815" s="3"/>
      <c r="D815" s="3"/>
      <c r="E815" s="3"/>
      <c r="F815" s="3"/>
      <c r="H815" s="3"/>
      <c r="I815" s="149"/>
      <c r="J815" s="117"/>
      <c r="K815" s="117"/>
      <c r="L815" s="117"/>
      <c r="M815" s="117"/>
      <c r="N815" s="117"/>
      <c r="O815" s="117"/>
      <c r="P815" s="117"/>
      <c r="Q815" s="117"/>
      <c r="R815" s="117"/>
      <c r="S815" s="117"/>
      <c r="T815" s="117"/>
      <c r="U815" s="117"/>
      <c r="V815" s="117"/>
    </row>
    <row r="816" spans="2:22" ht="12" customHeight="1" x14ac:dyDescent="0.2">
      <c r="B816" s="3"/>
      <c r="C816" s="3"/>
      <c r="D816" s="3"/>
      <c r="E816" s="3"/>
      <c r="F816" s="3"/>
      <c r="H816" s="3"/>
      <c r="I816" s="149"/>
      <c r="J816" s="117"/>
      <c r="K816" s="117"/>
      <c r="L816" s="117"/>
      <c r="M816" s="117"/>
      <c r="N816" s="117"/>
      <c r="O816" s="117"/>
      <c r="P816" s="117"/>
      <c r="Q816" s="117"/>
      <c r="R816" s="117"/>
      <c r="S816" s="117"/>
      <c r="T816" s="117"/>
      <c r="U816" s="117"/>
      <c r="V816" s="117"/>
    </row>
    <row r="817" spans="2:22" ht="12" customHeight="1" x14ac:dyDescent="0.2">
      <c r="B817" s="3"/>
      <c r="C817" s="3"/>
      <c r="D817" s="3"/>
      <c r="E817" s="3"/>
      <c r="F817" s="3"/>
      <c r="H817" s="3"/>
      <c r="I817" s="149"/>
      <c r="J817" s="117"/>
      <c r="K817" s="117"/>
      <c r="L817" s="117"/>
      <c r="M817" s="117"/>
      <c r="N817" s="117"/>
      <c r="O817" s="117"/>
      <c r="P817" s="117"/>
      <c r="Q817" s="117"/>
      <c r="R817" s="117"/>
      <c r="S817" s="117"/>
      <c r="T817" s="117"/>
      <c r="U817" s="117"/>
      <c r="V817" s="117"/>
    </row>
    <row r="818" spans="2:22" ht="12" customHeight="1" x14ac:dyDescent="0.2">
      <c r="B818" s="3"/>
      <c r="C818" s="3"/>
      <c r="D818" s="3"/>
      <c r="E818" s="3"/>
      <c r="F818" s="3"/>
      <c r="H818" s="3"/>
      <c r="I818" s="149"/>
      <c r="J818" s="117"/>
      <c r="K818" s="117"/>
      <c r="L818" s="117"/>
      <c r="M818" s="117"/>
      <c r="N818" s="117"/>
      <c r="O818" s="117"/>
      <c r="P818" s="117"/>
      <c r="Q818" s="117"/>
      <c r="R818" s="117"/>
      <c r="S818" s="117"/>
      <c r="T818" s="117"/>
      <c r="U818" s="117"/>
      <c r="V818" s="117"/>
    </row>
    <row r="819" spans="2:22" ht="12" customHeight="1" x14ac:dyDescent="0.2">
      <c r="B819" s="3"/>
      <c r="C819" s="3"/>
      <c r="D819" s="3"/>
      <c r="E819" s="3"/>
      <c r="F819" s="3"/>
      <c r="H819" s="3"/>
      <c r="I819" s="149"/>
      <c r="J819" s="117"/>
      <c r="K819" s="117"/>
      <c r="L819" s="117"/>
      <c r="M819" s="117"/>
      <c r="N819" s="117"/>
      <c r="O819" s="117"/>
      <c r="P819" s="117"/>
      <c r="Q819" s="117"/>
      <c r="R819" s="117"/>
      <c r="S819" s="117"/>
      <c r="T819" s="117"/>
      <c r="U819" s="117"/>
      <c r="V819" s="117"/>
    </row>
    <row r="820" spans="2:22" ht="12" customHeight="1" x14ac:dyDescent="0.2">
      <c r="B820" s="3"/>
      <c r="C820" s="3"/>
      <c r="D820" s="3"/>
      <c r="E820" s="3"/>
      <c r="F820" s="3"/>
      <c r="H820" s="3"/>
      <c r="I820" s="149"/>
      <c r="J820" s="117"/>
      <c r="K820" s="117"/>
      <c r="L820" s="117"/>
      <c r="M820" s="117"/>
      <c r="N820" s="117"/>
      <c r="O820" s="117"/>
      <c r="P820" s="117"/>
      <c r="Q820" s="117"/>
      <c r="R820" s="117"/>
      <c r="S820" s="117"/>
      <c r="T820" s="117"/>
      <c r="U820" s="117"/>
      <c r="V820" s="117"/>
    </row>
    <row r="821" spans="2:22" ht="12" customHeight="1" x14ac:dyDescent="0.2">
      <c r="B821" s="3"/>
      <c r="C821" s="3"/>
      <c r="D821" s="3"/>
      <c r="E821" s="3"/>
      <c r="F821" s="3"/>
      <c r="H821" s="3"/>
      <c r="I821" s="149"/>
      <c r="J821" s="117"/>
      <c r="K821" s="117"/>
      <c r="L821" s="117"/>
      <c r="M821" s="117"/>
      <c r="N821" s="117"/>
      <c r="O821" s="117"/>
      <c r="P821" s="117"/>
      <c r="Q821" s="117"/>
      <c r="R821" s="117"/>
      <c r="S821" s="117"/>
      <c r="T821" s="117"/>
      <c r="U821" s="117"/>
      <c r="V821" s="117"/>
    </row>
    <row r="822" spans="2:22" ht="12" customHeight="1" x14ac:dyDescent="0.2">
      <c r="B822" s="3"/>
      <c r="C822" s="3"/>
      <c r="D822" s="3"/>
      <c r="E822" s="3"/>
      <c r="F822" s="3"/>
      <c r="H822" s="3"/>
      <c r="I822" s="149"/>
      <c r="J822" s="117"/>
      <c r="K822" s="117"/>
      <c r="L822" s="117"/>
      <c r="M822" s="117"/>
      <c r="N822" s="117"/>
      <c r="O822" s="117"/>
      <c r="P822" s="117"/>
      <c r="Q822" s="117"/>
      <c r="R822" s="117"/>
      <c r="S822" s="117"/>
      <c r="T822" s="117"/>
      <c r="U822" s="117"/>
      <c r="V822" s="117"/>
    </row>
    <row r="823" spans="2:22" ht="12" customHeight="1" x14ac:dyDescent="0.2">
      <c r="B823" s="3"/>
      <c r="C823" s="3"/>
      <c r="D823" s="3"/>
      <c r="E823" s="3"/>
      <c r="F823" s="3"/>
      <c r="H823" s="3"/>
      <c r="I823" s="149"/>
      <c r="J823" s="117"/>
      <c r="K823" s="117"/>
      <c r="L823" s="117"/>
      <c r="M823" s="117"/>
      <c r="N823" s="117"/>
      <c r="O823" s="117"/>
      <c r="P823" s="117"/>
      <c r="Q823" s="117"/>
      <c r="R823" s="117"/>
      <c r="S823" s="117"/>
      <c r="T823" s="117"/>
      <c r="U823" s="117"/>
      <c r="V823" s="117"/>
    </row>
    <row r="824" spans="2:22" ht="12" customHeight="1" x14ac:dyDescent="0.2">
      <c r="B824" s="3"/>
      <c r="C824" s="3"/>
      <c r="D824" s="3"/>
      <c r="E824" s="3"/>
      <c r="F824" s="3"/>
      <c r="H824" s="3"/>
      <c r="I824" s="149"/>
      <c r="J824" s="117"/>
      <c r="K824" s="117"/>
      <c r="L824" s="117"/>
      <c r="M824" s="117"/>
      <c r="N824" s="117"/>
      <c r="O824" s="117"/>
      <c r="P824" s="117"/>
      <c r="Q824" s="117"/>
      <c r="R824" s="117"/>
      <c r="S824" s="117"/>
      <c r="T824" s="117"/>
      <c r="U824" s="117"/>
      <c r="V824" s="117"/>
    </row>
    <row r="825" spans="2:22" ht="12" customHeight="1" x14ac:dyDescent="0.2">
      <c r="B825" s="3"/>
      <c r="C825" s="3"/>
      <c r="D825" s="3"/>
      <c r="E825" s="3"/>
      <c r="F825" s="3"/>
      <c r="H825" s="3"/>
      <c r="I825" s="149"/>
      <c r="J825" s="117"/>
      <c r="K825" s="117"/>
      <c r="L825" s="117"/>
      <c r="M825" s="117"/>
      <c r="N825" s="117"/>
      <c r="O825" s="117"/>
      <c r="P825" s="117"/>
      <c r="Q825" s="117"/>
      <c r="R825" s="117"/>
      <c r="S825" s="117"/>
      <c r="T825" s="117"/>
      <c r="U825" s="117"/>
      <c r="V825" s="117"/>
    </row>
    <row r="826" spans="2:22" ht="12" customHeight="1" x14ac:dyDescent="0.2">
      <c r="B826" s="3"/>
      <c r="C826" s="3"/>
      <c r="D826" s="3"/>
      <c r="E826" s="3"/>
      <c r="F826" s="3"/>
      <c r="H826" s="3"/>
      <c r="I826" s="149"/>
      <c r="J826" s="117"/>
      <c r="K826" s="117"/>
      <c r="L826" s="117"/>
      <c r="M826" s="117"/>
      <c r="N826" s="117"/>
      <c r="O826" s="117"/>
      <c r="P826" s="117"/>
      <c r="Q826" s="117"/>
      <c r="R826" s="117"/>
      <c r="S826" s="117"/>
      <c r="T826" s="117"/>
      <c r="U826" s="117"/>
      <c r="V826" s="117"/>
    </row>
    <row r="827" spans="2:22" ht="12" customHeight="1" x14ac:dyDescent="0.2">
      <c r="B827" s="3"/>
      <c r="C827" s="3"/>
      <c r="D827" s="3"/>
      <c r="E827" s="3"/>
      <c r="F827" s="3"/>
      <c r="H827" s="3"/>
      <c r="I827" s="149"/>
      <c r="J827" s="117"/>
      <c r="K827" s="117"/>
      <c r="L827" s="117"/>
      <c r="M827" s="117"/>
      <c r="N827" s="117"/>
      <c r="O827" s="117"/>
      <c r="P827" s="117"/>
      <c r="Q827" s="117"/>
      <c r="R827" s="117"/>
      <c r="S827" s="117"/>
      <c r="T827" s="117"/>
      <c r="U827" s="117"/>
      <c r="V827" s="117"/>
    </row>
    <row r="828" spans="2:22" ht="12" customHeight="1" x14ac:dyDescent="0.2">
      <c r="B828" s="3"/>
      <c r="C828" s="3"/>
      <c r="D828" s="3"/>
      <c r="E828" s="3"/>
      <c r="F828" s="3"/>
      <c r="H828" s="3"/>
      <c r="I828" s="149"/>
      <c r="J828" s="117"/>
      <c r="K828" s="117"/>
      <c r="L828" s="117"/>
      <c r="M828" s="117"/>
      <c r="N828" s="117"/>
      <c r="O828" s="117"/>
      <c r="P828" s="117"/>
      <c r="Q828" s="117"/>
      <c r="R828" s="117"/>
      <c r="S828" s="117"/>
      <c r="T828" s="117"/>
      <c r="U828" s="117"/>
      <c r="V828" s="117"/>
    </row>
    <row r="829" spans="2:22" ht="12" customHeight="1" x14ac:dyDescent="0.2">
      <c r="B829" s="3"/>
      <c r="C829" s="3"/>
      <c r="D829" s="3"/>
      <c r="E829" s="3"/>
      <c r="F829" s="3"/>
      <c r="H829" s="3"/>
      <c r="I829" s="149"/>
      <c r="J829" s="117"/>
      <c r="K829" s="117"/>
      <c r="L829" s="117"/>
      <c r="M829" s="117"/>
      <c r="N829" s="117"/>
      <c r="O829" s="117"/>
      <c r="P829" s="117"/>
      <c r="Q829" s="117"/>
      <c r="R829" s="117"/>
      <c r="S829" s="117"/>
      <c r="T829" s="117"/>
      <c r="U829" s="117"/>
      <c r="V829" s="117"/>
    </row>
    <row r="830" spans="2:22" ht="12" customHeight="1" x14ac:dyDescent="0.2">
      <c r="B830" s="3"/>
      <c r="C830" s="3"/>
      <c r="D830" s="3"/>
      <c r="E830" s="3"/>
      <c r="F830" s="3"/>
      <c r="H830" s="3"/>
      <c r="I830" s="149"/>
      <c r="J830" s="117"/>
      <c r="K830" s="117"/>
      <c r="L830" s="117"/>
      <c r="M830" s="117"/>
      <c r="N830" s="117"/>
      <c r="O830" s="117"/>
      <c r="P830" s="117"/>
      <c r="Q830" s="117"/>
      <c r="R830" s="117"/>
      <c r="S830" s="117"/>
      <c r="T830" s="117"/>
      <c r="U830" s="117"/>
      <c r="V830" s="117"/>
    </row>
    <row r="831" spans="2:22" ht="12" customHeight="1" x14ac:dyDescent="0.2">
      <c r="B831" s="3"/>
      <c r="C831" s="3"/>
      <c r="D831" s="3"/>
      <c r="E831" s="3"/>
      <c r="F831" s="3"/>
      <c r="H831" s="3"/>
      <c r="I831" s="149"/>
      <c r="J831" s="117"/>
      <c r="K831" s="117"/>
      <c r="L831" s="117"/>
      <c r="M831" s="117"/>
      <c r="N831" s="117"/>
      <c r="O831" s="117"/>
      <c r="P831" s="117"/>
      <c r="Q831" s="117"/>
      <c r="R831" s="117"/>
      <c r="S831" s="117"/>
      <c r="T831" s="117"/>
      <c r="U831" s="117"/>
      <c r="V831" s="117"/>
    </row>
    <row r="832" spans="2:22" ht="12" customHeight="1" x14ac:dyDescent="0.2">
      <c r="B832" s="3"/>
      <c r="C832" s="3"/>
      <c r="D832" s="3"/>
      <c r="E832" s="3"/>
      <c r="F832" s="3"/>
      <c r="H832" s="3"/>
      <c r="I832" s="149"/>
      <c r="J832" s="117"/>
      <c r="K832" s="117"/>
      <c r="L832" s="117"/>
      <c r="M832" s="117"/>
      <c r="N832" s="117"/>
      <c r="O832" s="117"/>
      <c r="P832" s="117"/>
      <c r="Q832" s="117"/>
      <c r="R832" s="117"/>
      <c r="S832" s="117"/>
      <c r="T832" s="117"/>
      <c r="U832" s="117"/>
      <c r="V832" s="117"/>
    </row>
    <row r="833" spans="2:22" ht="12" customHeight="1" x14ac:dyDescent="0.2">
      <c r="B833" s="3"/>
      <c r="C833" s="3"/>
      <c r="D833" s="3"/>
      <c r="E833" s="3"/>
      <c r="F833" s="3"/>
      <c r="H833" s="3"/>
      <c r="I833" s="149"/>
      <c r="J833" s="117"/>
      <c r="K833" s="117"/>
      <c r="L833" s="117"/>
      <c r="M833" s="117"/>
      <c r="N833" s="117"/>
      <c r="O833" s="117"/>
      <c r="P833" s="117"/>
      <c r="Q833" s="117"/>
      <c r="R833" s="117"/>
      <c r="S833" s="117"/>
      <c r="T833" s="117"/>
      <c r="U833" s="117"/>
      <c r="V833" s="117"/>
    </row>
    <row r="834" spans="2:22" ht="12" customHeight="1" x14ac:dyDescent="0.2">
      <c r="B834" s="3"/>
      <c r="C834" s="3"/>
      <c r="D834" s="3"/>
      <c r="E834" s="3"/>
      <c r="F834" s="3"/>
      <c r="H834" s="3"/>
      <c r="I834" s="149"/>
      <c r="J834" s="117"/>
      <c r="K834" s="117"/>
      <c r="L834" s="117"/>
      <c r="M834" s="117"/>
      <c r="N834" s="117"/>
      <c r="O834" s="117"/>
      <c r="P834" s="117"/>
      <c r="Q834" s="117"/>
      <c r="R834" s="117"/>
      <c r="S834" s="117"/>
      <c r="T834" s="117"/>
      <c r="U834" s="117"/>
      <c r="V834" s="117"/>
    </row>
    <row r="835" spans="2:22" ht="12" customHeight="1" x14ac:dyDescent="0.2">
      <c r="B835" s="3"/>
      <c r="C835" s="3"/>
      <c r="D835" s="3"/>
      <c r="E835" s="3"/>
      <c r="F835" s="3"/>
      <c r="H835" s="3"/>
      <c r="I835" s="149"/>
      <c r="J835" s="117"/>
      <c r="K835" s="117"/>
      <c r="L835" s="117"/>
      <c r="M835" s="117"/>
      <c r="N835" s="117"/>
      <c r="O835" s="117"/>
      <c r="P835" s="117"/>
      <c r="Q835" s="117"/>
      <c r="R835" s="117"/>
      <c r="S835" s="117"/>
      <c r="T835" s="117"/>
      <c r="U835" s="117"/>
      <c r="V835" s="117"/>
    </row>
    <row r="836" spans="2:22" ht="12" customHeight="1" x14ac:dyDescent="0.2">
      <c r="B836" s="3"/>
      <c r="C836" s="3"/>
      <c r="D836" s="3"/>
      <c r="E836" s="3"/>
      <c r="F836" s="3"/>
      <c r="H836" s="3"/>
      <c r="I836" s="149"/>
      <c r="J836" s="117"/>
      <c r="K836" s="117"/>
      <c r="L836" s="117"/>
      <c r="M836" s="117"/>
      <c r="N836" s="117"/>
      <c r="O836" s="117"/>
      <c r="P836" s="117"/>
      <c r="Q836" s="117"/>
      <c r="R836" s="117"/>
      <c r="S836" s="117"/>
      <c r="T836" s="117"/>
      <c r="U836" s="117"/>
      <c r="V836" s="117"/>
    </row>
    <row r="837" spans="2:22" ht="12" customHeight="1" x14ac:dyDescent="0.2">
      <c r="B837" s="3"/>
      <c r="C837" s="3"/>
      <c r="D837" s="3"/>
      <c r="E837" s="3"/>
      <c r="F837" s="3"/>
      <c r="H837" s="3"/>
      <c r="I837" s="149"/>
      <c r="J837" s="117"/>
      <c r="K837" s="117"/>
      <c r="L837" s="117"/>
      <c r="M837" s="117"/>
      <c r="N837" s="117"/>
      <c r="O837" s="117"/>
      <c r="P837" s="117"/>
      <c r="Q837" s="117"/>
      <c r="R837" s="117"/>
      <c r="S837" s="117"/>
      <c r="T837" s="117"/>
      <c r="U837" s="117"/>
      <c r="V837" s="117"/>
    </row>
    <row r="838" spans="2:22" ht="12" customHeight="1" x14ac:dyDescent="0.2">
      <c r="B838" s="3"/>
      <c r="C838" s="3"/>
      <c r="D838" s="3"/>
      <c r="E838" s="3"/>
      <c r="F838" s="3"/>
      <c r="H838" s="3"/>
      <c r="I838" s="149"/>
      <c r="J838" s="117"/>
      <c r="K838" s="117"/>
      <c r="L838" s="117"/>
      <c r="M838" s="117"/>
      <c r="N838" s="117"/>
      <c r="O838" s="117"/>
      <c r="P838" s="117"/>
      <c r="Q838" s="117"/>
      <c r="R838" s="117"/>
      <c r="S838" s="117"/>
      <c r="T838" s="117"/>
      <c r="U838" s="117"/>
      <c r="V838" s="117"/>
    </row>
    <row r="839" spans="2:22" ht="12" customHeight="1" x14ac:dyDescent="0.2">
      <c r="B839" s="3"/>
      <c r="C839" s="3"/>
      <c r="D839" s="3"/>
      <c r="E839" s="3"/>
      <c r="F839" s="3"/>
      <c r="H839" s="3"/>
      <c r="I839" s="149"/>
      <c r="J839" s="117"/>
      <c r="K839" s="117"/>
      <c r="L839" s="117"/>
      <c r="M839" s="117"/>
      <c r="N839" s="117"/>
      <c r="O839" s="117"/>
      <c r="P839" s="117"/>
      <c r="Q839" s="117"/>
      <c r="R839" s="117"/>
      <c r="S839" s="117"/>
      <c r="T839" s="117"/>
      <c r="U839" s="117"/>
      <c r="V839" s="117"/>
    </row>
    <row r="840" spans="2:22" ht="12" customHeight="1" x14ac:dyDescent="0.2">
      <c r="B840" s="3"/>
      <c r="C840" s="3"/>
      <c r="D840" s="3"/>
      <c r="E840" s="3"/>
      <c r="F840" s="3"/>
      <c r="H840" s="3"/>
      <c r="I840" s="149"/>
      <c r="J840" s="117"/>
      <c r="K840" s="117"/>
      <c r="L840" s="117"/>
      <c r="M840" s="117"/>
      <c r="N840" s="117"/>
      <c r="O840" s="117"/>
      <c r="P840" s="117"/>
      <c r="Q840" s="117"/>
      <c r="R840" s="117"/>
      <c r="S840" s="117"/>
      <c r="T840" s="117"/>
      <c r="U840" s="117"/>
      <c r="V840" s="117"/>
    </row>
    <row r="841" spans="2:22" ht="12" customHeight="1" x14ac:dyDescent="0.2">
      <c r="B841" s="3"/>
      <c r="C841" s="3"/>
      <c r="D841" s="3"/>
      <c r="E841" s="3"/>
      <c r="F841" s="3"/>
      <c r="H841" s="3"/>
      <c r="I841" s="149"/>
      <c r="J841" s="117"/>
      <c r="K841" s="117"/>
      <c r="L841" s="117"/>
      <c r="M841" s="117"/>
      <c r="N841" s="117"/>
      <c r="O841" s="117"/>
      <c r="P841" s="117"/>
      <c r="Q841" s="117"/>
      <c r="R841" s="117"/>
      <c r="S841" s="117"/>
      <c r="T841" s="117"/>
      <c r="U841" s="117"/>
      <c r="V841" s="117"/>
    </row>
    <row r="842" spans="2:22" ht="12" customHeight="1" x14ac:dyDescent="0.2">
      <c r="B842" s="3"/>
      <c r="C842" s="3"/>
      <c r="D842" s="3"/>
      <c r="E842" s="3"/>
      <c r="F842" s="3"/>
      <c r="H842" s="3"/>
      <c r="I842" s="149"/>
      <c r="J842" s="117"/>
      <c r="K842" s="117"/>
      <c r="L842" s="117"/>
      <c r="M842" s="117"/>
      <c r="N842" s="117"/>
      <c r="O842" s="117"/>
      <c r="P842" s="117"/>
      <c r="Q842" s="117"/>
      <c r="R842" s="117"/>
      <c r="S842" s="117"/>
      <c r="T842" s="117"/>
      <c r="U842" s="117"/>
      <c r="V842" s="117"/>
    </row>
    <row r="843" spans="2:22" ht="12" customHeight="1" x14ac:dyDescent="0.2">
      <c r="B843" s="3"/>
      <c r="C843" s="3"/>
      <c r="D843" s="3"/>
      <c r="E843" s="3"/>
      <c r="F843" s="3"/>
      <c r="H843" s="3"/>
      <c r="I843" s="149"/>
      <c r="J843" s="117"/>
      <c r="K843" s="117"/>
      <c r="L843" s="117"/>
      <c r="M843" s="117"/>
      <c r="N843" s="117"/>
      <c r="O843" s="117"/>
      <c r="P843" s="117"/>
      <c r="Q843" s="117"/>
      <c r="R843" s="117"/>
      <c r="S843" s="117"/>
      <c r="T843" s="117"/>
      <c r="U843" s="117"/>
      <c r="V843" s="117"/>
    </row>
    <row r="844" spans="2:22" ht="12" customHeight="1" x14ac:dyDescent="0.2">
      <c r="B844" s="3"/>
      <c r="C844" s="3"/>
      <c r="D844" s="3"/>
      <c r="E844" s="3"/>
      <c r="F844" s="3"/>
      <c r="H844" s="3"/>
      <c r="I844" s="149"/>
      <c r="J844" s="117"/>
      <c r="K844" s="117"/>
      <c r="L844" s="117"/>
      <c r="M844" s="117"/>
      <c r="N844" s="117"/>
      <c r="O844" s="117"/>
      <c r="P844" s="117"/>
      <c r="Q844" s="117"/>
      <c r="R844" s="117"/>
      <c r="S844" s="117"/>
      <c r="T844" s="117"/>
      <c r="U844" s="117"/>
      <c r="V844" s="117"/>
    </row>
    <row r="845" spans="2:22" ht="12" customHeight="1" x14ac:dyDescent="0.2">
      <c r="B845" s="3"/>
      <c r="C845" s="3"/>
      <c r="D845" s="3"/>
      <c r="E845" s="3"/>
      <c r="F845" s="3"/>
      <c r="H845" s="3"/>
      <c r="I845" s="149"/>
      <c r="J845" s="117"/>
      <c r="K845" s="117"/>
      <c r="L845" s="117"/>
      <c r="M845" s="117"/>
      <c r="N845" s="117"/>
      <c r="O845" s="117"/>
      <c r="P845" s="117"/>
      <c r="Q845" s="117"/>
      <c r="R845" s="117"/>
      <c r="S845" s="117"/>
      <c r="T845" s="117"/>
      <c r="U845" s="117"/>
      <c r="V845" s="117"/>
    </row>
    <row r="846" spans="2:22" ht="12" customHeight="1" x14ac:dyDescent="0.2">
      <c r="B846" s="3"/>
      <c r="C846" s="3"/>
      <c r="D846" s="3"/>
      <c r="E846" s="3"/>
      <c r="F846" s="3"/>
      <c r="H846" s="3"/>
      <c r="I846" s="149"/>
      <c r="J846" s="117"/>
      <c r="K846" s="117"/>
      <c r="L846" s="117"/>
      <c r="M846" s="117"/>
      <c r="N846" s="117"/>
      <c r="O846" s="117"/>
      <c r="P846" s="117"/>
      <c r="Q846" s="117"/>
      <c r="R846" s="117"/>
      <c r="S846" s="117"/>
      <c r="T846" s="117"/>
      <c r="U846" s="117"/>
      <c r="V846" s="117"/>
    </row>
    <row r="847" spans="2:22" ht="12" customHeight="1" x14ac:dyDescent="0.2">
      <c r="B847" s="3"/>
      <c r="C847" s="3"/>
      <c r="D847" s="3"/>
      <c r="E847" s="3"/>
      <c r="F847" s="3"/>
      <c r="H847" s="3"/>
      <c r="I847" s="149"/>
      <c r="J847" s="117"/>
      <c r="K847" s="117"/>
      <c r="L847" s="117"/>
      <c r="M847" s="117"/>
      <c r="N847" s="117"/>
      <c r="O847" s="117"/>
      <c r="P847" s="117"/>
      <c r="Q847" s="117"/>
      <c r="R847" s="117"/>
      <c r="S847" s="117"/>
      <c r="T847" s="117"/>
      <c r="U847" s="117"/>
      <c r="V847" s="117"/>
    </row>
    <row r="848" spans="2:22" ht="12" customHeight="1" x14ac:dyDescent="0.2">
      <c r="B848" s="3"/>
      <c r="C848" s="3"/>
      <c r="D848" s="3"/>
      <c r="E848" s="3"/>
      <c r="F848" s="3"/>
      <c r="H848" s="3"/>
      <c r="I848" s="149"/>
      <c r="J848" s="117"/>
      <c r="K848" s="117"/>
      <c r="L848" s="117"/>
      <c r="M848" s="117"/>
      <c r="N848" s="117"/>
      <c r="O848" s="117"/>
      <c r="P848" s="117"/>
      <c r="Q848" s="117"/>
      <c r="R848" s="117"/>
      <c r="S848" s="117"/>
      <c r="T848" s="117"/>
      <c r="U848" s="117"/>
      <c r="V848" s="117"/>
    </row>
    <row r="849" spans="2:22" ht="12" customHeight="1" x14ac:dyDescent="0.2">
      <c r="B849" s="3"/>
      <c r="C849" s="3"/>
      <c r="D849" s="3"/>
      <c r="E849" s="3"/>
      <c r="F849" s="3"/>
      <c r="H849" s="3"/>
      <c r="I849" s="149"/>
      <c r="J849" s="117"/>
      <c r="K849" s="117"/>
      <c r="L849" s="117"/>
      <c r="M849" s="117"/>
      <c r="N849" s="117"/>
      <c r="O849" s="117"/>
      <c r="P849" s="117"/>
      <c r="Q849" s="117"/>
      <c r="R849" s="117"/>
      <c r="S849" s="117"/>
      <c r="T849" s="117"/>
      <c r="U849" s="117"/>
      <c r="V849" s="117"/>
    </row>
    <row r="850" spans="2:22" ht="12" customHeight="1" x14ac:dyDescent="0.2">
      <c r="B850" s="3"/>
      <c r="C850" s="3"/>
      <c r="D850" s="3"/>
      <c r="E850" s="3"/>
      <c r="F850" s="3"/>
      <c r="H850" s="3"/>
      <c r="I850" s="149"/>
      <c r="J850" s="117"/>
      <c r="K850" s="117"/>
      <c r="L850" s="117"/>
      <c r="M850" s="117"/>
      <c r="N850" s="117"/>
      <c r="O850" s="117"/>
      <c r="P850" s="117"/>
      <c r="Q850" s="117"/>
      <c r="R850" s="117"/>
      <c r="S850" s="117"/>
      <c r="T850" s="117"/>
      <c r="U850" s="117"/>
      <c r="V850" s="117"/>
    </row>
    <row r="851" spans="2:22" ht="12" customHeight="1" x14ac:dyDescent="0.2">
      <c r="B851" s="3"/>
      <c r="C851" s="3"/>
      <c r="D851" s="3"/>
      <c r="E851" s="3"/>
      <c r="F851" s="3"/>
      <c r="H851" s="3"/>
      <c r="I851" s="149"/>
      <c r="J851" s="117"/>
      <c r="K851" s="117"/>
      <c r="L851" s="117"/>
      <c r="M851" s="117"/>
      <c r="N851" s="117"/>
      <c r="O851" s="117"/>
      <c r="P851" s="117"/>
      <c r="Q851" s="117"/>
      <c r="R851" s="117"/>
      <c r="S851" s="117"/>
      <c r="T851" s="117"/>
      <c r="U851" s="117"/>
      <c r="V851" s="117"/>
    </row>
    <row r="852" spans="2:22" ht="12" customHeight="1" x14ac:dyDescent="0.2">
      <c r="B852" s="3"/>
      <c r="C852" s="3"/>
      <c r="D852" s="3"/>
      <c r="E852" s="3"/>
      <c r="F852" s="3"/>
      <c r="H852" s="3"/>
      <c r="I852" s="149"/>
      <c r="J852" s="117"/>
      <c r="K852" s="117"/>
      <c r="L852" s="117"/>
      <c r="M852" s="117"/>
      <c r="N852" s="117"/>
      <c r="O852" s="117"/>
      <c r="P852" s="117"/>
      <c r="Q852" s="117"/>
      <c r="R852" s="117"/>
      <c r="S852" s="117"/>
      <c r="T852" s="117"/>
      <c r="U852" s="117"/>
      <c r="V852" s="117"/>
    </row>
    <row r="853" spans="2:22" ht="12" customHeight="1" x14ac:dyDescent="0.2">
      <c r="B853" s="3"/>
      <c r="C853" s="3"/>
      <c r="D853" s="3"/>
      <c r="E853" s="3"/>
      <c r="F853" s="3"/>
      <c r="H853" s="3"/>
      <c r="I853" s="149"/>
      <c r="J853" s="117"/>
      <c r="K853" s="117"/>
      <c r="L853" s="117"/>
      <c r="M853" s="117"/>
      <c r="N853" s="117"/>
      <c r="O853" s="117"/>
      <c r="P853" s="117"/>
      <c r="Q853" s="117"/>
      <c r="R853" s="117"/>
      <c r="S853" s="117"/>
      <c r="T853" s="117"/>
      <c r="U853" s="117"/>
      <c r="V853" s="117"/>
    </row>
    <row r="854" spans="2:22" ht="12" customHeight="1" x14ac:dyDescent="0.2">
      <c r="B854" s="3"/>
      <c r="C854" s="3"/>
      <c r="D854" s="3"/>
      <c r="E854" s="3"/>
      <c r="F854" s="3"/>
      <c r="H854" s="3"/>
      <c r="I854" s="149"/>
      <c r="J854" s="117"/>
      <c r="K854" s="117"/>
      <c r="L854" s="117"/>
      <c r="M854" s="117"/>
      <c r="N854" s="117"/>
      <c r="O854" s="117"/>
      <c r="P854" s="117"/>
      <c r="Q854" s="117"/>
      <c r="R854" s="117"/>
      <c r="S854" s="117"/>
      <c r="T854" s="117"/>
      <c r="U854" s="117"/>
      <c r="V854" s="117"/>
    </row>
    <row r="855" spans="2:22" ht="12" customHeight="1" x14ac:dyDescent="0.2">
      <c r="B855" s="3"/>
      <c r="C855" s="3"/>
      <c r="D855" s="3"/>
      <c r="E855" s="3"/>
      <c r="F855" s="3"/>
      <c r="H855" s="3"/>
      <c r="I855" s="149"/>
      <c r="J855" s="117"/>
      <c r="K855" s="117"/>
      <c r="L855" s="117"/>
      <c r="M855" s="117"/>
      <c r="N855" s="117"/>
      <c r="O855" s="117"/>
      <c r="P855" s="117"/>
      <c r="Q855" s="117"/>
      <c r="R855" s="117"/>
      <c r="S855" s="117"/>
      <c r="T855" s="117"/>
      <c r="U855" s="117"/>
      <c r="V855" s="117"/>
    </row>
    <row r="856" spans="2:22" ht="12" customHeight="1" x14ac:dyDescent="0.2">
      <c r="B856" s="3"/>
      <c r="C856" s="3"/>
      <c r="D856" s="3"/>
      <c r="E856" s="3"/>
      <c r="F856" s="3"/>
      <c r="H856" s="3"/>
      <c r="I856" s="149"/>
      <c r="J856" s="117"/>
      <c r="K856" s="117"/>
      <c r="L856" s="117"/>
      <c r="M856" s="117"/>
      <c r="N856" s="117"/>
      <c r="O856" s="117"/>
      <c r="P856" s="117"/>
      <c r="Q856" s="117"/>
      <c r="R856" s="117"/>
      <c r="S856" s="117"/>
      <c r="T856" s="117"/>
      <c r="U856" s="117"/>
      <c r="V856" s="117"/>
    </row>
    <row r="857" spans="2:22" ht="12" customHeight="1" x14ac:dyDescent="0.2">
      <c r="B857" s="3"/>
      <c r="C857" s="3"/>
      <c r="D857" s="3"/>
      <c r="E857" s="3"/>
      <c r="F857" s="3"/>
      <c r="H857" s="3"/>
      <c r="I857" s="149"/>
      <c r="J857" s="117"/>
      <c r="K857" s="117"/>
      <c r="L857" s="117"/>
      <c r="M857" s="117"/>
      <c r="N857" s="117"/>
      <c r="O857" s="117"/>
      <c r="P857" s="117"/>
      <c r="Q857" s="117"/>
      <c r="R857" s="117"/>
      <c r="S857" s="117"/>
      <c r="T857" s="117"/>
      <c r="U857" s="117"/>
      <c r="V857" s="117"/>
    </row>
    <row r="858" spans="2:22" ht="12" customHeight="1" x14ac:dyDescent="0.2">
      <c r="B858" s="3"/>
      <c r="C858" s="3"/>
      <c r="D858" s="3"/>
      <c r="E858" s="3"/>
      <c r="F858" s="3"/>
      <c r="H858" s="3"/>
      <c r="I858" s="149"/>
      <c r="J858" s="117"/>
      <c r="K858" s="117"/>
      <c r="L858" s="117"/>
      <c r="M858" s="117"/>
      <c r="N858" s="117"/>
      <c r="O858" s="117"/>
      <c r="P858" s="117"/>
      <c r="Q858" s="117"/>
      <c r="R858" s="117"/>
      <c r="S858" s="117"/>
      <c r="T858" s="117"/>
      <c r="U858" s="117"/>
      <c r="V858" s="117"/>
    </row>
    <row r="859" spans="2:22" ht="12" customHeight="1" x14ac:dyDescent="0.2">
      <c r="B859" s="3"/>
      <c r="C859" s="3"/>
      <c r="D859" s="3"/>
      <c r="E859" s="3"/>
      <c r="F859" s="3"/>
      <c r="H859" s="3"/>
      <c r="I859" s="149"/>
      <c r="J859" s="117"/>
      <c r="K859" s="117"/>
      <c r="L859" s="117"/>
      <c r="M859" s="117"/>
      <c r="N859" s="117"/>
      <c r="O859" s="117"/>
      <c r="P859" s="117"/>
      <c r="Q859" s="117"/>
      <c r="R859" s="117"/>
      <c r="S859" s="117"/>
      <c r="T859" s="117"/>
      <c r="U859" s="117"/>
      <c r="V859" s="117"/>
    </row>
    <row r="860" spans="2:22" ht="12" customHeight="1" x14ac:dyDescent="0.2">
      <c r="B860" s="3"/>
      <c r="C860" s="3"/>
      <c r="D860" s="3"/>
      <c r="E860" s="3"/>
      <c r="F860" s="3"/>
      <c r="H860" s="3"/>
      <c r="I860" s="149"/>
      <c r="J860" s="117"/>
      <c r="K860" s="117"/>
      <c r="L860" s="117"/>
      <c r="M860" s="117"/>
      <c r="N860" s="117"/>
      <c r="O860" s="117"/>
      <c r="P860" s="117"/>
      <c r="Q860" s="117"/>
      <c r="R860" s="117"/>
      <c r="S860" s="117"/>
      <c r="T860" s="117"/>
      <c r="U860" s="117"/>
      <c r="V860" s="117"/>
    </row>
    <row r="861" spans="2:22" ht="12" customHeight="1" x14ac:dyDescent="0.2">
      <c r="B861" s="3"/>
      <c r="C861" s="3"/>
      <c r="D861" s="3"/>
      <c r="E861" s="3"/>
      <c r="F861" s="3"/>
      <c r="H861" s="3"/>
      <c r="I861" s="149"/>
      <c r="J861" s="117"/>
      <c r="K861" s="117"/>
      <c r="L861" s="117"/>
      <c r="M861" s="117"/>
      <c r="N861" s="117"/>
      <c r="O861" s="117"/>
      <c r="P861" s="117"/>
      <c r="Q861" s="117"/>
      <c r="R861" s="117"/>
      <c r="S861" s="117"/>
      <c r="T861" s="117"/>
      <c r="U861" s="117"/>
      <c r="V861" s="117"/>
    </row>
    <row r="862" spans="2:22" ht="12" customHeight="1" x14ac:dyDescent="0.2">
      <c r="B862" s="3"/>
      <c r="C862" s="3"/>
      <c r="D862" s="3"/>
      <c r="E862" s="3"/>
      <c r="F862" s="3"/>
      <c r="H862" s="3"/>
      <c r="I862" s="149"/>
      <c r="J862" s="117"/>
      <c r="K862" s="117"/>
      <c r="L862" s="117"/>
      <c r="M862" s="117"/>
      <c r="N862" s="117"/>
      <c r="O862" s="117"/>
      <c r="P862" s="117"/>
      <c r="Q862" s="117"/>
      <c r="R862" s="117"/>
      <c r="S862" s="117"/>
      <c r="T862" s="117"/>
      <c r="U862" s="117"/>
      <c r="V862" s="117"/>
    </row>
    <row r="863" spans="2:22" ht="12" customHeight="1" x14ac:dyDescent="0.2">
      <c r="B863" s="3"/>
      <c r="C863" s="3"/>
      <c r="D863" s="3"/>
      <c r="E863" s="3"/>
      <c r="F863" s="3"/>
      <c r="H863" s="3"/>
      <c r="I863" s="149"/>
      <c r="J863" s="117"/>
      <c r="K863" s="117"/>
      <c r="L863" s="117"/>
      <c r="M863" s="117"/>
      <c r="N863" s="117"/>
      <c r="O863" s="117"/>
      <c r="P863" s="117"/>
      <c r="Q863" s="117"/>
      <c r="R863" s="117"/>
      <c r="S863" s="117"/>
      <c r="T863" s="117"/>
      <c r="U863" s="117"/>
      <c r="V863" s="117"/>
    </row>
    <row r="864" spans="2:22" ht="12" customHeight="1" x14ac:dyDescent="0.2">
      <c r="B864" s="3"/>
      <c r="C864" s="3"/>
      <c r="D864" s="3"/>
      <c r="E864" s="3"/>
      <c r="F864" s="3"/>
      <c r="H864" s="3"/>
      <c r="I864" s="149"/>
      <c r="J864" s="117"/>
      <c r="K864" s="117"/>
      <c r="L864" s="117"/>
      <c r="M864" s="117"/>
      <c r="N864" s="117"/>
      <c r="O864" s="117"/>
      <c r="P864" s="117"/>
      <c r="Q864" s="117"/>
      <c r="R864" s="117"/>
      <c r="S864" s="117"/>
      <c r="T864" s="117"/>
      <c r="U864" s="117"/>
      <c r="V864" s="117"/>
    </row>
    <row r="865" spans="2:22" ht="12" customHeight="1" x14ac:dyDescent="0.2">
      <c r="B865" s="3"/>
      <c r="C865" s="3"/>
      <c r="D865" s="3"/>
      <c r="E865" s="3"/>
      <c r="F865" s="3"/>
      <c r="H865" s="3"/>
      <c r="I865" s="149"/>
      <c r="J865" s="117"/>
      <c r="K865" s="117"/>
      <c r="L865" s="117"/>
      <c r="M865" s="117"/>
      <c r="N865" s="117"/>
      <c r="O865" s="117"/>
      <c r="P865" s="117"/>
      <c r="Q865" s="117"/>
      <c r="R865" s="117"/>
      <c r="S865" s="117"/>
      <c r="T865" s="117"/>
      <c r="U865" s="117"/>
      <c r="V865" s="117"/>
    </row>
    <row r="866" spans="2:22" ht="12" customHeight="1" x14ac:dyDescent="0.2">
      <c r="B866" s="3"/>
      <c r="C866" s="3"/>
      <c r="D866" s="3"/>
      <c r="E866" s="3"/>
      <c r="F866" s="3"/>
      <c r="H866" s="3"/>
      <c r="I866" s="149"/>
      <c r="J866" s="117"/>
      <c r="K866" s="117"/>
      <c r="L866" s="117"/>
      <c r="M866" s="117"/>
      <c r="N866" s="117"/>
      <c r="O866" s="117"/>
      <c r="P866" s="117"/>
      <c r="Q866" s="117"/>
      <c r="R866" s="117"/>
      <c r="S866" s="117"/>
      <c r="T866" s="117"/>
      <c r="U866" s="117"/>
      <c r="V866" s="117"/>
    </row>
    <row r="867" spans="2:22" ht="12" customHeight="1" x14ac:dyDescent="0.2">
      <c r="B867" s="3"/>
      <c r="C867" s="3"/>
      <c r="D867" s="3"/>
      <c r="E867" s="3"/>
      <c r="F867" s="3"/>
      <c r="H867" s="3"/>
      <c r="I867" s="149"/>
      <c r="J867" s="117"/>
      <c r="K867" s="117"/>
      <c r="L867" s="117"/>
      <c r="M867" s="117"/>
      <c r="N867" s="117"/>
      <c r="O867" s="117"/>
      <c r="P867" s="117"/>
      <c r="Q867" s="117"/>
      <c r="R867" s="117"/>
      <c r="S867" s="117"/>
      <c r="T867" s="117"/>
      <c r="U867" s="117"/>
      <c r="V867" s="117"/>
    </row>
    <row r="868" spans="2:22" ht="12" customHeight="1" x14ac:dyDescent="0.2">
      <c r="B868" s="3"/>
      <c r="C868" s="3"/>
      <c r="D868" s="3"/>
      <c r="E868" s="3"/>
      <c r="F868" s="3"/>
      <c r="H868" s="3"/>
      <c r="I868" s="149"/>
      <c r="J868" s="117"/>
      <c r="K868" s="117"/>
      <c r="L868" s="117"/>
      <c r="M868" s="117"/>
      <c r="N868" s="117"/>
      <c r="O868" s="117"/>
      <c r="P868" s="117"/>
      <c r="Q868" s="117"/>
      <c r="R868" s="117"/>
      <c r="S868" s="117"/>
      <c r="T868" s="117"/>
      <c r="U868" s="117"/>
      <c r="V868" s="117"/>
    </row>
    <row r="869" spans="2:22" ht="12" customHeight="1" x14ac:dyDescent="0.2">
      <c r="B869" s="3"/>
      <c r="C869" s="3"/>
      <c r="D869" s="3"/>
      <c r="E869" s="3"/>
      <c r="F869" s="3"/>
      <c r="H869" s="3"/>
      <c r="I869" s="149"/>
      <c r="J869" s="117"/>
      <c r="K869" s="117"/>
      <c r="L869" s="117"/>
      <c r="M869" s="117"/>
      <c r="N869" s="117"/>
      <c r="O869" s="117"/>
      <c r="P869" s="117"/>
      <c r="Q869" s="117"/>
      <c r="R869" s="117"/>
      <c r="S869" s="117"/>
      <c r="T869" s="117"/>
      <c r="U869" s="117"/>
      <c r="V869" s="117"/>
    </row>
    <row r="870" spans="2:22" ht="12" customHeight="1" x14ac:dyDescent="0.2">
      <c r="B870" s="3"/>
      <c r="C870" s="3"/>
      <c r="D870" s="3"/>
      <c r="E870" s="3"/>
      <c r="F870" s="3"/>
      <c r="H870" s="3"/>
      <c r="I870" s="149"/>
      <c r="J870" s="117"/>
      <c r="K870" s="117"/>
      <c r="L870" s="117"/>
      <c r="M870" s="117"/>
      <c r="N870" s="117"/>
      <c r="O870" s="117"/>
      <c r="P870" s="117"/>
      <c r="Q870" s="117"/>
      <c r="R870" s="117"/>
      <c r="S870" s="117"/>
      <c r="T870" s="117"/>
      <c r="U870" s="117"/>
      <c r="V870" s="117"/>
    </row>
    <row r="871" spans="2:22" ht="12" customHeight="1" x14ac:dyDescent="0.2">
      <c r="B871" s="3"/>
      <c r="C871" s="3"/>
      <c r="D871" s="3"/>
      <c r="E871" s="3"/>
      <c r="F871" s="3"/>
      <c r="H871" s="3"/>
      <c r="I871" s="149"/>
      <c r="J871" s="117"/>
      <c r="K871" s="117"/>
      <c r="L871" s="117"/>
      <c r="M871" s="117"/>
      <c r="N871" s="117"/>
      <c r="O871" s="117"/>
      <c r="P871" s="117"/>
      <c r="Q871" s="117"/>
      <c r="R871" s="117"/>
      <c r="S871" s="117"/>
      <c r="T871" s="117"/>
      <c r="U871" s="117"/>
      <c r="V871" s="117"/>
    </row>
    <row r="872" spans="2:22" ht="12" customHeight="1" x14ac:dyDescent="0.2">
      <c r="B872" s="3"/>
      <c r="C872" s="3"/>
      <c r="D872" s="3"/>
      <c r="E872" s="3"/>
      <c r="F872" s="3"/>
      <c r="H872" s="3"/>
      <c r="I872" s="149"/>
      <c r="J872" s="117"/>
      <c r="K872" s="117"/>
      <c r="L872" s="117"/>
      <c r="M872" s="117"/>
      <c r="N872" s="117"/>
      <c r="O872" s="117"/>
      <c r="P872" s="117"/>
      <c r="Q872" s="117"/>
      <c r="R872" s="117"/>
      <c r="S872" s="117"/>
      <c r="T872" s="117"/>
      <c r="U872" s="117"/>
      <c r="V872" s="117"/>
    </row>
    <row r="873" spans="2:22" ht="12" customHeight="1" x14ac:dyDescent="0.2">
      <c r="B873" s="3"/>
      <c r="C873" s="3"/>
      <c r="D873" s="3"/>
      <c r="E873" s="3"/>
      <c r="F873" s="3"/>
      <c r="H873" s="3"/>
      <c r="I873" s="149"/>
      <c r="J873" s="117"/>
      <c r="K873" s="117"/>
      <c r="L873" s="117"/>
      <c r="M873" s="117"/>
      <c r="N873" s="117"/>
      <c r="O873" s="117"/>
      <c r="P873" s="117"/>
      <c r="Q873" s="117"/>
      <c r="R873" s="117"/>
      <c r="S873" s="117"/>
      <c r="T873" s="117"/>
      <c r="U873" s="117"/>
      <c r="V873" s="117"/>
    </row>
    <row r="874" spans="2:22" ht="12" customHeight="1" x14ac:dyDescent="0.2">
      <c r="B874" s="3"/>
      <c r="C874" s="3"/>
      <c r="D874" s="3"/>
      <c r="E874" s="3"/>
      <c r="F874" s="3"/>
      <c r="H874" s="3"/>
      <c r="I874" s="149"/>
      <c r="J874" s="117"/>
      <c r="K874" s="117"/>
      <c r="L874" s="117"/>
      <c r="M874" s="117"/>
      <c r="N874" s="117"/>
      <c r="O874" s="117"/>
      <c r="P874" s="117"/>
      <c r="Q874" s="117"/>
      <c r="R874" s="117"/>
      <c r="S874" s="117"/>
      <c r="T874" s="117"/>
      <c r="U874" s="117"/>
      <c r="V874" s="117"/>
    </row>
    <row r="875" spans="2:22" ht="12" customHeight="1" x14ac:dyDescent="0.2">
      <c r="B875" s="3"/>
      <c r="C875" s="3"/>
      <c r="D875" s="3"/>
      <c r="E875" s="3"/>
      <c r="F875" s="3"/>
      <c r="H875" s="3"/>
      <c r="I875" s="149"/>
      <c r="J875" s="117"/>
      <c r="K875" s="117"/>
      <c r="L875" s="117"/>
      <c r="M875" s="117"/>
      <c r="N875" s="117"/>
      <c r="O875" s="117"/>
      <c r="P875" s="117"/>
      <c r="Q875" s="117"/>
      <c r="R875" s="117"/>
      <c r="S875" s="117"/>
      <c r="T875" s="117"/>
      <c r="U875" s="117"/>
      <c r="V875" s="117"/>
    </row>
    <row r="876" spans="2:22" ht="12" customHeight="1" x14ac:dyDescent="0.2">
      <c r="B876" s="3"/>
      <c r="C876" s="3"/>
      <c r="D876" s="3"/>
      <c r="E876" s="3"/>
      <c r="F876" s="3"/>
      <c r="H876" s="3"/>
      <c r="I876" s="149"/>
      <c r="J876" s="117"/>
      <c r="K876" s="117"/>
      <c r="L876" s="117"/>
      <c r="M876" s="117"/>
      <c r="N876" s="117"/>
      <c r="O876" s="117"/>
      <c r="P876" s="117"/>
      <c r="Q876" s="117"/>
      <c r="R876" s="117"/>
      <c r="S876" s="117"/>
      <c r="T876" s="117"/>
      <c r="U876" s="117"/>
      <c r="V876" s="117"/>
    </row>
    <row r="877" spans="2:22" ht="12" customHeight="1" x14ac:dyDescent="0.2">
      <c r="B877" s="3"/>
      <c r="C877" s="3"/>
      <c r="D877" s="3"/>
      <c r="E877" s="3"/>
      <c r="F877" s="3"/>
      <c r="H877" s="3"/>
      <c r="I877" s="149"/>
      <c r="J877" s="117"/>
      <c r="K877" s="117"/>
      <c r="L877" s="117"/>
      <c r="M877" s="117"/>
      <c r="N877" s="117"/>
      <c r="O877" s="117"/>
      <c r="P877" s="117"/>
      <c r="Q877" s="117"/>
      <c r="R877" s="117"/>
      <c r="S877" s="117"/>
      <c r="T877" s="117"/>
      <c r="U877" s="117"/>
      <c r="V877" s="117"/>
    </row>
    <row r="878" spans="2:22" ht="12" customHeight="1" x14ac:dyDescent="0.2">
      <c r="B878" s="3"/>
      <c r="C878" s="3"/>
      <c r="D878" s="3"/>
      <c r="E878" s="3"/>
      <c r="F878" s="3"/>
      <c r="H878" s="3"/>
      <c r="I878" s="149"/>
      <c r="J878" s="117"/>
      <c r="K878" s="117"/>
      <c r="L878" s="117"/>
      <c r="M878" s="117"/>
      <c r="N878" s="117"/>
      <c r="O878" s="117"/>
      <c r="P878" s="117"/>
      <c r="Q878" s="117"/>
      <c r="R878" s="117"/>
      <c r="S878" s="117"/>
      <c r="T878" s="117"/>
      <c r="U878" s="117"/>
      <c r="V878" s="117"/>
    </row>
    <row r="879" spans="2:22" ht="12" customHeight="1" x14ac:dyDescent="0.2">
      <c r="B879" s="3"/>
      <c r="C879" s="3"/>
      <c r="D879" s="3"/>
      <c r="E879" s="3"/>
      <c r="F879" s="3"/>
      <c r="H879" s="3"/>
      <c r="I879" s="149"/>
      <c r="J879" s="117"/>
      <c r="K879" s="117"/>
      <c r="L879" s="117"/>
      <c r="M879" s="117"/>
      <c r="N879" s="117"/>
      <c r="O879" s="117"/>
      <c r="P879" s="117"/>
      <c r="Q879" s="117"/>
      <c r="R879" s="117"/>
      <c r="S879" s="117"/>
      <c r="T879" s="117"/>
      <c r="U879" s="117"/>
      <c r="V879" s="117"/>
    </row>
    <row r="880" spans="2:22" ht="12" customHeight="1" x14ac:dyDescent="0.2">
      <c r="B880" s="3"/>
      <c r="C880" s="3"/>
      <c r="D880" s="3"/>
      <c r="E880" s="3"/>
      <c r="F880" s="3"/>
      <c r="H880" s="3"/>
      <c r="I880" s="149"/>
      <c r="J880" s="117"/>
      <c r="K880" s="117"/>
      <c r="L880" s="117"/>
      <c r="M880" s="117"/>
      <c r="N880" s="117"/>
      <c r="O880" s="117"/>
      <c r="P880" s="117"/>
      <c r="Q880" s="117"/>
      <c r="R880" s="117"/>
      <c r="S880" s="117"/>
      <c r="T880" s="117"/>
      <c r="U880" s="117"/>
      <c r="V880" s="117"/>
    </row>
    <row r="881" spans="2:22" ht="12" customHeight="1" x14ac:dyDescent="0.2">
      <c r="B881" s="3"/>
      <c r="C881" s="3"/>
      <c r="D881" s="3"/>
      <c r="E881" s="3"/>
      <c r="F881" s="3"/>
      <c r="H881" s="3"/>
      <c r="I881" s="149"/>
      <c r="J881" s="117"/>
      <c r="K881" s="117"/>
      <c r="L881" s="117"/>
      <c r="M881" s="117"/>
      <c r="N881" s="117"/>
      <c r="O881" s="117"/>
      <c r="P881" s="117"/>
      <c r="Q881" s="117"/>
      <c r="R881" s="117"/>
      <c r="S881" s="117"/>
      <c r="T881" s="117"/>
      <c r="U881" s="117"/>
      <c r="V881" s="117"/>
    </row>
    <row r="882" spans="2:22" ht="12" customHeight="1" x14ac:dyDescent="0.2">
      <c r="B882" s="3"/>
      <c r="C882" s="3"/>
      <c r="D882" s="3"/>
      <c r="E882" s="3"/>
      <c r="F882" s="3"/>
      <c r="H882" s="3"/>
      <c r="I882" s="149"/>
      <c r="J882" s="117"/>
      <c r="K882" s="117"/>
      <c r="L882" s="117"/>
      <c r="M882" s="117"/>
      <c r="N882" s="117"/>
      <c r="O882" s="117"/>
      <c r="P882" s="117"/>
      <c r="Q882" s="117"/>
      <c r="R882" s="117"/>
      <c r="S882" s="117"/>
      <c r="T882" s="117"/>
      <c r="U882" s="117"/>
      <c r="V882" s="117"/>
    </row>
    <row r="883" spans="2:22" ht="12" customHeight="1" x14ac:dyDescent="0.2">
      <c r="B883" s="3"/>
      <c r="C883" s="3"/>
      <c r="D883" s="3"/>
      <c r="E883" s="3"/>
      <c r="F883" s="3"/>
      <c r="H883" s="3"/>
      <c r="I883" s="149"/>
      <c r="J883" s="117"/>
      <c r="K883" s="117"/>
      <c r="L883" s="117"/>
      <c r="M883" s="117"/>
      <c r="N883" s="117"/>
      <c r="O883" s="117"/>
      <c r="P883" s="117"/>
      <c r="Q883" s="117"/>
      <c r="R883" s="117"/>
      <c r="S883" s="117"/>
      <c r="T883" s="117"/>
      <c r="U883" s="117"/>
      <c r="V883" s="117"/>
    </row>
    <row r="884" spans="2:22" ht="12" customHeight="1" x14ac:dyDescent="0.2">
      <c r="B884" s="3"/>
      <c r="C884" s="3"/>
      <c r="D884" s="3"/>
      <c r="E884" s="3"/>
      <c r="F884" s="3"/>
      <c r="H884" s="3"/>
      <c r="I884" s="149"/>
      <c r="J884" s="117"/>
      <c r="K884" s="117"/>
      <c r="L884" s="117"/>
      <c r="M884" s="117"/>
      <c r="N884" s="117"/>
      <c r="O884" s="117"/>
      <c r="P884" s="117"/>
      <c r="Q884" s="117"/>
      <c r="R884" s="117"/>
      <c r="S884" s="117"/>
      <c r="T884" s="117"/>
      <c r="U884" s="117"/>
      <c r="V884" s="117"/>
    </row>
    <row r="885" spans="2:22" ht="12" customHeight="1" x14ac:dyDescent="0.2">
      <c r="B885" s="3"/>
      <c r="C885" s="3"/>
      <c r="D885" s="3"/>
      <c r="E885" s="3"/>
      <c r="F885" s="3"/>
      <c r="H885" s="3"/>
      <c r="I885" s="149"/>
      <c r="J885" s="117"/>
      <c r="K885" s="117"/>
      <c r="L885" s="117"/>
      <c r="M885" s="117"/>
      <c r="N885" s="117"/>
      <c r="O885" s="117"/>
      <c r="P885" s="117"/>
      <c r="Q885" s="117"/>
      <c r="R885" s="117"/>
      <c r="S885" s="117"/>
      <c r="T885" s="117"/>
      <c r="U885" s="117"/>
      <c r="V885" s="117"/>
    </row>
    <row r="886" spans="2:22" ht="12" customHeight="1" x14ac:dyDescent="0.2">
      <c r="B886" s="3"/>
      <c r="C886" s="3"/>
      <c r="D886" s="3"/>
      <c r="E886" s="3"/>
      <c r="F886" s="3"/>
      <c r="H886" s="3"/>
      <c r="I886" s="149"/>
      <c r="J886" s="117"/>
      <c r="K886" s="117"/>
      <c r="L886" s="117"/>
      <c r="M886" s="117"/>
      <c r="N886" s="117"/>
      <c r="O886" s="117"/>
      <c r="P886" s="117"/>
      <c r="Q886" s="117"/>
      <c r="R886" s="117"/>
      <c r="S886" s="117"/>
      <c r="T886" s="117"/>
      <c r="U886" s="117"/>
      <c r="V886" s="117"/>
    </row>
    <row r="887" spans="2:22" ht="12" customHeight="1" x14ac:dyDescent="0.2">
      <c r="B887" s="3"/>
      <c r="C887" s="3"/>
      <c r="D887" s="3"/>
      <c r="E887" s="3"/>
      <c r="F887" s="3"/>
      <c r="H887" s="3"/>
      <c r="I887" s="149"/>
      <c r="J887" s="117"/>
      <c r="K887" s="117"/>
      <c r="L887" s="117"/>
      <c r="M887" s="117"/>
      <c r="N887" s="117"/>
      <c r="O887" s="117"/>
      <c r="P887" s="117"/>
      <c r="Q887" s="117"/>
      <c r="R887" s="117"/>
      <c r="S887" s="117"/>
      <c r="T887" s="117"/>
      <c r="U887" s="117"/>
      <c r="V887" s="117"/>
    </row>
    <row r="888" spans="2:22" ht="12" customHeight="1" x14ac:dyDescent="0.2">
      <c r="B888" s="3"/>
      <c r="C888" s="3"/>
      <c r="D888" s="3"/>
      <c r="E888" s="3"/>
      <c r="F888" s="3"/>
      <c r="H888" s="3"/>
      <c r="I888" s="149"/>
      <c r="J888" s="117"/>
      <c r="K888" s="117"/>
      <c r="L888" s="117"/>
      <c r="M888" s="117"/>
      <c r="N888" s="117"/>
      <c r="O888" s="117"/>
      <c r="P888" s="117"/>
      <c r="Q888" s="117"/>
      <c r="R888" s="117"/>
      <c r="S888" s="117"/>
      <c r="T888" s="117"/>
      <c r="U888" s="117"/>
      <c r="V888" s="117"/>
    </row>
    <row r="889" spans="2:22" ht="12" customHeight="1" x14ac:dyDescent="0.2">
      <c r="B889" s="3"/>
      <c r="C889" s="3"/>
      <c r="D889" s="3"/>
      <c r="E889" s="3"/>
      <c r="F889" s="3"/>
      <c r="H889" s="3"/>
      <c r="I889" s="149"/>
      <c r="J889" s="117"/>
      <c r="K889" s="117"/>
      <c r="L889" s="117"/>
      <c r="M889" s="117"/>
      <c r="N889" s="117"/>
      <c r="O889" s="117"/>
      <c r="P889" s="117"/>
      <c r="Q889" s="117"/>
      <c r="R889" s="117"/>
      <c r="S889" s="117"/>
      <c r="T889" s="117"/>
      <c r="U889" s="117"/>
      <c r="V889" s="117"/>
    </row>
    <row r="890" spans="2:22" ht="12" customHeight="1" x14ac:dyDescent="0.2">
      <c r="B890" s="3"/>
      <c r="C890" s="3"/>
      <c r="D890" s="3"/>
      <c r="E890" s="3"/>
      <c r="F890" s="3"/>
      <c r="H890" s="3"/>
      <c r="I890" s="149"/>
      <c r="J890" s="117"/>
      <c r="K890" s="117"/>
      <c r="L890" s="117"/>
      <c r="M890" s="117"/>
      <c r="N890" s="117"/>
      <c r="O890" s="117"/>
      <c r="P890" s="117"/>
      <c r="Q890" s="117"/>
      <c r="R890" s="117"/>
      <c r="S890" s="117"/>
      <c r="T890" s="117"/>
      <c r="U890" s="117"/>
      <c r="V890" s="117"/>
    </row>
    <row r="891" spans="2:22" ht="12" customHeight="1" x14ac:dyDescent="0.2">
      <c r="B891" s="3"/>
      <c r="C891" s="3"/>
      <c r="D891" s="3"/>
      <c r="E891" s="3"/>
      <c r="F891" s="3"/>
      <c r="H891" s="3"/>
      <c r="I891" s="149"/>
      <c r="J891" s="117"/>
      <c r="K891" s="117"/>
      <c r="L891" s="117"/>
      <c r="M891" s="117"/>
      <c r="N891" s="117"/>
      <c r="O891" s="117"/>
      <c r="P891" s="117"/>
      <c r="Q891" s="117"/>
      <c r="R891" s="117"/>
      <c r="S891" s="117"/>
      <c r="T891" s="117"/>
      <c r="U891" s="117"/>
      <c r="V891" s="117"/>
    </row>
    <row r="892" spans="2:22" ht="12" customHeight="1" x14ac:dyDescent="0.2">
      <c r="B892" s="3"/>
      <c r="C892" s="3"/>
      <c r="D892" s="3"/>
      <c r="E892" s="3"/>
      <c r="F892" s="3"/>
      <c r="H892" s="3"/>
      <c r="I892" s="149"/>
      <c r="J892" s="117"/>
      <c r="K892" s="117"/>
      <c r="L892" s="117"/>
      <c r="M892" s="117"/>
      <c r="N892" s="117"/>
      <c r="O892" s="117"/>
      <c r="P892" s="117"/>
      <c r="Q892" s="117"/>
      <c r="R892" s="117"/>
      <c r="S892" s="117"/>
      <c r="T892" s="117"/>
      <c r="U892" s="117"/>
      <c r="V892" s="117"/>
    </row>
    <row r="893" spans="2:22" ht="12" customHeight="1" x14ac:dyDescent="0.2">
      <c r="B893" s="3"/>
      <c r="C893" s="3"/>
      <c r="D893" s="3"/>
      <c r="E893" s="3"/>
      <c r="F893" s="3"/>
      <c r="H893" s="3"/>
      <c r="I893" s="149"/>
      <c r="J893" s="117"/>
      <c r="K893" s="117"/>
      <c r="L893" s="117"/>
      <c r="M893" s="117"/>
      <c r="N893" s="117"/>
      <c r="O893" s="117"/>
      <c r="P893" s="117"/>
      <c r="Q893" s="117"/>
      <c r="R893" s="117"/>
      <c r="S893" s="117"/>
      <c r="T893" s="117"/>
      <c r="U893" s="117"/>
      <c r="V893" s="117"/>
    </row>
    <row r="894" spans="2:22" ht="12" customHeight="1" x14ac:dyDescent="0.2">
      <c r="B894" s="3"/>
      <c r="C894" s="3"/>
      <c r="D894" s="3"/>
      <c r="E894" s="3"/>
      <c r="F894" s="3"/>
      <c r="H894" s="3"/>
      <c r="I894" s="149"/>
      <c r="J894" s="117"/>
      <c r="K894" s="117"/>
      <c r="L894" s="117"/>
      <c r="M894" s="117"/>
      <c r="N894" s="117"/>
      <c r="O894" s="117"/>
      <c r="P894" s="117"/>
      <c r="Q894" s="117"/>
      <c r="R894" s="117"/>
      <c r="S894" s="117"/>
      <c r="T894" s="117"/>
      <c r="U894" s="117"/>
      <c r="V894" s="117"/>
    </row>
    <row r="895" spans="2:22" ht="12" customHeight="1" x14ac:dyDescent="0.2">
      <c r="B895" s="3"/>
      <c r="C895" s="3"/>
      <c r="D895" s="3"/>
      <c r="E895" s="3"/>
      <c r="F895" s="3"/>
      <c r="H895" s="3"/>
      <c r="I895" s="149"/>
      <c r="J895" s="117"/>
      <c r="K895" s="117"/>
      <c r="L895" s="117"/>
      <c r="M895" s="117"/>
      <c r="N895" s="117"/>
      <c r="O895" s="117"/>
      <c r="P895" s="117"/>
      <c r="Q895" s="117"/>
      <c r="R895" s="117"/>
      <c r="S895" s="117"/>
      <c r="T895" s="117"/>
      <c r="U895" s="117"/>
      <c r="V895" s="117"/>
    </row>
    <row r="896" spans="2:22" ht="12" customHeight="1" x14ac:dyDescent="0.2">
      <c r="B896" s="3"/>
      <c r="C896" s="3"/>
      <c r="D896" s="3"/>
      <c r="E896" s="3"/>
      <c r="F896" s="3"/>
      <c r="H896" s="3"/>
      <c r="I896" s="149"/>
      <c r="J896" s="117"/>
      <c r="K896" s="117"/>
      <c r="L896" s="117"/>
      <c r="M896" s="117"/>
      <c r="N896" s="117"/>
      <c r="O896" s="117"/>
      <c r="P896" s="117"/>
      <c r="Q896" s="117"/>
      <c r="R896" s="117"/>
      <c r="S896" s="117"/>
      <c r="T896" s="117"/>
      <c r="U896" s="117"/>
      <c r="V896" s="117"/>
    </row>
    <row r="897" spans="2:22" ht="12" customHeight="1" x14ac:dyDescent="0.2">
      <c r="B897" s="3"/>
      <c r="C897" s="3"/>
      <c r="D897" s="3"/>
      <c r="E897" s="3"/>
      <c r="F897" s="3"/>
      <c r="H897" s="3"/>
      <c r="I897" s="149"/>
      <c r="J897" s="117"/>
      <c r="K897" s="117"/>
      <c r="L897" s="117"/>
      <c r="M897" s="117"/>
      <c r="N897" s="117"/>
      <c r="O897" s="117"/>
      <c r="P897" s="117"/>
      <c r="Q897" s="117"/>
      <c r="R897" s="117"/>
      <c r="S897" s="117"/>
      <c r="T897" s="117"/>
      <c r="U897" s="117"/>
      <c r="V897" s="117"/>
    </row>
    <row r="898" spans="2:22" ht="12" customHeight="1" x14ac:dyDescent="0.2">
      <c r="B898" s="3"/>
      <c r="C898" s="3"/>
      <c r="D898" s="3"/>
      <c r="E898" s="3"/>
      <c r="F898" s="3"/>
      <c r="H898" s="3"/>
      <c r="I898" s="149"/>
      <c r="J898" s="117"/>
      <c r="K898" s="117"/>
      <c r="L898" s="117"/>
      <c r="M898" s="117"/>
      <c r="N898" s="117"/>
      <c r="O898" s="117"/>
      <c r="P898" s="117"/>
      <c r="Q898" s="117"/>
      <c r="R898" s="117"/>
      <c r="S898" s="117"/>
      <c r="T898" s="117"/>
      <c r="U898" s="117"/>
      <c r="V898" s="117"/>
    </row>
    <row r="899" spans="2:22" ht="12" customHeight="1" x14ac:dyDescent="0.2">
      <c r="B899" s="3"/>
      <c r="C899" s="3"/>
      <c r="D899" s="3"/>
      <c r="E899" s="3"/>
      <c r="F899" s="3"/>
      <c r="H899" s="3"/>
      <c r="I899" s="149"/>
      <c r="J899" s="117"/>
      <c r="K899" s="117"/>
      <c r="L899" s="117"/>
      <c r="M899" s="117"/>
      <c r="N899" s="117"/>
      <c r="O899" s="117"/>
      <c r="P899" s="117"/>
      <c r="Q899" s="117"/>
      <c r="R899" s="117"/>
      <c r="S899" s="117"/>
      <c r="T899" s="117"/>
      <c r="U899" s="117"/>
      <c r="V899" s="117"/>
    </row>
    <row r="900" spans="2:22" ht="12" customHeight="1" x14ac:dyDescent="0.2">
      <c r="B900" s="3"/>
      <c r="C900" s="3"/>
      <c r="D900" s="3"/>
      <c r="E900" s="3"/>
      <c r="F900" s="3"/>
      <c r="H900" s="3"/>
      <c r="I900" s="149"/>
      <c r="J900" s="117"/>
      <c r="K900" s="117"/>
      <c r="L900" s="117"/>
      <c r="M900" s="117"/>
      <c r="N900" s="117"/>
      <c r="O900" s="117"/>
      <c r="P900" s="117"/>
      <c r="Q900" s="117"/>
      <c r="R900" s="117"/>
      <c r="S900" s="117"/>
      <c r="T900" s="117"/>
      <c r="U900" s="117"/>
      <c r="V900" s="117"/>
    </row>
    <row r="901" spans="2:22" ht="12" customHeight="1" x14ac:dyDescent="0.2">
      <c r="B901" s="3"/>
      <c r="C901" s="3"/>
      <c r="D901" s="3"/>
      <c r="E901" s="3"/>
      <c r="F901" s="3"/>
      <c r="H901" s="3"/>
      <c r="I901" s="149"/>
      <c r="J901" s="117"/>
      <c r="K901" s="117"/>
      <c r="L901" s="117"/>
      <c r="M901" s="117"/>
      <c r="N901" s="117"/>
      <c r="O901" s="117"/>
      <c r="P901" s="117"/>
      <c r="Q901" s="117"/>
      <c r="R901" s="117"/>
      <c r="S901" s="117"/>
      <c r="T901" s="117"/>
      <c r="U901" s="117"/>
      <c r="V901" s="117"/>
    </row>
    <row r="902" spans="2:22" ht="12" customHeight="1" x14ac:dyDescent="0.2">
      <c r="B902" s="3"/>
      <c r="C902" s="3"/>
      <c r="D902" s="3"/>
      <c r="E902" s="3"/>
      <c r="F902" s="3"/>
      <c r="H902" s="3"/>
      <c r="I902" s="149"/>
      <c r="J902" s="117"/>
      <c r="K902" s="117"/>
      <c r="L902" s="117"/>
      <c r="M902" s="117"/>
      <c r="N902" s="117"/>
      <c r="O902" s="117"/>
      <c r="P902" s="117"/>
      <c r="Q902" s="117"/>
      <c r="R902" s="117"/>
      <c r="S902" s="117"/>
      <c r="T902" s="117"/>
      <c r="U902" s="117"/>
      <c r="V902" s="117"/>
    </row>
    <row r="903" spans="2:22" ht="12" customHeight="1" x14ac:dyDescent="0.2">
      <c r="B903" s="3"/>
      <c r="C903" s="3"/>
      <c r="D903" s="3"/>
      <c r="E903" s="3"/>
      <c r="F903" s="3"/>
      <c r="H903" s="3"/>
      <c r="I903" s="149"/>
      <c r="J903" s="117"/>
      <c r="K903" s="117"/>
      <c r="L903" s="117"/>
      <c r="M903" s="117"/>
      <c r="N903" s="117"/>
      <c r="O903" s="117"/>
      <c r="P903" s="117"/>
      <c r="Q903" s="117"/>
      <c r="R903" s="117"/>
      <c r="S903" s="117"/>
      <c r="T903" s="117"/>
      <c r="U903" s="117"/>
      <c r="V903" s="117"/>
    </row>
    <row r="904" spans="2:22" ht="12" customHeight="1" x14ac:dyDescent="0.2">
      <c r="B904" s="3"/>
      <c r="C904" s="3"/>
      <c r="D904" s="3"/>
      <c r="E904" s="3"/>
      <c r="F904" s="3"/>
      <c r="H904" s="3"/>
      <c r="I904" s="149"/>
      <c r="J904" s="117"/>
      <c r="K904" s="117"/>
      <c r="L904" s="117"/>
      <c r="M904" s="117"/>
      <c r="N904" s="117"/>
      <c r="O904" s="117"/>
      <c r="P904" s="117"/>
      <c r="Q904" s="117"/>
      <c r="R904" s="117"/>
      <c r="S904" s="117"/>
      <c r="T904" s="117"/>
      <c r="U904" s="117"/>
      <c r="V904" s="117"/>
    </row>
    <row r="905" spans="2:22" ht="12" customHeight="1" x14ac:dyDescent="0.2">
      <c r="B905" s="3"/>
      <c r="C905" s="3"/>
      <c r="D905" s="3"/>
      <c r="E905" s="3"/>
      <c r="F905" s="3"/>
      <c r="H905" s="3"/>
      <c r="I905" s="149"/>
      <c r="J905" s="117"/>
      <c r="K905" s="117"/>
      <c r="L905" s="117"/>
      <c r="M905" s="117"/>
      <c r="N905" s="117"/>
      <c r="O905" s="117"/>
      <c r="P905" s="117"/>
      <c r="Q905" s="117"/>
      <c r="R905" s="117"/>
      <c r="S905" s="117"/>
      <c r="T905" s="117"/>
      <c r="U905" s="117"/>
      <c r="V905" s="117"/>
    </row>
    <row r="906" spans="2:22" ht="12" customHeight="1" x14ac:dyDescent="0.2">
      <c r="B906" s="3"/>
      <c r="C906" s="3"/>
      <c r="D906" s="3"/>
      <c r="E906" s="3"/>
      <c r="F906" s="3"/>
      <c r="H906" s="3"/>
      <c r="I906" s="149"/>
      <c r="J906" s="117"/>
      <c r="K906" s="117"/>
      <c r="L906" s="117"/>
      <c r="M906" s="117"/>
      <c r="N906" s="117"/>
      <c r="O906" s="117"/>
      <c r="P906" s="117"/>
      <c r="Q906" s="117"/>
      <c r="R906" s="117"/>
      <c r="S906" s="117"/>
      <c r="T906" s="117"/>
      <c r="U906" s="117"/>
      <c r="V906" s="117"/>
    </row>
    <row r="907" spans="2:22" ht="12" customHeight="1" x14ac:dyDescent="0.2">
      <c r="B907" s="3"/>
      <c r="C907" s="3"/>
      <c r="D907" s="3"/>
      <c r="E907" s="3"/>
      <c r="F907" s="3"/>
      <c r="H907" s="3"/>
      <c r="I907" s="149"/>
      <c r="J907" s="117"/>
      <c r="K907" s="117"/>
      <c r="L907" s="117"/>
      <c r="M907" s="117"/>
      <c r="N907" s="117"/>
      <c r="O907" s="117"/>
      <c r="P907" s="117"/>
      <c r="Q907" s="117"/>
      <c r="R907" s="117"/>
      <c r="S907" s="117"/>
      <c r="T907" s="117"/>
      <c r="U907" s="117"/>
      <c r="V907" s="117"/>
    </row>
    <row r="908" spans="2:22" ht="12" customHeight="1" x14ac:dyDescent="0.2">
      <c r="B908" s="3"/>
      <c r="C908" s="3"/>
      <c r="D908" s="3"/>
      <c r="E908" s="3"/>
      <c r="F908" s="3"/>
      <c r="H908" s="3"/>
      <c r="I908" s="149"/>
      <c r="J908" s="117"/>
      <c r="K908" s="117"/>
      <c r="L908" s="117"/>
      <c r="M908" s="117"/>
      <c r="N908" s="117"/>
      <c r="O908" s="117"/>
      <c r="P908" s="117"/>
      <c r="Q908" s="117"/>
      <c r="R908" s="117"/>
      <c r="S908" s="117"/>
      <c r="T908" s="117"/>
      <c r="U908" s="117"/>
      <c r="V908" s="117"/>
    </row>
    <row r="909" spans="2:22" ht="12" customHeight="1" x14ac:dyDescent="0.2">
      <c r="B909" s="3"/>
      <c r="C909" s="3"/>
      <c r="D909" s="3"/>
      <c r="E909" s="3"/>
      <c r="F909" s="3"/>
      <c r="H909" s="3"/>
      <c r="I909" s="149"/>
      <c r="J909" s="117"/>
      <c r="K909" s="117"/>
      <c r="L909" s="117"/>
      <c r="M909" s="117"/>
      <c r="N909" s="117"/>
      <c r="O909" s="117"/>
      <c r="P909" s="117"/>
      <c r="Q909" s="117"/>
      <c r="R909" s="117"/>
      <c r="S909" s="117"/>
      <c r="T909" s="117"/>
      <c r="U909" s="117"/>
      <c r="V909" s="117"/>
    </row>
    <row r="910" spans="2:22" ht="12" customHeight="1" x14ac:dyDescent="0.2">
      <c r="B910" s="3"/>
      <c r="C910" s="3"/>
      <c r="D910" s="3"/>
      <c r="E910" s="3"/>
      <c r="F910" s="3"/>
      <c r="H910" s="3"/>
      <c r="I910" s="149"/>
      <c r="J910" s="117"/>
      <c r="K910" s="117"/>
      <c r="L910" s="117"/>
      <c r="M910" s="117"/>
      <c r="N910" s="117"/>
      <c r="O910" s="117"/>
      <c r="P910" s="117"/>
      <c r="Q910" s="117"/>
      <c r="R910" s="117"/>
      <c r="S910" s="117"/>
      <c r="T910" s="117"/>
      <c r="U910" s="117"/>
      <c r="V910" s="117"/>
    </row>
    <row r="911" spans="2:22" ht="12" customHeight="1" x14ac:dyDescent="0.2">
      <c r="B911" s="3"/>
      <c r="C911" s="3"/>
      <c r="D911" s="3"/>
      <c r="E911" s="3"/>
      <c r="F911" s="3"/>
      <c r="H911" s="3"/>
      <c r="I911" s="149"/>
      <c r="J911" s="117"/>
      <c r="K911" s="117"/>
      <c r="L911" s="117"/>
      <c r="M911" s="117"/>
      <c r="N911" s="117"/>
      <c r="O911" s="117"/>
      <c r="P911" s="117"/>
      <c r="Q911" s="117"/>
      <c r="R911" s="117"/>
      <c r="S911" s="117"/>
      <c r="T911" s="117"/>
      <c r="U911" s="117"/>
      <c r="V911" s="117"/>
    </row>
    <row r="912" spans="2:22" ht="12" customHeight="1" x14ac:dyDescent="0.2">
      <c r="B912" s="3"/>
      <c r="C912" s="3"/>
      <c r="D912" s="3"/>
      <c r="E912" s="3"/>
      <c r="F912" s="3"/>
      <c r="H912" s="3"/>
      <c r="I912" s="149"/>
      <c r="J912" s="117"/>
      <c r="K912" s="117"/>
      <c r="L912" s="117"/>
      <c r="M912" s="117"/>
      <c r="N912" s="117"/>
      <c r="O912" s="117"/>
      <c r="P912" s="117"/>
      <c r="Q912" s="117"/>
      <c r="R912" s="117"/>
      <c r="S912" s="117"/>
      <c r="T912" s="117"/>
      <c r="U912" s="117"/>
      <c r="V912" s="117"/>
    </row>
    <row r="913" spans="2:22" ht="12" customHeight="1" x14ac:dyDescent="0.2">
      <c r="B913" s="3"/>
      <c r="C913" s="3"/>
      <c r="D913" s="3"/>
      <c r="E913" s="3"/>
      <c r="F913" s="3"/>
      <c r="H913" s="3"/>
      <c r="I913" s="149"/>
      <c r="J913" s="117"/>
      <c r="K913" s="117"/>
      <c r="L913" s="117"/>
      <c r="M913" s="117"/>
      <c r="N913" s="117"/>
      <c r="O913" s="117"/>
      <c r="P913" s="117"/>
      <c r="Q913" s="117"/>
      <c r="R913" s="117"/>
      <c r="S913" s="117"/>
      <c r="T913" s="117"/>
      <c r="U913" s="117"/>
      <c r="V913" s="117"/>
    </row>
    <row r="914" spans="2:22" ht="12" customHeight="1" x14ac:dyDescent="0.2">
      <c r="B914" s="3"/>
      <c r="C914" s="3"/>
      <c r="D914" s="3"/>
      <c r="E914" s="3"/>
      <c r="F914" s="3"/>
      <c r="H914" s="3"/>
      <c r="I914" s="149"/>
      <c r="J914" s="117"/>
      <c r="K914" s="117"/>
      <c r="L914" s="117"/>
      <c r="M914" s="117"/>
      <c r="N914" s="117"/>
      <c r="O914" s="117"/>
      <c r="P914" s="117"/>
      <c r="Q914" s="117"/>
      <c r="R914" s="117"/>
      <c r="S914" s="117"/>
      <c r="T914" s="117"/>
      <c r="U914" s="117"/>
      <c r="V914" s="117"/>
    </row>
    <row r="915" spans="2:22" ht="12" customHeight="1" x14ac:dyDescent="0.2">
      <c r="B915" s="3"/>
      <c r="C915" s="3"/>
      <c r="D915" s="3"/>
      <c r="E915" s="3"/>
      <c r="F915" s="3"/>
      <c r="H915" s="3"/>
      <c r="I915" s="149"/>
      <c r="J915" s="117"/>
      <c r="K915" s="117"/>
      <c r="L915" s="117"/>
      <c r="M915" s="117"/>
      <c r="N915" s="117"/>
      <c r="O915" s="117"/>
      <c r="P915" s="117"/>
      <c r="Q915" s="117"/>
      <c r="R915" s="117"/>
      <c r="S915" s="117"/>
      <c r="T915" s="117"/>
      <c r="U915" s="117"/>
      <c r="V915" s="117"/>
    </row>
    <row r="916" spans="2:22" ht="12" customHeight="1" x14ac:dyDescent="0.2">
      <c r="B916" s="3"/>
      <c r="C916" s="3"/>
      <c r="D916" s="3"/>
      <c r="E916" s="3"/>
      <c r="F916" s="3"/>
      <c r="H916" s="3"/>
      <c r="I916" s="149"/>
      <c r="J916" s="117"/>
      <c r="K916" s="117"/>
      <c r="L916" s="117"/>
      <c r="M916" s="117"/>
      <c r="N916" s="117"/>
      <c r="O916" s="117"/>
      <c r="P916" s="117"/>
      <c r="Q916" s="117"/>
      <c r="R916" s="117"/>
      <c r="S916" s="117"/>
      <c r="T916" s="117"/>
      <c r="U916" s="117"/>
      <c r="V916" s="117"/>
    </row>
    <row r="917" spans="2:22" ht="12" customHeight="1" x14ac:dyDescent="0.2">
      <c r="B917" s="3"/>
      <c r="C917" s="3"/>
      <c r="D917" s="3"/>
      <c r="E917" s="3"/>
      <c r="F917" s="3"/>
      <c r="H917" s="3"/>
      <c r="I917" s="149"/>
      <c r="J917" s="117"/>
      <c r="K917" s="117"/>
      <c r="L917" s="117"/>
      <c r="M917" s="117"/>
      <c r="N917" s="117"/>
      <c r="O917" s="117"/>
      <c r="P917" s="117"/>
      <c r="Q917" s="117"/>
      <c r="R917" s="117"/>
      <c r="S917" s="117"/>
      <c r="T917" s="117"/>
      <c r="U917" s="117"/>
      <c r="V917" s="117"/>
    </row>
    <row r="918" spans="2:22" ht="12" customHeight="1" x14ac:dyDescent="0.2">
      <c r="B918" s="3"/>
      <c r="C918" s="3"/>
      <c r="D918" s="3"/>
      <c r="E918" s="3"/>
      <c r="F918" s="3"/>
      <c r="H918" s="3"/>
      <c r="I918" s="149"/>
      <c r="J918" s="117"/>
      <c r="K918" s="117"/>
      <c r="L918" s="117"/>
      <c r="M918" s="117"/>
      <c r="N918" s="117"/>
      <c r="O918" s="117"/>
      <c r="P918" s="117"/>
      <c r="Q918" s="117"/>
      <c r="R918" s="117"/>
      <c r="S918" s="117"/>
      <c r="T918" s="117"/>
      <c r="U918" s="117"/>
      <c r="V918" s="117"/>
    </row>
    <row r="919" spans="2:22" ht="12" customHeight="1" x14ac:dyDescent="0.2">
      <c r="B919" s="3"/>
      <c r="C919" s="3"/>
      <c r="D919" s="3"/>
      <c r="E919" s="3"/>
      <c r="F919" s="3"/>
      <c r="H919" s="3"/>
      <c r="I919" s="149"/>
      <c r="J919" s="117"/>
      <c r="K919" s="117"/>
      <c r="L919" s="117"/>
      <c r="M919" s="117"/>
      <c r="N919" s="117"/>
      <c r="O919" s="117"/>
      <c r="P919" s="117"/>
      <c r="Q919" s="117"/>
      <c r="R919" s="117"/>
      <c r="S919" s="117"/>
      <c r="T919" s="117"/>
      <c r="U919" s="117"/>
      <c r="V919" s="117"/>
    </row>
    <row r="920" spans="2:22" ht="12" customHeight="1" x14ac:dyDescent="0.2">
      <c r="B920" s="3"/>
      <c r="C920" s="3"/>
      <c r="D920" s="3"/>
      <c r="E920" s="3"/>
      <c r="F920" s="3"/>
      <c r="H920" s="3"/>
      <c r="I920" s="149"/>
      <c r="J920" s="117"/>
      <c r="K920" s="117"/>
      <c r="L920" s="117"/>
      <c r="M920" s="117"/>
      <c r="N920" s="117"/>
      <c r="O920" s="117"/>
      <c r="P920" s="117"/>
      <c r="Q920" s="117"/>
      <c r="R920" s="117"/>
      <c r="S920" s="117"/>
      <c r="T920" s="117"/>
      <c r="U920" s="117"/>
      <c r="V920" s="117"/>
    </row>
    <row r="921" spans="2:22" ht="12" customHeight="1" x14ac:dyDescent="0.2">
      <c r="B921" s="3"/>
      <c r="C921" s="3"/>
      <c r="D921" s="3"/>
      <c r="E921" s="3"/>
      <c r="F921" s="3"/>
      <c r="H921" s="3"/>
      <c r="I921" s="149"/>
      <c r="J921" s="117"/>
      <c r="K921" s="117"/>
      <c r="L921" s="117"/>
      <c r="M921" s="117"/>
      <c r="N921" s="117"/>
      <c r="O921" s="117"/>
      <c r="P921" s="117"/>
      <c r="Q921" s="117"/>
      <c r="R921" s="117"/>
      <c r="S921" s="117"/>
      <c r="T921" s="117"/>
      <c r="U921" s="117"/>
      <c r="V921" s="117"/>
    </row>
    <row r="922" spans="2:22" ht="12" customHeight="1" x14ac:dyDescent="0.2">
      <c r="B922" s="3"/>
      <c r="C922" s="3"/>
      <c r="D922" s="3"/>
      <c r="E922" s="3"/>
      <c r="F922" s="3"/>
      <c r="H922" s="3"/>
      <c r="I922" s="149"/>
      <c r="J922" s="117"/>
      <c r="K922" s="117"/>
      <c r="L922" s="117"/>
      <c r="M922" s="117"/>
      <c r="N922" s="117"/>
      <c r="O922" s="117"/>
      <c r="P922" s="117"/>
      <c r="Q922" s="117"/>
      <c r="R922" s="117"/>
      <c r="S922" s="117"/>
      <c r="T922" s="117"/>
      <c r="U922" s="117"/>
      <c r="V922" s="117"/>
    </row>
    <row r="923" spans="2:22" ht="12" customHeight="1" x14ac:dyDescent="0.2">
      <c r="B923" s="3"/>
      <c r="C923" s="3"/>
      <c r="D923" s="3"/>
      <c r="E923" s="3"/>
      <c r="F923" s="3"/>
      <c r="H923" s="3"/>
      <c r="I923" s="149"/>
      <c r="J923" s="117"/>
      <c r="K923" s="117"/>
      <c r="L923" s="117"/>
      <c r="M923" s="117"/>
      <c r="N923" s="117"/>
      <c r="O923" s="117"/>
      <c r="P923" s="117"/>
      <c r="Q923" s="117"/>
      <c r="R923" s="117"/>
      <c r="S923" s="117"/>
      <c r="T923" s="117"/>
      <c r="U923" s="117"/>
      <c r="V923" s="117"/>
    </row>
    <row r="924" spans="2:22" ht="12" customHeight="1" x14ac:dyDescent="0.2">
      <c r="B924" s="3"/>
      <c r="C924" s="3"/>
      <c r="D924" s="3"/>
      <c r="E924" s="3"/>
      <c r="F924" s="3"/>
      <c r="H924" s="3"/>
      <c r="I924" s="149"/>
      <c r="J924" s="117"/>
      <c r="K924" s="117"/>
      <c r="L924" s="117"/>
      <c r="M924" s="117"/>
      <c r="N924" s="117"/>
      <c r="O924" s="117"/>
      <c r="P924" s="117"/>
      <c r="Q924" s="117"/>
      <c r="R924" s="117"/>
      <c r="S924" s="117"/>
      <c r="T924" s="117"/>
      <c r="U924" s="117"/>
      <c r="V924" s="117"/>
    </row>
    <row r="925" spans="2:22" ht="12" customHeight="1" x14ac:dyDescent="0.2">
      <c r="B925" s="3"/>
      <c r="C925" s="3"/>
      <c r="D925" s="3"/>
      <c r="E925" s="3"/>
      <c r="F925" s="3"/>
      <c r="H925" s="3"/>
      <c r="I925" s="149"/>
      <c r="J925" s="117"/>
      <c r="K925" s="117"/>
      <c r="L925" s="117"/>
      <c r="M925" s="117"/>
      <c r="N925" s="117"/>
      <c r="O925" s="117"/>
      <c r="P925" s="117"/>
      <c r="Q925" s="117"/>
      <c r="R925" s="117"/>
      <c r="S925" s="117"/>
      <c r="T925" s="117"/>
      <c r="U925" s="117"/>
      <c r="V925" s="117"/>
    </row>
    <row r="926" spans="2:22" ht="12" customHeight="1" x14ac:dyDescent="0.2">
      <c r="B926" s="3"/>
      <c r="C926" s="3"/>
      <c r="D926" s="3"/>
      <c r="E926" s="3"/>
      <c r="F926" s="3"/>
      <c r="H926" s="3"/>
      <c r="I926" s="149"/>
      <c r="J926" s="117"/>
      <c r="K926" s="117"/>
      <c r="L926" s="117"/>
      <c r="M926" s="117"/>
      <c r="N926" s="117"/>
      <c r="O926" s="117"/>
      <c r="P926" s="117"/>
      <c r="Q926" s="117"/>
      <c r="R926" s="117"/>
      <c r="S926" s="117"/>
      <c r="T926" s="117"/>
      <c r="U926" s="117"/>
      <c r="V926" s="117"/>
    </row>
    <row r="927" spans="2:22" ht="12" customHeight="1" x14ac:dyDescent="0.2">
      <c r="B927" s="3"/>
      <c r="C927" s="3"/>
      <c r="D927" s="3"/>
      <c r="E927" s="3"/>
      <c r="F927" s="3"/>
      <c r="H927" s="3"/>
      <c r="I927" s="149"/>
      <c r="J927" s="117"/>
      <c r="K927" s="117"/>
      <c r="L927" s="117"/>
      <c r="M927" s="117"/>
      <c r="N927" s="117"/>
      <c r="O927" s="117"/>
      <c r="P927" s="117"/>
      <c r="Q927" s="117"/>
      <c r="R927" s="117"/>
      <c r="S927" s="117"/>
      <c r="T927" s="117"/>
      <c r="U927" s="117"/>
      <c r="V927" s="117"/>
    </row>
    <row r="928" spans="2:22" ht="12" customHeight="1" x14ac:dyDescent="0.2">
      <c r="B928" s="3"/>
      <c r="C928" s="3"/>
      <c r="D928" s="3"/>
      <c r="E928" s="3"/>
      <c r="F928" s="3"/>
      <c r="H928" s="3"/>
      <c r="I928" s="149"/>
      <c r="J928" s="117"/>
      <c r="K928" s="117"/>
      <c r="L928" s="117"/>
      <c r="M928" s="117"/>
      <c r="N928" s="117"/>
      <c r="O928" s="117"/>
      <c r="P928" s="117"/>
      <c r="Q928" s="117"/>
      <c r="R928" s="117"/>
      <c r="S928" s="117"/>
      <c r="T928" s="117"/>
      <c r="U928" s="117"/>
      <c r="V928" s="117"/>
    </row>
    <row r="929" spans="2:22" ht="12" customHeight="1" x14ac:dyDescent="0.2">
      <c r="B929" s="3"/>
      <c r="C929" s="3"/>
      <c r="D929" s="3"/>
      <c r="E929" s="3"/>
      <c r="F929" s="3"/>
      <c r="H929" s="3"/>
      <c r="I929" s="149"/>
      <c r="J929" s="117"/>
      <c r="K929" s="117"/>
      <c r="L929" s="117"/>
      <c r="M929" s="117"/>
      <c r="N929" s="117"/>
      <c r="O929" s="117"/>
      <c r="P929" s="117"/>
      <c r="Q929" s="117"/>
      <c r="R929" s="117"/>
      <c r="S929" s="117"/>
      <c r="T929" s="117"/>
      <c r="U929" s="117"/>
      <c r="V929" s="117"/>
    </row>
    <row r="930" spans="2:22" ht="12" customHeight="1" x14ac:dyDescent="0.2">
      <c r="B930" s="3"/>
      <c r="C930" s="3"/>
      <c r="D930" s="3"/>
      <c r="E930" s="3"/>
      <c r="F930" s="3"/>
      <c r="H930" s="3"/>
      <c r="I930" s="149"/>
      <c r="J930" s="117"/>
      <c r="K930" s="117"/>
      <c r="L930" s="117"/>
      <c r="M930" s="117"/>
      <c r="N930" s="117"/>
      <c r="O930" s="117"/>
      <c r="P930" s="117"/>
      <c r="Q930" s="117"/>
      <c r="R930" s="117"/>
      <c r="S930" s="117"/>
      <c r="T930" s="117"/>
      <c r="U930" s="117"/>
      <c r="V930" s="117"/>
    </row>
    <row r="931" spans="2:22" ht="12" customHeight="1" x14ac:dyDescent="0.2">
      <c r="B931" s="3"/>
      <c r="C931" s="3"/>
      <c r="D931" s="3"/>
      <c r="E931" s="3"/>
      <c r="F931" s="3"/>
      <c r="H931" s="3"/>
      <c r="I931" s="149"/>
      <c r="J931" s="117"/>
      <c r="K931" s="117"/>
      <c r="L931" s="117"/>
      <c r="M931" s="117"/>
      <c r="N931" s="117"/>
      <c r="O931" s="117"/>
      <c r="P931" s="117"/>
      <c r="Q931" s="117"/>
      <c r="R931" s="117"/>
      <c r="S931" s="117"/>
      <c r="T931" s="117"/>
      <c r="U931" s="117"/>
      <c r="V931" s="117"/>
    </row>
    <row r="932" spans="2:22" ht="12" customHeight="1" x14ac:dyDescent="0.2">
      <c r="B932" s="3"/>
      <c r="C932" s="3"/>
      <c r="D932" s="3"/>
      <c r="E932" s="3"/>
      <c r="F932" s="3"/>
      <c r="H932" s="3"/>
      <c r="I932" s="149"/>
      <c r="J932" s="117"/>
      <c r="K932" s="117"/>
      <c r="L932" s="117"/>
      <c r="M932" s="117"/>
      <c r="N932" s="117"/>
      <c r="O932" s="117"/>
      <c r="P932" s="117"/>
      <c r="Q932" s="117"/>
      <c r="R932" s="117"/>
      <c r="S932" s="117"/>
      <c r="T932" s="117"/>
      <c r="U932" s="117"/>
      <c r="V932" s="117"/>
    </row>
    <row r="933" spans="2:22" ht="12" customHeight="1" x14ac:dyDescent="0.2">
      <c r="B933" s="3"/>
      <c r="C933" s="3"/>
      <c r="D933" s="3"/>
      <c r="E933" s="3"/>
      <c r="F933" s="3"/>
      <c r="H933" s="3"/>
      <c r="I933" s="149"/>
      <c r="J933" s="117"/>
      <c r="K933" s="117"/>
      <c r="L933" s="117"/>
      <c r="M933" s="117"/>
      <c r="N933" s="117"/>
      <c r="O933" s="117"/>
      <c r="P933" s="117"/>
      <c r="Q933" s="117"/>
      <c r="R933" s="117"/>
      <c r="S933" s="117"/>
      <c r="T933" s="117"/>
      <c r="U933" s="117"/>
      <c r="V933" s="117"/>
    </row>
    <row r="934" spans="2:22" ht="12" customHeight="1" x14ac:dyDescent="0.2">
      <c r="B934" s="3"/>
      <c r="C934" s="3"/>
      <c r="D934" s="3"/>
      <c r="E934" s="3"/>
      <c r="F934" s="3"/>
      <c r="H934" s="3"/>
      <c r="I934" s="149"/>
      <c r="J934" s="117"/>
      <c r="K934" s="117"/>
      <c r="L934" s="117"/>
      <c r="M934" s="117"/>
      <c r="N934" s="117"/>
      <c r="O934" s="117"/>
      <c r="P934" s="117"/>
      <c r="Q934" s="117"/>
      <c r="R934" s="117"/>
      <c r="S934" s="117"/>
      <c r="T934" s="117"/>
      <c r="U934" s="117"/>
      <c r="V934" s="117"/>
    </row>
    <row r="935" spans="2:22" ht="12" customHeight="1" x14ac:dyDescent="0.2">
      <c r="B935" s="3"/>
      <c r="C935" s="3"/>
      <c r="D935" s="3"/>
      <c r="E935" s="3"/>
      <c r="F935" s="3"/>
      <c r="H935" s="3"/>
      <c r="I935" s="149"/>
      <c r="J935" s="117"/>
      <c r="K935" s="117"/>
      <c r="L935" s="117"/>
      <c r="M935" s="117"/>
      <c r="N935" s="117"/>
      <c r="O935" s="117"/>
      <c r="P935" s="117"/>
      <c r="Q935" s="117"/>
      <c r="R935" s="117"/>
      <c r="S935" s="117"/>
      <c r="T935" s="117"/>
      <c r="U935" s="117"/>
      <c r="V935" s="117"/>
    </row>
    <row r="936" spans="2:22" ht="12" customHeight="1" x14ac:dyDescent="0.2">
      <c r="B936" s="3"/>
      <c r="C936" s="3"/>
      <c r="D936" s="3"/>
      <c r="E936" s="3"/>
      <c r="F936" s="3"/>
      <c r="H936" s="3"/>
      <c r="I936" s="149"/>
      <c r="J936" s="117"/>
      <c r="K936" s="117"/>
      <c r="L936" s="117"/>
      <c r="M936" s="117"/>
      <c r="N936" s="117"/>
      <c r="O936" s="117"/>
      <c r="P936" s="117"/>
      <c r="Q936" s="117"/>
      <c r="R936" s="117"/>
      <c r="S936" s="117"/>
      <c r="T936" s="117"/>
      <c r="U936" s="117"/>
      <c r="V936" s="117"/>
    </row>
    <row r="937" spans="2:22" ht="12" customHeight="1" x14ac:dyDescent="0.2">
      <c r="B937" s="3"/>
      <c r="C937" s="3"/>
      <c r="D937" s="3"/>
      <c r="E937" s="3"/>
      <c r="F937" s="3"/>
      <c r="H937" s="3"/>
      <c r="I937" s="149"/>
      <c r="J937" s="117"/>
      <c r="K937" s="117"/>
      <c r="L937" s="117"/>
      <c r="M937" s="117"/>
      <c r="N937" s="117"/>
      <c r="O937" s="117"/>
      <c r="P937" s="117"/>
      <c r="Q937" s="117"/>
      <c r="R937" s="117"/>
      <c r="S937" s="117"/>
      <c r="T937" s="117"/>
      <c r="U937" s="117"/>
      <c r="V937" s="117"/>
    </row>
    <row r="938" spans="2:22" ht="12" customHeight="1" x14ac:dyDescent="0.2">
      <c r="B938" s="3"/>
      <c r="C938" s="3"/>
      <c r="D938" s="3"/>
      <c r="E938" s="3"/>
      <c r="F938" s="3"/>
      <c r="H938" s="3"/>
      <c r="I938" s="149"/>
      <c r="J938" s="117"/>
      <c r="K938" s="117"/>
      <c r="L938" s="117"/>
      <c r="M938" s="117"/>
      <c r="N938" s="117"/>
      <c r="O938" s="117"/>
      <c r="P938" s="117"/>
      <c r="Q938" s="117"/>
      <c r="R938" s="117"/>
      <c r="S938" s="117"/>
      <c r="T938" s="117"/>
      <c r="U938" s="117"/>
      <c r="V938" s="117"/>
    </row>
    <row r="939" spans="2:22" ht="12" customHeight="1" x14ac:dyDescent="0.2">
      <c r="B939" s="3"/>
      <c r="C939" s="3"/>
      <c r="D939" s="3"/>
      <c r="E939" s="3"/>
      <c r="F939" s="3"/>
      <c r="H939" s="3"/>
      <c r="I939" s="149"/>
      <c r="J939" s="117"/>
      <c r="K939" s="117"/>
      <c r="L939" s="117"/>
      <c r="M939" s="117"/>
      <c r="N939" s="117"/>
      <c r="O939" s="117"/>
      <c r="P939" s="117"/>
      <c r="Q939" s="117"/>
      <c r="R939" s="117"/>
      <c r="S939" s="117"/>
      <c r="T939" s="117"/>
      <c r="U939" s="117"/>
      <c r="V939" s="117"/>
    </row>
    <row r="940" spans="2:22" ht="12" customHeight="1" x14ac:dyDescent="0.2">
      <c r="B940" s="3"/>
      <c r="C940" s="3"/>
      <c r="D940" s="3"/>
      <c r="E940" s="3"/>
      <c r="F940" s="3"/>
      <c r="H940" s="3"/>
      <c r="I940" s="149"/>
      <c r="J940" s="117"/>
      <c r="K940" s="117"/>
      <c r="L940" s="117"/>
      <c r="M940" s="117"/>
      <c r="N940" s="117"/>
      <c r="O940" s="117"/>
      <c r="P940" s="117"/>
      <c r="Q940" s="117"/>
      <c r="R940" s="117"/>
      <c r="S940" s="117"/>
      <c r="T940" s="117"/>
      <c r="U940" s="117"/>
      <c r="V940" s="117"/>
    </row>
    <row r="941" spans="2:22" ht="12" customHeight="1" x14ac:dyDescent="0.2">
      <c r="B941" s="3"/>
      <c r="C941" s="3"/>
      <c r="D941" s="3"/>
      <c r="E941" s="3"/>
      <c r="F941" s="3"/>
      <c r="H941" s="3"/>
      <c r="I941" s="149"/>
      <c r="J941" s="117"/>
      <c r="K941" s="117"/>
      <c r="L941" s="117"/>
      <c r="M941" s="117"/>
      <c r="N941" s="117"/>
      <c r="O941" s="117"/>
      <c r="P941" s="117"/>
      <c r="Q941" s="117"/>
      <c r="R941" s="117"/>
      <c r="S941" s="117"/>
      <c r="T941" s="117"/>
      <c r="U941" s="117"/>
      <c r="V941" s="117"/>
    </row>
    <row r="942" spans="2:22" ht="12" customHeight="1" x14ac:dyDescent="0.2">
      <c r="B942" s="3"/>
      <c r="C942" s="3"/>
      <c r="D942" s="3"/>
      <c r="E942" s="3"/>
      <c r="F942" s="3"/>
      <c r="H942" s="3"/>
      <c r="I942" s="149"/>
      <c r="J942" s="117"/>
      <c r="K942" s="117"/>
      <c r="L942" s="117"/>
      <c r="M942" s="117"/>
      <c r="N942" s="117"/>
      <c r="O942" s="117"/>
      <c r="P942" s="117"/>
      <c r="Q942" s="117"/>
      <c r="R942" s="117"/>
      <c r="S942" s="117"/>
      <c r="T942" s="117"/>
      <c r="U942" s="117"/>
      <c r="V942" s="117"/>
    </row>
    <row r="943" spans="2:22" ht="12" customHeight="1" x14ac:dyDescent="0.2">
      <c r="B943" s="3"/>
      <c r="C943" s="3"/>
      <c r="D943" s="3"/>
      <c r="E943" s="3"/>
      <c r="F943" s="3"/>
      <c r="H943" s="3"/>
      <c r="I943" s="149"/>
      <c r="J943" s="117"/>
      <c r="K943" s="117"/>
      <c r="L943" s="117"/>
      <c r="M943" s="117"/>
      <c r="N943" s="117"/>
      <c r="O943" s="117"/>
      <c r="P943" s="117"/>
      <c r="Q943" s="117"/>
      <c r="R943" s="117"/>
      <c r="S943" s="117"/>
      <c r="T943" s="117"/>
      <c r="U943" s="117"/>
      <c r="V943" s="117"/>
    </row>
    <row r="944" spans="2:22" ht="12" customHeight="1" x14ac:dyDescent="0.2">
      <c r="B944" s="3"/>
      <c r="C944" s="3"/>
      <c r="D944" s="3"/>
      <c r="E944" s="3"/>
      <c r="F944" s="3"/>
      <c r="H944" s="3"/>
      <c r="I944" s="149"/>
      <c r="J944" s="117"/>
      <c r="K944" s="117"/>
      <c r="L944" s="117"/>
      <c r="M944" s="117"/>
      <c r="N944" s="117"/>
      <c r="O944" s="117"/>
      <c r="P944" s="117"/>
      <c r="Q944" s="117"/>
      <c r="R944" s="117"/>
      <c r="S944" s="117"/>
      <c r="T944" s="117"/>
      <c r="U944" s="117"/>
      <c r="V944" s="117"/>
    </row>
    <row r="945" spans="2:22" ht="12" customHeight="1" x14ac:dyDescent="0.2">
      <c r="B945" s="3"/>
      <c r="C945" s="3"/>
      <c r="D945" s="3"/>
      <c r="E945" s="3"/>
      <c r="F945" s="3"/>
      <c r="H945" s="3"/>
      <c r="I945" s="149"/>
      <c r="J945" s="117"/>
      <c r="K945" s="117"/>
      <c r="L945" s="117"/>
      <c r="M945" s="117"/>
      <c r="N945" s="117"/>
      <c r="O945" s="117"/>
      <c r="P945" s="117"/>
      <c r="Q945" s="117"/>
      <c r="R945" s="117"/>
      <c r="S945" s="117"/>
      <c r="T945" s="117"/>
      <c r="U945" s="117"/>
      <c r="V945" s="117"/>
    </row>
    <row r="946" spans="2:22" ht="12" customHeight="1" x14ac:dyDescent="0.2">
      <c r="B946" s="3"/>
      <c r="C946" s="3"/>
      <c r="D946" s="3"/>
      <c r="E946" s="3"/>
      <c r="F946" s="3"/>
      <c r="H946" s="3"/>
      <c r="I946" s="149"/>
      <c r="J946" s="117"/>
      <c r="K946" s="117"/>
      <c r="L946" s="117"/>
      <c r="M946" s="117"/>
      <c r="N946" s="117"/>
      <c r="O946" s="117"/>
      <c r="P946" s="117"/>
      <c r="Q946" s="117"/>
      <c r="R946" s="117"/>
      <c r="S946" s="117"/>
      <c r="T946" s="117"/>
      <c r="U946" s="117"/>
      <c r="V946" s="117"/>
    </row>
    <row r="947" spans="2:22" ht="12" customHeight="1" x14ac:dyDescent="0.2">
      <c r="B947" s="3"/>
      <c r="C947" s="3"/>
      <c r="D947" s="3"/>
      <c r="E947" s="3"/>
      <c r="F947" s="3"/>
      <c r="H947" s="3"/>
      <c r="I947" s="149"/>
      <c r="J947" s="117"/>
      <c r="K947" s="117"/>
      <c r="L947" s="117"/>
      <c r="M947" s="117"/>
      <c r="N947" s="117"/>
      <c r="O947" s="117"/>
      <c r="P947" s="117"/>
      <c r="Q947" s="117"/>
      <c r="R947" s="117"/>
      <c r="S947" s="117"/>
      <c r="T947" s="117"/>
      <c r="U947" s="117"/>
      <c r="V947" s="117"/>
    </row>
    <row r="948" spans="2:22" ht="12" customHeight="1" x14ac:dyDescent="0.2">
      <c r="B948" s="3"/>
      <c r="C948" s="3"/>
      <c r="D948" s="3"/>
      <c r="E948" s="3"/>
      <c r="F948" s="3"/>
      <c r="H948" s="3"/>
      <c r="I948" s="149"/>
      <c r="J948" s="117"/>
      <c r="K948" s="117"/>
      <c r="L948" s="117"/>
      <c r="M948" s="117"/>
      <c r="N948" s="117"/>
      <c r="O948" s="117"/>
      <c r="P948" s="117"/>
      <c r="Q948" s="117"/>
      <c r="R948" s="117"/>
      <c r="S948" s="117"/>
      <c r="T948" s="117"/>
      <c r="U948" s="117"/>
      <c r="V948" s="117"/>
    </row>
    <row r="949" spans="2:22" ht="12" customHeight="1" x14ac:dyDescent="0.2">
      <c r="B949" s="3"/>
      <c r="C949" s="3"/>
      <c r="D949" s="3"/>
      <c r="E949" s="3"/>
      <c r="F949" s="3"/>
      <c r="H949" s="3"/>
      <c r="I949" s="149"/>
      <c r="J949" s="117"/>
      <c r="K949" s="117"/>
      <c r="L949" s="117"/>
      <c r="M949" s="117"/>
      <c r="N949" s="117"/>
      <c r="O949" s="117"/>
      <c r="P949" s="117"/>
      <c r="Q949" s="117"/>
      <c r="R949" s="117"/>
      <c r="S949" s="117"/>
      <c r="T949" s="117"/>
      <c r="U949" s="117"/>
      <c r="V949" s="117"/>
    </row>
    <row r="950" spans="2:22" ht="12" customHeight="1" x14ac:dyDescent="0.2">
      <c r="B950" s="3"/>
      <c r="C950" s="3"/>
      <c r="D950" s="3"/>
      <c r="E950" s="3"/>
      <c r="F950" s="3"/>
      <c r="H950" s="3"/>
      <c r="I950" s="149"/>
      <c r="J950" s="117"/>
      <c r="K950" s="117"/>
      <c r="L950" s="117"/>
      <c r="M950" s="117"/>
      <c r="N950" s="117"/>
      <c r="O950" s="117"/>
      <c r="P950" s="117"/>
      <c r="Q950" s="117"/>
      <c r="R950" s="117"/>
      <c r="S950" s="117"/>
      <c r="T950" s="117"/>
      <c r="U950" s="117"/>
      <c r="V950" s="117"/>
    </row>
    <row r="951" spans="2:22" ht="12" customHeight="1" x14ac:dyDescent="0.2">
      <c r="B951" s="3"/>
      <c r="C951" s="3"/>
      <c r="D951" s="3"/>
      <c r="E951" s="3"/>
      <c r="F951" s="3"/>
      <c r="H951" s="3"/>
      <c r="I951" s="149"/>
      <c r="J951" s="117"/>
      <c r="K951" s="117"/>
      <c r="L951" s="117"/>
      <c r="M951" s="117"/>
      <c r="N951" s="117"/>
      <c r="O951" s="117"/>
      <c r="P951" s="117"/>
      <c r="Q951" s="117"/>
      <c r="R951" s="117"/>
      <c r="S951" s="117"/>
      <c r="T951" s="117"/>
      <c r="U951" s="117"/>
      <c r="V951" s="117"/>
    </row>
    <row r="952" spans="2:22" ht="12" customHeight="1" x14ac:dyDescent="0.2">
      <c r="B952" s="3"/>
      <c r="C952" s="3"/>
      <c r="D952" s="3"/>
      <c r="E952" s="3"/>
      <c r="F952" s="3"/>
      <c r="H952" s="3"/>
      <c r="I952" s="149"/>
      <c r="J952" s="117"/>
      <c r="K952" s="117"/>
      <c r="L952" s="117"/>
      <c r="M952" s="117"/>
      <c r="N952" s="117"/>
      <c r="O952" s="117"/>
      <c r="P952" s="117"/>
      <c r="Q952" s="117"/>
      <c r="R952" s="117"/>
      <c r="S952" s="117"/>
      <c r="T952" s="117"/>
      <c r="U952" s="117"/>
      <c r="V952" s="117"/>
    </row>
    <row r="953" spans="2:22" ht="12" customHeight="1" x14ac:dyDescent="0.2">
      <c r="B953" s="3"/>
      <c r="C953" s="3"/>
      <c r="D953" s="3"/>
      <c r="E953" s="3"/>
      <c r="F953" s="3"/>
      <c r="H953" s="3"/>
      <c r="I953" s="149"/>
      <c r="J953" s="117"/>
      <c r="K953" s="117"/>
      <c r="L953" s="117"/>
      <c r="M953" s="117"/>
      <c r="N953" s="117"/>
      <c r="O953" s="117"/>
      <c r="P953" s="117"/>
      <c r="Q953" s="117"/>
      <c r="R953" s="117"/>
      <c r="S953" s="117"/>
      <c r="T953" s="117"/>
      <c r="U953" s="117"/>
      <c r="V953" s="117"/>
    </row>
    <row r="954" spans="2:22" ht="12" customHeight="1" x14ac:dyDescent="0.2">
      <c r="B954" s="3"/>
      <c r="C954" s="3"/>
      <c r="D954" s="3"/>
      <c r="E954" s="3"/>
      <c r="F954" s="3"/>
      <c r="H954" s="3"/>
      <c r="I954" s="149"/>
      <c r="J954" s="117"/>
      <c r="K954" s="117"/>
      <c r="L954" s="117"/>
      <c r="M954" s="117"/>
      <c r="N954" s="117"/>
      <c r="O954" s="117"/>
      <c r="P954" s="117"/>
      <c r="Q954" s="117"/>
      <c r="R954" s="117"/>
      <c r="S954" s="117"/>
      <c r="T954" s="117"/>
      <c r="U954" s="117"/>
      <c r="V954" s="117"/>
    </row>
    <row r="955" spans="2:22" ht="12" customHeight="1" x14ac:dyDescent="0.2">
      <c r="B955" s="3"/>
      <c r="C955" s="3"/>
      <c r="D955" s="3"/>
      <c r="E955" s="3"/>
      <c r="F955" s="3"/>
      <c r="H955" s="3"/>
      <c r="I955" s="149"/>
      <c r="J955" s="117"/>
      <c r="K955" s="117"/>
      <c r="L955" s="117"/>
      <c r="M955" s="117"/>
      <c r="N955" s="117"/>
      <c r="O955" s="117"/>
      <c r="P955" s="117"/>
      <c r="Q955" s="117"/>
      <c r="R955" s="117"/>
      <c r="S955" s="117"/>
      <c r="T955" s="117"/>
      <c r="U955" s="117"/>
      <c r="V955" s="117"/>
    </row>
    <row r="956" spans="2:22" ht="12" customHeight="1" x14ac:dyDescent="0.2">
      <c r="B956" s="3"/>
      <c r="C956" s="3"/>
      <c r="D956" s="3"/>
      <c r="E956" s="3"/>
      <c r="F956" s="3"/>
      <c r="H956" s="3"/>
      <c r="I956" s="149"/>
      <c r="J956" s="117"/>
      <c r="K956" s="117"/>
      <c r="L956" s="117"/>
      <c r="M956" s="117"/>
      <c r="N956" s="117"/>
      <c r="O956" s="117"/>
      <c r="P956" s="117"/>
      <c r="Q956" s="117"/>
      <c r="R956" s="117"/>
      <c r="S956" s="117"/>
      <c r="T956" s="117"/>
      <c r="U956" s="117"/>
      <c r="V956" s="117"/>
    </row>
    <row r="957" spans="2:22" ht="12" customHeight="1" x14ac:dyDescent="0.2">
      <c r="B957" s="3"/>
      <c r="C957" s="3"/>
      <c r="D957" s="3"/>
      <c r="E957" s="3"/>
      <c r="F957" s="3"/>
      <c r="H957" s="3"/>
      <c r="I957" s="149"/>
      <c r="J957" s="117"/>
      <c r="K957" s="117"/>
      <c r="L957" s="117"/>
      <c r="M957" s="117"/>
      <c r="N957" s="117"/>
      <c r="O957" s="117"/>
      <c r="P957" s="117"/>
      <c r="Q957" s="117"/>
      <c r="R957" s="117"/>
      <c r="S957" s="117"/>
      <c r="T957" s="117"/>
      <c r="U957" s="117"/>
      <c r="V957" s="117"/>
    </row>
    <row r="958" spans="2:22" ht="12" customHeight="1" x14ac:dyDescent="0.2">
      <c r="B958" s="3"/>
      <c r="C958" s="3"/>
      <c r="D958" s="3"/>
      <c r="E958" s="3"/>
      <c r="F958" s="3"/>
      <c r="H958" s="3"/>
      <c r="I958" s="149"/>
      <c r="J958" s="117"/>
      <c r="K958" s="117"/>
      <c r="L958" s="117"/>
      <c r="M958" s="117"/>
      <c r="N958" s="117"/>
      <c r="O958" s="117"/>
      <c r="P958" s="117"/>
      <c r="Q958" s="117"/>
      <c r="R958" s="117"/>
      <c r="S958" s="117"/>
      <c r="T958" s="117"/>
      <c r="U958" s="117"/>
      <c r="V958" s="117"/>
    </row>
    <row r="959" spans="2:22" ht="12" customHeight="1" x14ac:dyDescent="0.2">
      <c r="B959" s="3"/>
      <c r="C959" s="3"/>
      <c r="D959" s="3"/>
      <c r="E959" s="3"/>
      <c r="F959" s="3"/>
      <c r="H959" s="3"/>
      <c r="I959" s="149"/>
      <c r="J959" s="117"/>
      <c r="K959" s="117"/>
      <c r="L959" s="117"/>
      <c r="M959" s="117"/>
      <c r="N959" s="117"/>
      <c r="O959" s="117"/>
      <c r="P959" s="117"/>
      <c r="Q959" s="117"/>
      <c r="R959" s="117"/>
      <c r="S959" s="117"/>
      <c r="T959" s="117"/>
      <c r="U959" s="117"/>
      <c r="V959" s="117"/>
    </row>
    <row r="960" spans="2:22" ht="12" customHeight="1" x14ac:dyDescent="0.2">
      <c r="B960" s="3"/>
      <c r="C960" s="3"/>
      <c r="D960" s="3"/>
      <c r="E960" s="3"/>
      <c r="F960" s="3"/>
      <c r="H960" s="3"/>
      <c r="I960" s="149"/>
      <c r="J960" s="117"/>
      <c r="K960" s="117"/>
      <c r="L960" s="117"/>
      <c r="M960" s="117"/>
      <c r="N960" s="117"/>
      <c r="O960" s="117"/>
      <c r="P960" s="117"/>
      <c r="Q960" s="117"/>
      <c r="R960" s="117"/>
      <c r="S960" s="117"/>
      <c r="T960" s="117"/>
      <c r="U960" s="117"/>
      <c r="V960" s="117"/>
    </row>
    <row r="961" spans="2:22" ht="12" customHeight="1" x14ac:dyDescent="0.2">
      <c r="B961" s="3"/>
      <c r="C961" s="3"/>
      <c r="D961" s="3"/>
      <c r="E961" s="3"/>
      <c r="F961" s="3"/>
      <c r="H961" s="3"/>
      <c r="I961" s="149"/>
      <c r="J961" s="117"/>
      <c r="K961" s="117"/>
      <c r="L961" s="117"/>
      <c r="M961" s="117"/>
      <c r="N961" s="117"/>
      <c r="O961" s="117"/>
      <c r="P961" s="117"/>
      <c r="Q961" s="117"/>
      <c r="R961" s="117"/>
      <c r="S961" s="117"/>
      <c r="T961" s="117"/>
      <c r="U961" s="117"/>
      <c r="V961" s="117"/>
    </row>
    <row r="962" spans="2:22" ht="12" customHeight="1" x14ac:dyDescent="0.2">
      <c r="B962" s="3"/>
      <c r="C962" s="3"/>
      <c r="D962" s="3"/>
      <c r="E962" s="3"/>
      <c r="F962" s="3"/>
      <c r="H962" s="3"/>
      <c r="I962" s="149"/>
      <c r="J962" s="117"/>
      <c r="K962" s="117"/>
      <c r="L962" s="117"/>
      <c r="M962" s="117"/>
      <c r="N962" s="117"/>
      <c r="O962" s="117"/>
      <c r="P962" s="117"/>
      <c r="Q962" s="117"/>
      <c r="R962" s="117"/>
      <c r="S962" s="117"/>
      <c r="T962" s="117"/>
      <c r="U962" s="117"/>
      <c r="V962" s="117"/>
    </row>
    <row r="963" spans="2:22" ht="12" customHeight="1" x14ac:dyDescent="0.2">
      <c r="B963" s="3"/>
      <c r="C963" s="3"/>
      <c r="D963" s="3"/>
      <c r="E963" s="3"/>
      <c r="F963" s="3"/>
      <c r="H963" s="3"/>
      <c r="I963" s="149"/>
      <c r="J963" s="117"/>
      <c r="K963" s="117"/>
      <c r="L963" s="117"/>
      <c r="M963" s="117"/>
      <c r="N963" s="117"/>
      <c r="O963" s="117"/>
      <c r="P963" s="117"/>
      <c r="Q963" s="117"/>
      <c r="R963" s="117"/>
      <c r="S963" s="117"/>
      <c r="T963" s="117"/>
      <c r="U963" s="117"/>
      <c r="V963" s="117"/>
    </row>
    <row r="964" spans="2:22" ht="12" customHeight="1" x14ac:dyDescent="0.2">
      <c r="B964" s="3"/>
      <c r="C964" s="3"/>
      <c r="D964" s="3"/>
      <c r="E964" s="3"/>
      <c r="F964" s="3"/>
      <c r="H964" s="3"/>
      <c r="I964" s="149"/>
      <c r="J964" s="117"/>
      <c r="K964" s="117"/>
      <c r="L964" s="117"/>
      <c r="M964" s="117"/>
      <c r="N964" s="117"/>
      <c r="O964" s="117"/>
      <c r="P964" s="117"/>
      <c r="Q964" s="117"/>
      <c r="R964" s="117"/>
      <c r="S964" s="117"/>
      <c r="T964" s="117"/>
      <c r="U964" s="117"/>
      <c r="V964" s="117"/>
    </row>
    <row r="965" spans="2:22" ht="12" customHeight="1" x14ac:dyDescent="0.2">
      <c r="B965" s="3"/>
      <c r="C965" s="3"/>
      <c r="D965" s="3"/>
      <c r="E965" s="3"/>
      <c r="F965" s="3"/>
      <c r="H965" s="3"/>
      <c r="I965" s="149"/>
      <c r="J965" s="117"/>
      <c r="K965" s="117"/>
      <c r="L965" s="117"/>
      <c r="M965" s="117"/>
      <c r="N965" s="117"/>
      <c r="O965" s="117"/>
      <c r="P965" s="117"/>
      <c r="Q965" s="117"/>
      <c r="R965" s="117"/>
      <c r="S965" s="117"/>
      <c r="T965" s="117"/>
      <c r="U965" s="117"/>
      <c r="V965" s="117"/>
    </row>
    <row r="966" spans="2:22" ht="12" customHeight="1" x14ac:dyDescent="0.2">
      <c r="B966" s="3"/>
      <c r="C966" s="3"/>
      <c r="D966" s="3"/>
      <c r="E966" s="3"/>
      <c r="F966" s="3"/>
      <c r="H966" s="3"/>
      <c r="I966" s="149"/>
      <c r="J966" s="117"/>
      <c r="K966" s="117"/>
      <c r="L966" s="117"/>
      <c r="M966" s="117"/>
      <c r="N966" s="117"/>
      <c r="O966" s="117"/>
      <c r="P966" s="117"/>
      <c r="Q966" s="117"/>
      <c r="R966" s="117"/>
      <c r="S966" s="117"/>
      <c r="T966" s="117"/>
      <c r="U966" s="117"/>
      <c r="V966" s="117"/>
    </row>
    <row r="967" spans="2:22" ht="12" customHeight="1" x14ac:dyDescent="0.2">
      <c r="B967" s="3"/>
      <c r="C967" s="3"/>
      <c r="D967" s="3"/>
      <c r="E967" s="3"/>
      <c r="F967" s="3"/>
      <c r="H967" s="3"/>
      <c r="I967" s="149"/>
      <c r="J967" s="117"/>
      <c r="K967" s="117"/>
      <c r="L967" s="117"/>
      <c r="M967" s="117"/>
      <c r="N967" s="117"/>
      <c r="O967" s="117"/>
      <c r="P967" s="117"/>
      <c r="Q967" s="117"/>
      <c r="R967" s="117"/>
      <c r="S967" s="117"/>
      <c r="T967" s="117"/>
      <c r="U967" s="117"/>
      <c r="V967" s="117"/>
    </row>
    <row r="968" spans="2:22" ht="12" customHeight="1" x14ac:dyDescent="0.2">
      <c r="B968" s="3"/>
      <c r="C968" s="3"/>
      <c r="D968" s="3"/>
      <c r="E968" s="3"/>
      <c r="F968" s="3"/>
      <c r="H968" s="3"/>
      <c r="I968" s="149"/>
      <c r="J968" s="117"/>
      <c r="K968" s="117"/>
      <c r="L968" s="117"/>
      <c r="M968" s="117"/>
      <c r="N968" s="117"/>
      <c r="O968" s="117"/>
      <c r="P968" s="117"/>
      <c r="Q968" s="117"/>
      <c r="R968" s="117"/>
      <c r="S968" s="117"/>
      <c r="T968" s="117"/>
      <c r="U968" s="117"/>
      <c r="V968" s="117"/>
    </row>
    <row r="969" spans="2:22" ht="12" customHeight="1" x14ac:dyDescent="0.2">
      <c r="B969" s="3"/>
      <c r="C969" s="3"/>
      <c r="D969" s="3"/>
      <c r="E969" s="3"/>
      <c r="F969" s="3"/>
      <c r="H969" s="3"/>
      <c r="I969" s="149"/>
      <c r="J969" s="117"/>
      <c r="K969" s="117"/>
      <c r="L969" s="117"/>
      <c r="M969" s="117"/>
      <c r="N969" s="117"/>
      <c r="O969" s="117"/>
      <c r="P969" s="117"/>
      <c r="Q969" s="117"/>
      <c r="R969" s="117"/>
      <c r="S969" s="117"/>
      <c r="T969" s="117"/>
      <c r="U969" s="117"/>
      <c r="V969" s="117"/>
    </row>
    <row r="970" spans="2:22" ht="12" customHeight="1" x14ac:dyDescent="0.2">
      <c r="B970" s="3"/>
      <c r="C970" s="3"/>
      <c r="D970" s="3"/>
      <c r="E970" s="3"/>
      <c r="F970" s="3"/>
      <c r="H970" s="3"/>
      <c r="I970" s="149"/>
      <c r="J970" s="117"/>
      <c r="K970" s="117"/>
      <c r="L970" s="117"/>
      <c r="M970" s="117"/>
      <c r="N970" s="117"/>
      <c r="O970" s="117"/>
      <c r="P970" s="117"/>
      <c r="Q970" s="117"/>
      <c r="R970" s="117"/>
      <c r="S970" s="117"/>
      <c r="T970" s="117"/>
      <c r="U970" s="117"/>
      <c r="V970" s="117"/>
    </row>
    <row r="971" spans="2:22" ht="12" customHeight="1" x14ac:dyDescent="0.2">
      <c r="B971" s="3"/>
      <c r="C971" s="3"/>
      <c r="D971" s="3"/>
      <c r="E971" s="3"/>
      <c r="F971" s="3"/>
      <c r="H971" s="3"/>
      <c r="I971" s="149"/>
      <c r="J971" s="117"/>
      <c r="K971" s="117"/>
      <c r="L971" s="117"/>
      <c r="M971" s="117"/>
      <c r="N971" s="117"/>
      <c r="O971" s="117"/>
      <c r="P971" s="117"/>
      <c r="Q971" s="117"/>
      <c r="R971" s="117"/>
      <c r="S971" s="117"/>
      <c r="T971" s="117"/>
      <c r="U971" s="117"/>
      <c r="V971" s="117"/>
    </row>
    <row r="972" spans="2:22" ht="12" customHeight="1" x14ac:dyDescent="0.2">
      <c r="B972" s="3"/>
      <c r="C972" s="3"/>
      <c r="D972" s="3"/>
      <c r="E972" s="3"/>
      <c r="F972" s="3"/>
      <c r="H972" s="3"/>
      <c r="I972" s="149"/>
      <c r="J972" s="117"/>
      <c r="K972" s="117"/>
      <c r="L972" s="117"/>
      <c r="M972" s="117"/>
      <c r="N972" s="117"/>
      <c r="O972" s="117"/>
      <c r="P972" s="117"/>
      <c r="Q972" s="117"/>
      <c r="R972" s="117"/>
      <c r="S972" s="117"/>
      <c r="T972" s="117"/>
      <c r="U972" s="117"/>
      <c r="V972" s="117"/>
    </row>
    <row r="973" spans="2:22" ht="12" customHeight="1" x14ac:dyDescent="0.2">
      <c r="B973" s="3"/>
      <c r="C973" s="3"/>
      <c r="D973" s="3"/>
      <c r="E973" s="3"/>
      <c r="F973" s="3"/>
      <c r="H973" s="3"/>
      <c r="I973" s="149"/>
      <c r="J973" s="117"/>
      <c r="K973" s="117"/>
      <c r="L973" s="117"/>
      <c r="M973" s="117"/>
      <c r="N973" s="117"/>
      <c r="O973" s="117"/>
      <c r="P973" s="117"/>
      <c r="Q973" s="117"/>
      <c r="R973" s="117"/>
      <c r="S973" s="117"/>
      <c r="T973" s="117"/>
      <c r="U973" s="117"/>
      <c r="V973" s="117"/>
    </row>
    <row r="974" spans="2:22" ht="12" customHeight="1" x14ac:dyDescent="0.2">
      <c r="B974" s="3"/>
      <c r="C974" s="3"/>
      <c r="D974" s="3"/>
      <c r="E974" s="3"/>
      <c r="F974" s="3"/>
      <c r="H974" s="3"/>
      <c r="I974" s="149"/>
      <c r="J974" s="117"/>
      <c r="K974" s="117"/>
      <c r="L974" s="117"/>
      <c r="M974" s="117"/>
      <c r="N974" s="117"/>
      <c r="O974" s="117"/>
      <c r="P974" s="117"/>
      <c r="Q974" s="117"/>
      <c r="R974" s="117"/>
      <c r="S974" s="117"/>
      <c r="T974" s="117"/>
      <c r="U974" s="117"/>
      <c r="V974" s="117"/>
    </row>
    <row r="975" spans="2:22" ht="12" customHeight="1" x14ac:dyDescent="0.2">
      <c r="B975" s="3"/>
      <c r="C975" s="3"/>
      <c r="D975" s="3"/>
      <c r="E975" s="3"/>
      <c r="F975" s="3"/>
      <c r="H975" s="3"/>
      <c r="I975" s="149"/>
      <c r="J975" s="117"/>
      <c r="K975" s="117"/>
      <c r="L975" s="117"/>
      <c r="M975" s="117"/>
      <c r="N975" s="117"/>
      <c r="O975" s="117"/>
      <c r="P975" s="117"/>
      <c r="Q975" s="117"/>
      <c r="R975" s="117"/>
      <c r="S975" s="117"/>
      <c r="T975" s="117"/>
      <c r="U975" s="117"/>
      <c r="V975" s="117"/>
    </row>
    <row r="976" spans="2:22" ht="12" customHeight="1" x14ac:dyDescent="0.2">
      <c r="B976" s="3"/>
      <c r="C976" s="3"/>
      <c r="D976" s="3"/>
      <c r="E976" s="3"/>
      <c r="F976" s="3"/>
      <c r="H976" s="3"/>
      <c r="I976" s="149"/>
      <c r="J976" s="117"/>
      <c r="K976" s="117"/>
      <c r="L976" s="117"/>
      <c r="M976" s="117"/>
      <c r="N976" s="117"/>
      <c r="O976" s="117"/>
      <c r="P976" s="117"/>
      <c r="Q976" s="117"/>
      <c r="R976" s="117"/>
      <c r="S976" s="117"/>
      <c r="T976" s="117"/>
      <c r="U976" s="117"/>
      <c r="V976" s="117"/>
    </row>
    <row r="977" spans="2:22" ht="12" customHeight="1" x14ac:dyDescent="0.2">
      <c r="B977" s="3"/>
      <c r="C977" s="3"/>
      <c r="D977" s="3"/>
      <c r="E977" s="3"/>
      <c r="F977" s="3"/>
      <c r="H977" s="3"/>
      <c r="I977" s="149"/>
      <c r="J977" s="117"/>
      <c r="K977" s="117"/>
      <c r="L977" s="117"/>
      <c r="M977" s="117"/>
      <c r="N977" s="117"/>
      <c r="O977" s="117"/>
      <c r="P977" s="117"/>
      <c r="Q977" s="117"/>
      <c r="R977" s="117"/>
      <c r="S977" s="117"/>
      <c r="T977" s="117"/>
      <c r="U977" s="117"/>
      <c r="V977" s="117"/>
    </row>
    <row r="978" spans="2:22" ht="12" customHeight="1" x14ac:dyDescent="0.2">
      <c r="B978" s="3"/>
      <c r="C978" s="3"/>
      <c r="D978" s="3"/>
      <c r="E978" s="3"/>
      <c r="F978" s="3"/>
      <c r="H978" s="3"/>
      <c r="I978" s="149"/>
      <c r="J978" s="117"/>
      <c r="K978" s="117"/>
      <c r="L978" s="117"/>
      <c r="M978" s="117"/>
      <c r="N978" s="117"/>
      <c r="O978" s="117"/>
      <c r="P978" s="117"/>
      <c r="Q978" s="117"/>
      <c r="R978" s="117"/>
      <c r="S978" s="117"/>
      <c r="T978" s="117"/>
      <c r="U978" s="117"/>
      <c r="V978" s="117"/>
    </row>
    <row r="979" spans="2:22" ht="12" customHeight="1" x14ac:dyDescent="0.2">
      <c r="B979" s="3"/>
      <c r="C979" s="3"/>
      <c r="D979" s="3"/>
      <c r="E979" s="3"/>
      <c r="F979" s="3"/>
      <c r="H979" s="3"/>
      <c r="I979" s="149"/>
      <c r="J979" s="117"/>
      <c r="K979" s="117"/>
      <c r="L979" s="117"/>
      <c r="M979" s="117"/>
      <c r="N979" s="117"/>
      <c r="O979" s="117"/>
      <c r="P979" s="117"/>
      <c r="Q979" s="117"/>
      <c r="R979" s="117"/>
      <c r="S979" s="117"/>
      <c r="T979" s="117"/>
      <c r="U979" s="117"/>
      <c r="V979" s="117"/>
    </row>
    <row r="980" spans="2:22" ht="12" customHeight="1" x14ac:dyDescent="0.2">
      <c r="B980" s="3"/>
      <c r="C980" s="3"/>
      <c r="D980" s="3"/>
      <c r="E980" s="3"/>
      <c r="F980" s="3"/>
      <c r="H980" s="3"/>
      <c r="I980" s="149"/>
      <c r="J980" s="117"/>
      <c r="K980" s="117"/>
      <c r="L980" s="117"/>
      <c r="M980" s="117"/>
      <c r="N980" s="117"/>
      <c r="O980" s="117"/>
      <c r="P980" s="117"/>
      <c r="Q980" s="117"/>
      <c r="R980" s="117"/>
      <c r="S980" s="117"/>
      <c r="T980" s="117"/>
      <c r="U980" s="117"/>
      <c r="V980" s="117"/>
    </row>
    <row r="981" spans="2:22" ht="12" customHeight="1" x14ac:dyDescent="0.2">
      <c r="B981" s="3"/>
      <c r="C981" s="3"/>
      <c r="D981" s="3"/>
      <c r="E981" s="3"/>
      <c r="F981" s="3"/>
      <c r="H981" s="3"/>
      <c r="I981" s="149"/>
      <c r="J981" s="117"/>
      <c r="K981" s="117"/>
      <c r="L981" s="117"/>
      <c r="M981" s="117"/>
      <c r="N981" s="117"/>
      <c r="O981" s="117"/>
      <c r="P981" s="117"/>
      <c r="Q981" s="117"/>
      <c r="R981" s="117"/>
      <c r="S981" s="117"/>
      <c r="T981" s="117"/>
      <c r="U981" s="117"/>
      <c r="V981" s="117"/>
    </row>
    <row r="982" spans="2:22" ht="12" customHeight="1" x14ac:dyDescent="0.2">
      <c r="B982" s="3"/>
      <c r="C982" s="3"/>
      <c r="D982" s="3"/>
      <c r="E982" s="3"/>
      <c r="F982" s="3"/>
      <c r="H982" s="3"/>
      <c r="I982" s="149"/>
      <c r="J982" s="117"/>
      <c r="K982" s="117"/>
      <c r="L982" s="117"/>
      <c r="M982" s="117"/>
      <c r="N982" s="117"/>
      <c r="O982" s="117"/>
      <c r="P982" s="117"/>
      <c r="Q982" s="117"/>
      <c r="R982" s="117"/>
      <c r="S982" s="117"/>
      <c r="T982" s="117"/>
      <c r="U982" s="117"/>
      <c r="V982" s="117"/>
    </row>
    <row r="983" spans="2:22" ht="12" customHeight="1" x14ac:dyDescent="0.2">
      <c r="B983" s="3"/>
      <c r="C983" s="3"/>
      <c r="D983" s="3"/>
      <c r="E983" s="3"/>
      <c r="F983" s="3"/>
      <c r="H983" s="3"/>
      <c r="I983" s="149"/>
      <c r="J983" s="117"/>
      <c r="K983" s="117"/>
      <c r="L983" s="117"/>
      <c r="M983" s="117"/>
      <c r="N983" s="117"/>
      <c r="O983" s="117"/>
      <c r="P983" s="117"/>
      <c r="Q983" s="117"/>
      <c r="R983" s="117"/>
      <c r="S983" s="117"/>
      <c r="T983" s="117"/>
      <c r="U983" s="117"/>
      <c r="V983" s="117"/>
    </row>
    <row r="984" spans="2:22" ht="12" customHeight="1" x14ac:dyDescent="0.2">
      <c r="B984" s="3"/>
      <c r="C984" s="3"/>
      <c r="D984" s="3"/>
      <c r="E984" s="3"/>
      <c r="F984" s="3"/>
      <c r="H984" s="3"/>
      <c r="I984" s="149"/>
      <c r="J984" s="117"/>
      <c r="K984" s="117"/>
      <c r="L984" s="117"/>
      <c r="M984" s="117"/>
      <c r="N984" s="117"/>
      <c r="O984" s="117"/>
      <c r="P984" s="117"/>
      <c r="Q984" s="117"/>
      <c r="R984" s="117"/>
      <c r="S984" s="117"/>
      <c r="T984" s="117"/>
      <c r="U984" s="117"/>
      <c r="V984" s="117"/>
    </row>
    <row r="985" spans="2:22" ht="12" customHeight="1" x14ac:dyDescent="0.2">
      <c r="B985" s="3"/>
      <c r="C985" s="3"/>
      <c r="D985" s="3"/>
      <c r="E985" s="3"/>
      <c r="F985" s="3"/>
      <c r="H985" s="3"/>
      <c r="I985" s="149"/>
      <c r="J985" s="117"/>
      <c r="K985" s="117"/>
      <c r="L985" s="117"/>
      <c r="M985" s="117"/>
      <c r="N985" s="117"/>
      <c r="O985" s="117"/>
      <c r="P985" s="117"/>
      <c r="Q985" s="117"/>
      <c r="R985" s="117"/>
      <c r="S985" s="117"/>
      <c r="T985" s="117"/>
      <c r="U985" s="117"/>
      <c r="V985" s="117"/>
    </row>
    <row r="986" spans="2:22" ht="12" customHeight="1" x14ac:dyDescent="0.2">
      <c r="B986" s="3"/>
      <c r="C986" s="3"/>
      <c r="D986" s="3"/>
      <c r="E986" s="3"/>
      <c r="F986" s="3"/>
      <c r="H986" s="3"/>
      <c r="I986" s="149"/>
      <c r="J986" s="117"/>
      <c r="K986" s="117"/>
      <c r="L986" s="117"/>
      <c r="M986" s="117"/>
      <c r="N986" s="117"/>
      <c r="O986" s="117"/>
      <c r="P986" s="117"/>
      <c r="Q986" s="117"/>
      <c r="R986" s="117"/>
      <c r="S986" s="117"/>
      <c r="T986" s="117"/>
      <c r="U986" s="117"/>
      <c r="V986" s="117"/>
    </row>
    <row r="987" spans="2:22" ht="12" customHeight="1" x14ac:dyDescent="0.2">
      <c r="B987" s="3"/>
      <c r="C987" s="3"/>
      <c r="D987" s="3"/>
      <c r="E987" s="3"/>
      <c r="F987" s="3"/>
      <c r="H987" s="3"/>
      <c r="I987" s="149"/>
      <c r="J987" s="117"/>
      <c r="K987" s="117"/>
      <c r="L987" s="117"/>
      <c r="M987" s="117"/>
      <c r="N987" s="117"/>
      <c r="O987" s="117"/>
      <c r="P987" s="117"/>
      <c r="Q987" s="117"/>
      <c r="R987" s="117"/>
      <c r="S987" s="117"/>
      <c r="T987" s="117"/>
      <c r="U987" s="117"/>
      <c r="V987" s="117"/>
    </row>
    <row r="988" spans="2:22" ht="12" customHeight="1" x14ac:dyDescent="0.2">
      <c r="B988" s="3"/>
      <c r="C988" s="3"/>
      <c r="D988" s="3"/>
      <c r="E988" s="3"/>
      <c r="F988" s="3"/>
      <c r="H988" s="3"/>
      <c r="I988" s="149"/>
      <c r="J988" s="117"/>
      <c r="K988" s="117"/>
      <c r="L988" s="117"/>
      <c r="M988" s="117"/>
      <c r="N988" s="117"/>
      <c r="O988" s="117"/>
      <c r="P988" s="117"/>
      <c r="Q988" s="117"/>
      <c r="R988" s="117"/>
      <c r="S988" s="117"/>
      <c r="T988" s="117"/>
      <c r="U988" s="117"/>
      <c r="V988" s="117"/>
    </row>
    <row r="989" spans="2:22" ht="12" customHeight="1" x14ac:dyDescent="0.2">
      <c r="B989" s="3"/>
      <c r="C989" s="3"/>
      <c r="D989" s="3"/>
      <c r="E989" s="3"/>
      <c r="F989" s="3"/>
      <c r="H989" s="3"/>
      <c r="I989" s="149"/>
      <c r="J989" s="117"/>
      <c r="K989" s="117"/>
      <c r="L989" s="117"/>
      <c r="M989" s="117"/>
      <c r="N989" s="117"/>
      <c r="O989" s="117"/>
      <c r="P989" s="117"/>
      <c r="Q989" s="117"/>
      <c r="R989" s="117"/>
      <c r="S989" s="117"/>
      <c r="T989" s="117"/>
      <c r="U989" s="117"/>
      <c r="V989" s="117"/>
    </row>
    <row r="990" spans="2:22" ht="12" customHeight="1" x14ac:dyDescent="0.2">
      <c r="B990" s="3"/>
      <c r="C990" s="3"/>
      <c r="D990" s="3"/>
      <c r="E990" s="3"/>
      <c r="F990" s="3"/>
      <c r="H990" s="3"/>
      <c r="I990" s="149"/>
      <c r="J990" s="117"/>
      <c r="K990" s="117"/>
      <c r="L990" s="117"/>
      <c r="M990" s="117"/>
      <c r="N990" s="117"/>
      <c r="O990" s="117"/>
      <c r="P990" s="117"/>
      <c r="Q990" s="117"/>
      <c r="R990" s="117"/>
      <c r="S990" s="117"/>
      <c r="T990" s="117"/>
      <c r="U990" s="117"/>
      <c r="V990" s="117"/>
    </row>
    <row r="991" spans="2:22" ht="12" customHeight="1" x14ac:dyDescent="0.2">
      <c r="B991" s="3"/>
      <c r="C991" s="3"/>
      <c r="D991" s="3"/>
      <c r="E991" s="3"/>
      <c r="F991" s="3"/>
      <c r="H991" s="3"/>
      <c r="I991" s="149"/>
      <c r="J991" s="117"/>
      <c r="K991" s="117"/>
      <c r="L991" s="117"/>
      <c r="M991" s="117"/>
      <c r="N991" s="117"/>
      <c r="O991" s="117"/>
      <c r="P991" s="117"/>
      <c r="Q991" s="117"/>
      <c r="R991" s="117"/>
      <c r="S991" s="117"/>
      <c r="T991" s="117"/>
      <c r="U991" s="117"/>
      <c r="V991" s="117"/>
    </row>
    <row r="992" spans="2:22" ht="12" customHeight="1" x14ac:dyDescent="0.2">
      <c r="B992" s="3"/>
      <c r="C992" s="3"/>
      <c r="D992" s="3"/>
      <c r="E992" s="3"/>
      <c r="F992" s="3"/>
      <c r="H992" s="3"/>
      <c r="I992" s="149"/>
      <c r="J992" s="117"/>
      <c r="K992" s="117"/>
      <c r="L992" s="117"/>
      <c r="M992" s="117"/>
      <c r="N992" s="117"/>
      <c r="O992" s="117"/>
      <c r="P992" s="117"/>
      <c r="Q992" s="117"/>
      <c r="R992" s="117"/>
      <c r="S992" s="117"/>
      <c r="T992" s="117"/>
      <c r="U992" s="117"/>
      <c r="V992" s="117"/>
    </row>
    <row r="993" spans="2:22" ht="12" customHeight="1" x14ac:dyDescent="0.2">
      <c r="B993" s="3"/>
      <c r="C993" s="3"/>
      <c r="D993" s="3"/>
      <c r="E993" s="3"/>
      <c r="F993" s="3"/>
      <c r="H993" s="3"/>
      <c r="I993" s="149"/>
      <c r="J993" s="117"/>
      <c r="K993" s="117"/>
      <c r="L993" s="117"/>
      <c r="M993" s="117"/>
      <c r="N993" s="117"/>
      <c r="O993" s="117"/>
      <c r="P993" s="117"/>
      <c r="Q993" s="117"/>
      <c r="R993" s="117"/>
      <c r="S993" s="117"/>
      <c r="T993" s="117"/>
      <c r="U993" s="117"/>
      <c r="V993" s="117"/>
    </row>
    <row r="994" spans="2:22" ht="12" customHeight="1" x14ac:dyDescent="0.2">
      <c r="B994" s="3"/>
      <c r="C994" s="3"/>
      <c r="D994" s="3"/>
      <c r="E994" s="3"/>
      <c r="F994" s="3"/>
      <c r="H994" s="3"/>
      <c r="I994" s="149"/>
      <c r="J994" s="117"/>
      <c r="K994" s="117"/>
      <c r="L994" s="117"/>
      <c r="M994" s="117"/>
      <c r="N994" s="117"/>
      <c r="O994" s="117"/>
      <c r="P994" s="117"/>
      <c r="Q994" s="117"/>
      <c r="R994" s="117"/>
      <c r="S994" s="117"/>
      <c r="T994" s="117"/>
      <c r="U994" s="117"/>
      <c r="V994" s="117"/>
    </row>
    <row r="995" spans="2:22" ht="12" customHeight="1" x14ac:dyDescent="0.2">
      <c r="B995" s="3"/>
      <c r="C995" s="3"/>
      <c r="D995" s="3"/>
      <c r="E995" s="3"/>
      <c r="F995" s="3"/>
      <c r="H995" s="3"/>
      <c r="I995" s="149"/>
      <c r="J995" s="117"/>
      <c r="K995" s="117"/>
      <c r="L995" s="117"/>
      <c r="M995" s="117"/>
      <c r="N995" s="117"/>
      <c r="O995" s="117"/>
      <c r="P995" s="117"/>
      <c r="Q995" s="117"/>
      <c r="R995" s="117"/>
      <c r="S995" s="117"/>
      <c r="T995" s="117"/>
      <c r="U995" s="117"/>
      <c r="V995" s="117"/>
    </row>
    <row r="996" spans="2:22" ht="12" customHeight="1" x14ac:dyDescent="0.2">
      <c r="B996" s="3"/>
      <c r="C996" s="3"/>
      <c r="D996" s="3"/>
      <c r="E996" s="3"/>
      <c r="F996" s="3"/>
      <c r="H996" s="3"/>
      <c r="I996" s="149"/>
      <c r="J996" s="117"/>
      <c r="K996" s="117"/>
      <c r="L996" s="117"/>
      <c r="M996" s="117"/>
      <c r="N996" s="117"/>
      <c r="O996" s="117"/>
      <c r="P996" s="117"/>
      <c r="Q996" s="117"/>
      <c r="R996" s="117"/>
      <c r="S996" s="117"/>
      <c r="T996" s="117"/>
      <c r="U996" s="117"/>
      <c r="V996" s="117"/>
    </row>
  </sheetData>
  <autoFilter ref="A1:DF105">
    <filterColumn colId="4">
      <filters>
        <filter val="Integration"/>
      </filters>
    </filterColumn>
  </autoFilter>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DataSheet!$H$3:$H$4</xm:f>
          </x14:formula1>
          <xm:sqref>F164:F540</xm:sqref>
        </x14:dataValidation>
        <x14:dataValidation type="list" allowBlank="1" showInputMessage="1" showErrorMessage="1">
          <x14:formula1>
            <xm:f>DataSheet!$E$3:$E$5</xm:f>
          </x14:formula1>
          <xm:sqref>I107:I540</xm:sqref>
        </x14:dataValidation>
        <x14:dataValidation type="list" allowBlank="1" showInputMessage="1" showErrorMessage="1">
          <x14:formula1>
            <xm:f>DataSheet!$B$3:$B$6</xm:f>
          </x14:formula1>
          <xm:sqref>E162:E1048576 E2:E78 E86:E157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05"/>
  <sheetViews>
    <sheetView workbookViewId="0">
      <selection activeCell="E1" sqref="E1"/>
    </sheetView>
  </sheetViews>
  <sheetFormatPr defaultColWidth="14.42578125" defaultRowHeight="12" x14ac:dyDescent="0.2"/>
  <cols>
    <col min="1" max="1" width="14.42578125" style="4"/>
    <col min="2" max="2" width="21.140625" style="4" customWidth="1"/>
    <col min="3" max="3" width="9.28515625" style="4" bestFit="1" customWidth="1"/>
    <col min="4" max="4" width="13.7109375" style="4" customWidth="1"/>
    <col min="5" max="5" width="6.28515625" style="4" bestFit="1" customWidth="1"/>
    <col min="6" max="6" width="7.42578125" style="39" bestFit="1" customWidth="1"/>
    <col min="7" max="7" width="79.42578125" style="5" customWidth="1"/>
    <col min="8" max="8" width="64.42578125" style="4" customWidth="1"/>
    <col min="9" max="9" width="9" style="150" bestFit="1" customWidth="1"/>
    <col min="10" max="10" width="11.85546875" style="80" customWidth="1"/>
    <col min="11" max="11" width="10.28515625" style="80" customWidth="1"/>
    <col min="12" max="117" width="14.42578125" style="80"/>
    <col min="118" max="118" width="14.42578125" style="94"/>
    <col min="119" max="16384" width="14.42578125" style="4"/>
  </cols>
  <sheetData>
    <row r="1" spans="1:22" ht="12" customHeight="1" x14ac:dyDescent="0.2">
      <c r="A1" s="20" t="s">
        <v>11</v>
      </c>
      <c r="B1" s="2" t="s">
        <v>12</v>
      </c>
      <c r="C1" s="2" t="s">
        <v>13</v>
      </c>
      <c r="D1" s="2" t="s">
        <v>15</v>
      </c>
      <c r="E1" s="2" t="s">
        <v>14</v>
      </c>
      <c r="F1" s="2" t="s">
        <v>771</v>
      </c>
      <c r="G1" s="2" t="s">
        <v>16</v>
      </c>
      <c r="H1" s="2" t="s">
        <v>17</v>
      </c>
      <c r="I1" s="85" t="s">
        <v>18</v>
      </c>
      <c r="J1" s="118"/>
      <c r="K1" s="118"/>
      <c r="L1" s="117"/>
      <c r="M1" s="117"/>
      <c r="N1" s="117"/>
      <c r="O1" s="117"/>
      <c r="P1" s="117"/>
      <c r="Q1" s="117"/>
      <c r="R1" s="117"/>
      <c r="S1" s="117"/>
      <c r="T1" s="117"/>
      <c r="U1" s="117"/>
      <c r="V1" s="117"/>
    </row>
    <row r="2" spans="1:22" ht="24" x14ac:dyDescent="0.2">
      <c r="B2" s="1" t="s">
        <v>2861</v>
      </c>
      <c r="C2" s="1" t="s">
        <v>2331</v>
      </c>
      <c r="D2" s="1" t="s">
        <v>2862</v>
      </c>
      <c r="E2" s="1" t="s">
        <v>2</v>
      </c>
      <c r="F2" s="43" t="s">
        <v>1480</v>
      </c>
      <c r="G2" s="1" t="s">
        <v>2863</v>
      </c>
      <c r="H2" s="142" t="s">
        <v>2864</v>
      </c>
      <c r="I2" s="28"/>
      <c r="J2" s="78"/>
      <c r="K2" s="78"/>
      <c r="L2" s="79"/>
      <c r="M2" s="79"/>
      <c r="N2" s="79"/>
      <c r="O2" s="79"/>
      <c r="P2" s="79"/>
      <c r="Q2" s="79"/>
      <c r="R2" s="79"/>
      <c r="S2" s="79"/>
      <c r="T2" s="79"/>
      <c r="U2" s="79"/>
      <c r="V2" s="79"/>
    </row>
    <row r="3" spans="1:22" ht="42.75" customHeight="1" x14ac:dyDescent="0.2">
      <c r="B3" s="1" t="s">
        <v>2865</v>
      </c>
      <c r="C3" s="1" t="s">
        <v>2331</v>
      </c>
      <c r="D3" s="1" t="s">
        <v>2862</v>
      </c>
      <c r="E3" s="1" t="s">
        <v>2</v>
      </c>
      <c r="F3" s="43" t="s">
        <v>1480</v>
      </c>
      <c r="G3" s="9" t="s">
        <v>2866</v>
      </c>
      <c r="H3" s="124" t="s">
        <v>2425</v>
      </c>
      <c r="I3" s="28"/>
      <c r="J3" s="78"/>
      <c r="K3" s="78"/>
      <c r="L3" s="79"/>
      <c r="M3" s="79"/>
      <c r="N3" s="79"/>
      <c r="O3" s="79"/>
      <c r="P3" s="79"/>
      <c r="Q3" s="79"/>
      <c r="R3" s="79"/>
      <c r="S3" s="79"/>
      <c r="T3" s="79"/>
      <c r="U3" s="79"/>
      <c r="V3" s="79"/>
    </row>
    <row r="4" spans="1:22" ht="72" x14ac:dyDescent="0.2">
      <c r="B4" s="1" t="s">
        <v>2867</v>
      </c>
      <c r="C4" s="1" t="s">
        <v>2331</v>
      </c>
      <c r="D4" s="1" t="s">
        <v>2862</v>
      </c>
      <c r="E4" s="1" t="s">
        <v>2</v>
      </c>
      <c r="F4" s="43" t="s">
        <v>1480</v>
      </c>
      <c r="G4" s="9" t="s">
        <v>2426</v>
      </c>
      <c r="H4" s="124" t="s">
        <v>2868</v>
      </c>
      <c r="I4" s="28"/>
      <c r="J4" s="78"/>
      <c r="K4" s="78"/>
      <c r="L4" s="79"/>
      <c r="M4" s="79"/>
      <c r="N4" s="79"/>
      <c r="O4" s="79"/>
      <c r="P4" s="79"/>
      <c r="Q4" s="79"/>
      <c r="R4" s="79"/>
      <c r="S4" s="79"/>
      <c r="T4" s="79"/>
      <c r="U4" s="79"/>
      <c r="V4" s="79"/>
    </row>
    <row r="5" spans="1:22" ht="12" customHeight="1" x14ac:dyDescent="0.2">
      <c r="A5" s="73"/>
      <c r="B5" s="29" t="s">
        <v>2330</v>
      </c>
      <c r="C5" s="1" t="s">
        <v>2331</v>
      </c>
      <c r="D5" s="29" t="s">
        <v>2331</v>
      </c>
      <c r="E5" s="29" t="s">
        <v>2</v>
      </c>
      <c r="F5" s="43" t="s">
        <v>1480</v>
      </c>
      <c r="G5" s="1" t="s">
        <v>2332</v>
      </c>
      <c r="H5" s="142" t="s">
        <v>2333</v>
      </c>
      <c r="I5" s="28"/>
      <c r="J5" s="78"/>
      <c r="K5" s="78"/>
      <c r="L5" s="79"/>
      <c r="M5" s="79"/>
      <c r="N5" s="79"/>
      <c r="O5" s="79"/>
      <c r="P5" s="79"/>
      <c r="Q5" s="79"/>
      <c r="R5" s="79"/>
      <c r="S5" s="79"/>
      <c r="T5" s="79"/>
      <c r="U5" s="79"/>
      <c r="V5" s="79"/>
    </row>
    <row r="6" spans="1:22" ht="12" customHeight="1" x14ac:dyDescent="0.2">
      <c r="A6" s="73"/>
      <c r="B6" s="29" t="s">
        <v>2334</v>
      </c>
      <c r="C6" s="1" t="s">
        <v>2331</v>
      </c>
      <c r="D6" s="29" t="s">
        <v>2331</v>
      </c>
      <c r="E6" s="29" t="s">
        <v>2</v>
      </c>
      <c r="F6" s="43" t="s">
        <v>1480</v>
      </c>
      <c r="G6" s="1" t="s">
        <v>2335</v>
      </c>
      <c r="H6" s="142" t="s">
        <v>2333</v>
      </c>
      <c r="I6" s="28"/>
      <c r="J6" s="78"/>
      <c r="K6" s="78"/>
      <c r="L6" s="79"/>
      <c r="M6" s="79"/>
      <c r="N6" s="79"/>
      <c r="O6" s="79"/>
      <c r="P6" s="79"/>
      <c r="Q6" s="79"/>
      <c r="R6" s="79"/>
      <c r="S6" s="79"/>
      <c r="T6" s="79"/>
      <c r="U6" s="79"/>
      <c r="V6" s="79"/>
    </row>
    <row r="7" spans="1:22" ht="12" customHeight="1" x14ac:dyDescent="0.2">
      <c r="A7" s="73"/>
      <c r="B7" s="29" t="s">
        <v>2336</v>
      </c>
      <c r="C7" s="1" t="s">
        <v>2331</v>
      </c>
      <c r="D7" s="29" t="s">
        <v>2331</v>
      </c>
      <c r="E7" s="29" t="s">
        <v>2</v>
      </c>
      <c r="F7" s="43" t="s">
        <v>1480</v>
      </c>
      <c r="G7" s="1" t="s">
        <v>2337</v>
      </c>
      <c r="H7" s="142" t="s">
        <v>2333</v>
      </c>
      <c r="I7" s="28"/>
      <c r="J7" s="78"/>
      <c r="K7" s="78"/>
      <c r="L7" s="79"/>
      <c r="M7" s="79"/>
      <c r="N7" s="79"/>
      <c r="O7" s="79"/>
      <c r="P7" s="79"/>
      <c r="Q7" s="79"/>
      <c r="R7" s="79"/>
      <c r="S7" s="79"/>
      <c r="T7" s="79"/>
      <c r="U7" s="79"/>
      <c r="V7" s="79"/>
    </row>
    <row r="8" spans="1:22" ht="12" customHeight="1" x14ac:dyDescent="0.2">
      <c r="A8" s="73"/>
      <c r="B8" s="29" t="s">
        <v>2338</v>
      </c>
      <c r="C8" s="1" t="s">
        <v>2331</v>
      </c>
      <c r="D8" s="29" t="s">
        <v>2331</v>
      </c>
      <c r="E8" s="29" t="s">
        <v>2</v>
      </c>
      <c r="F8" s="43" t="s">
        <v>1480</v>
      </c>
      <c r="G8" s="1" t="s">
        <v>2339</v>
      </c>
      <c r="H8" s="142" t="s">
        <v>2333</v>
      </c>
      <c r="I8" s="28"/>
      <c r="J8" s="78"/>
      <c r="K8" s="78"/>
      <c r="L8" s="79"/>
      <c r="M8" s="79"/>
      <c r="N8" s="79"/>
      <c r="O8" s="79"/>
      <c r="P8" s="79"/>
      <c r="Q8" s="79"/>
      <c r="R8" s="79"/>
      <c r="S8" s="79"/>
      <c r="T8" s="79"/>
      <c r="U8" s="79"/>
      <c r="V8" s="79"/>
    </row>
    <row r="9" spans="1:22" ht="12" customHeight="1" x14ac:dyDescent="0.2">
      <c r="A9" s="73"/>
      <c r="B9" s="29" t="s">
        <v>2340</v>
      </c>
      <c r="C9" s="1" t="s">
        <v>2331</v>
      </c>
      <c r="D9" s="29" t="s">
        <v>2331</v>
      </c>
      <c r="E9" s="29" t="s">
        <v>3</v>
      </c>
      <c r="F9" s="43" t="s">
        <v>1480</v>
      </c>
      <c r="G9" s="1" t="s">
        <v>2341</v>
      </c>
      <c r="H9" s="142" t="s">
        <v>2333</v>
      </c>
      <c r="I9" s="28"/>
      <c r="J9" s="78"/>
      <c r="K9" s="78"/>
      <c r="L9" s="79"/>
      <c r="M9" s="79"/>
      <c r="N9" s="79"/>
      <c r="O9" s="79"/>
      <c r="P9" s="79"/>
      <c r="Q9" s="79"/>
      <c r="R9" s="79"/>
      <c r="S9" s="79"/>
      <c r="T9" s="79"/>
      <c r="U9" s="79"/>
      <c r="V9" s="79"/>
    </row>
    <row r="10" spans="1:22" ht="12" customHeight="1" x14ac:dyDescent="0.2">
      <c r="A10" s="73"/>
      <c r="B10" s="29" t="s">
        <v>2342</v>
      </c>
      <c r="C10" s="1" t="s">
        <v>2331</v>
      </c>
      <c r="D10" s="29" t="s">
        <v>2331</v>
      </c>
      <c r="E10" s="29" t="s">
        <v>3</v>
      </c>
      <c r="F10" s="43" t="s">
        <v>1480</v>
      </c>
      <c r="G10" s="1" t="s">
        <v>2343</v>
      </c>
      <c r="H10" s="142" t="s">
        <v>2333</v>
      </c>
      <c r="I10" s="28"/>
      <c r="J10" s="78"/>
      <c r="K10" s="78"/>
      <c r="L10" s="79"/>
      <c r="M10" s="79"/>
      <c r="N10" s="79"/>
      <c r="O10" s="79"/>
      <c r="P10" s="79"/>
      <c r="Q10" s="79"/>
      <c r="R10" s="79"/>
      <c r="S10" s="79"/>
      <c r="T10" s="79"/>
      <c r="U10" s="79"/>
      <c r="V10" s="79"/>
    </row>
    <row r="11" spans="1:22" ht="12" customHeight="1" x14ac:dyDescent="0.2">
      <c r="A11" s="73"/>
      <c r="B11" s="29" t="s">
        <v>2344</v>
      </c>
      <c r="C11" s="1" t="s">
        <v>2331</v>
      </c>
      <c r="D11" s="29" t="s">
        <v>2331</v>
      </c>
      <c r="E11" s="29" t="s">
        <v>3</v>
      </c>
      <c r="F11" s="43" t="s">
        <v>1480</v>
      </c>
      <c r="G11" s="1" t="s">
        <v>2345</v>
      </c>
      <c r="H11" s="142" t="s">
        <v>2333</v>
      </c>
      <c r="I11" s="28"/>
      <c r="J11" s="78"/>
      <c r="K11" s="78"/>
      <c r="L11" s="79"/>
      <c r="M11" s="79"/>
      <c r="N11" s="79"/>
      <c r="O11" s="79"/>
      <c r="P11" s="79"/>
      <c r="Q11" s="79"/>
      <c r="R11" s="79"/>
      <c r="S11" s="79"/>
      <c r="T11" s="79"/>
      <c r="U11" s="79"/>
      <c r="V11" s="79"/>
    </row>
    <row r="12" spans="1:22" ht="12" customHeight="1" x14ac:dyDescent="0.2">
      <c r="A12" s="73"/>
      <c r="B12" s="29" t="s">
        <v>2346</v>
      </c>
      <c r="C12" s="1" t="s">
        <v>2331</v>
      </c>
      <c r="D12" s="29" t="s">
        <v>2331</v>
      </c>
      <c r="E12" s="29" t="s">
        <v>3</v>
      </c>
      <c r="F12" s="43" t="s">
        <v>1480</v>
      </c>
      <c r="G12" s="1" t="s">
        <v>2347</v>
      </c>
      <c r="H12" s="142" t="s">
        <v>2333</v>
      </c>
      <c r="I12" s="28"/>
      <c r="J12" s="78"/>
      <c r="K12" s="78"/>
      <c r="L12" s="79"/>
      <c r="M12" s="79"/>
      <c r="N12" s="79"/>
      <c r="O12" s="79"/>
      <c r="P12" s="79"/>
      <c r="Q12" s="79"/>
      <c r="R12" s="79"/>
      <c r="S12" s="79"/>
      <c r="T12" s="79"/>
      <c r="U12" s="79"/>
      <c r="V12" s="79"/>
    </row>
    <row r="13" spans="1:22" ht="12" customHeight="1" x14ac:dyDescent="0.2">
      <c r="A13" s="73"/>
      <c r="B13" s="29" t="s">
        <v>2348</v>
      </c>
      <c r="C13" s="1" t="s">
        <v>2331</v>
      </c>
      <c r="D13" s="29" t="s">
        <v>2331</v>
      </c>
      <c r="E13" s="29" t="s">
        <v>3</v>
      </c>
      <c r="F13" s="43" t="s">
        <v>1480</v>
      </c>
      <c r="G13" s="1" t="s">
        <v>2349</v>
      </c>
      <c r="H13" s="142" t="s">
        <v>2333</v>
      </c>
      <c r="I13" s="28"/>
      <c r="J13" s="78"/>
      <c r="K13" s="78"/>
      <c r="L13" s="79"/>
      <c r="M13" s="79"/>
      <c r="N13" s="79"/>
      <c r="O13" s="79"/>
      <c r="P13" s="79"/>
      <c r="Q13" s="79"/>
      <c r="R13" s="79"/>
      <c r="S13" s="79"/>
      <c r="T13" s="79"/>
      <c r="U13" s="79"/>
      <c r="V13" s="79"/>
    </row>
    <row r="14" spans="1:22" ht="12" customHeight="1" x14ac:dyDescent="0.2">
      <c r="A14" s="73"/>
      <c r="B14" s="29" t="s">
        <v>2350</v>
      </c>
      <c r="C14" s="1" t="s">
        <v>2331</v>
      </c>
      <c r="D14" s="29" t="s">
        <v>2331</v>
      </c>
      <c r="E14" s="29" t="s">
        <v>3</v>
      </c>
      <c r="F14" s="43" t="s">
        <v>1480</v>
      </c>
      <c r="G14" s="1" t="s">
        <v>2351</v>
      </c>
      <c r="H14" s="142" t="s">
        <v>2333</v>
      </c>
      <c r="I14" s="28"/>
      <c r="J14" s="78"/>
      <c r="K14" s="78"/>
      <c r="L14" s="79"/>
      <c r="M14" s="79"/>
      <c r="N14" s="79"/>
      <c r="O14" s="79"/>
      <c r="P14" s="79"/>
      <c r="Q14" s="79"/>
      <c r="R14" s="79"/>
      <c r="S14" s="79"/>
      <c r="T14" s="79"/>
      <c r="U14" s="79"/>
      <c r="V14" s="79"/>
    </row>
    <row r="15" spans="1:22" s="80" customFormat="1" ht="12" customHeight="1" x14ac:dyDescent="0.2">
      <c r="B15" s="79"/>
      <c r="C15" s="79"/>
      <c r="D15" s="79"/>
      <c r="E15" s="79"/>
      <c r="F15" s="78"/>
      <c r="G15" s="79"/>
      <c r="H15" s="79"/>
      <c r="I15" s="78"/>
      <c r="J15" s="78"/>
      <c r="K15" s="78"/>
      <c r="L15" s="79"/>
      <c r="M15" s="79"/>
      <c r="N15" s="79"/>
      <c r="O15" s="79"/>
      <c r="P15" s="79"/>
      <c r="Q15" s="79"/>
      <c r="R15" s="79"/>
      <c r="S15" s="79"/>
      <c r="T15" s="79"/>
      <c r="U15" s="79"/>
      <c r="V15" s="79"/>
    </row>
    <row r="16" spans="1:22" s="80" customFormat="1" ht="12" customHeight="1" x14ac:dyDescent="0.2">
      <c r="B16" s="79"/>
      <c r="C16" s="79"/>
      <c r="D16" s="79"/>
      <c r="E16" s="79"/>
      <c r="F16" s="78"/>
      <c r="G16" s="79"/>
      <c r="H16" s="79"/>
      <c r="I16" s="78"/>
      <c r="J16" s="78"/>
      <c r="K16" s="78"/>
      <c r="L16" s="79"/>
      <c r="M16" s="79"/>
      <c r="N16" s="79"/>
      <c r="O16" s="79"/>
      <c r="P16" s="79"/>
      <c r="Q16" s="79"/>
      <c r="R16" s="79"/>
      <c r="S16" s="79"/>
      <c r="T16" s="79"/>
      <c r="U16" s="79"/>
      <c r="V16" s="79"/>
    </row>
    <row r="17" spans="2:22" s="80" customFormat="1" ht="12" customHeight="1" x14ac:dyDescent="0.2">
      <c r="B17" s="79"/>
      <c r="C17" s="79"/>
      <c r="D17" s="79"/>
      <c r="E17" s="79"/>
      <c r="F17" s="78"/>
      <c r="G17" s="79"/>
      <c r="H17" s="79"/>
      <c r="I17" s="78"/>
      <c r="J17" s="78"/>
      <c r="K17" s="78"/>
      <c r="L17" s="79"/>
      <c r="M17" s="79"/>
      <c r="N17" s="79"/>
      <c r="O17" s="79"/>
      <c r="P17" s="79"/>
      <c r="Q17" s="79"/>
      <c r="R17" s="79"/>
      <c r="S17" s="79"/>
      <c r="T17" s="79"/>
      <c r="U17" s="79"/>
      <c r="V17" s="79"/>
    </row>
    <row r="18" spans="2:22" s="80" customFormat="1" ht="12" customHeight="1" x14ac:dyDescent="0.2">
      <c r="B18" s="79"/>
      <c r="C18" s="79"/>
      <c r="D18" s="79"/>
      <c r="E18" s="79"/>
      <c r="F18" s="78"/>
      <c r="G18" s="79"/>
      <c r="H18" s="79"/>
      <c r="I18" s="78"/>
      <c r="J18" s="78"/>
      <c r="K18" s="78"/>
      <c r="L18" s="79"/>
      <c r="M18" s="79"/>
      <c r="N18" s="79"/>
      <c r="O18" s="79"/>
      <c r="P18" s="79"/>
      <c r="Q18" s="79"/>
      <c r="R18" s="79"/>
      <c r="S18" s="79"/>
      <c r="T18" s="79"/>
      <c r="U18" s="79"/>
      <c r="V18" s="79"/>
    </row>
    <row r="19" spans="2:22" s="80" customFormat="1" ht="12" customHeight="1" x14ac:dyDescent="0.2">
      <c r="B19" s="79"/>
      <c r="C19" s="79"/>
      <c r="D19" s="79"/>
      <c r="E19" s="79"/>
      <c r="F19" s="78"/>
      <c r="G19" s="79"/>
      <c r="H19" s="79"/>
      <c r="I19" s="78"/>
      <c r="J19" s="78"/>
      <c r="K19" s="78"/>
      <c r="L19" s="79"/>
      <c r="M19" s="79"/>
      <c r="N19" s="79"/>
      <c r="O19" s="79"/>
      <c r="P19" s="79"/>
      <c r="Q19" s="79"/>
      <c r="R19" s="79"/>
      <c r="S19" s="79"/>
      <c r="T19" s="79"/>
      <c r="U19" s="79"/>
      <c r="V19" s="79"/>
    </row>
    <row r="20" spans="2:22" s="80" customFormat="1" ht="12" customHeight="1" x14ac:dyDescent="0.2">
      <c r="B20" s="79"/>
      <c r="C20" s="79"/>
      <c r="D20" s="79"/>
      <c r="E20" s="79"/>
      <c r="F20" s="78"/>
      <c r="G20" s="79"/>
      <c r="H20" s="79"/>
      <c r="I20" s="78"/>
      <c r="J20" s="78"/>
      <c r="K20" s="78"/>
      <c r="L20" s="79"/>
      <c r="M20" s="79"/>
      <c r="N20" s="79"/>
      <c r="O20" s="79"/>
      <c r="P20" s="79"/>
      <c r="Q20" s="79"/>
      <c r="R20" s="79"/>
      <c r="S20" s="79"/>
      <c r="T20" s="79"/>
      <c r="U20" s="79"/>
      <c r="V20" s="79"/>
    </row>
    <row r="21" spans="2:22" s="80" customFormat="1" ht="12" customHeight="1" x14ac:dyDescent="0.2">
      <c r="B21" s="79"/>
      <c r="C21" s="79"/>
      <c r="D21" s="79"/>
      <c r="E21" s="79"/>
      <c r="F21" s="78"/>
      <c r="G21" s="79"/>
      <c r="H21" s="79"/>
      <c r="I21" s="78"/>
      <c r="J21" s="78"/>
      <c r="K21" s="78"/>
      <c r="L21" s="79"/>
      <c r="M21" s="79"/>
      <c r="N21" s="79"/>
      <c r="O21" s="79"/>
      <c r="P21" s="79"/>
      <c r="Q21" s="79"/>
      <c r="R21" s="79"/>
      <c r="S21" s="79"/>
      <c r="T21" s="79"/>
      <c r="U21" s="79"/>
      <c r="V21" s="79"/>
    </row>
    <row r="22" spans="2:22" s="80" customFormat="1" ht="12" customHeight="1" x14ac:dyDescent="0.25">
      <c r="B22" s="79"/>
      <c r="C22" s="79"/>
      <c r="D22" s="79"/>
      <c r="E22" s="79"/>
      <c r="F22" s="78"/>
      <c r="G22" s="154"/>
      <c r="H22" s="154"/>
      <c r="I22" s="78"/>
      <c r="J22" s="78"/>
      <c r="K22" s="78"/>
      <c r="L22" s="79"/>
      <c r="M22" s="79"/>
      <c r="N22" s="79"/>
      <c r="O22" s="79"/>
      <c r="P22" s="79"/>
      <c r="Q22" s="79"/>
      <c r="R22" s="79"/>
      <c r="S22" s="79"/>
      <c r="T22" s="79"/>
      <c r="U22" s="79"/>
      <c r="V22" s="79"/>
    </row>
    <row r="23" spans="2:22" s="80" customFormat="1" ht="12" customHeight="1" x14ac:dyDescent="0.25">
      <c r="B23" s="79"/>
      <c r="C23" s="79"/>
      <c r="D23" s="79"/>
      <c r="E23" s="79"/>
      <c r="F23" s="78"/>
      <c r="G23" s="154"/>
      <c r="H23" s="154"/>
      <c r="I23" s="78"/>
      <c r="J23" s="78"/>
      <c r="K23" s="78"/>
      <c r="L23" s="79"/>
      <c r="M23" s="79"/>
      <c r="N23" s="79"/>
      <c r="O23" s="79"/>
      <c r="P23" s="79"/>
      <c r="Q23" s="79"/>
      <c r="R23" s="79"/>
      <c r="S23" s="79"/>
      <c r="T23" s="79"/>
      <c r="U23" s="79"/>
      <c r="V23" s="79"/>
    </row>
    <row r="24" spans="2:22" s="80" customFormat="1" ht="12" customHeight="1" x14ac:dyDescent="0.25">
      <c r="B24" s="79"/>
      <c r="C24" s="79"/>
      <c r="D24" s="79"/>
      <c r="E24" s="79"/>
      <c r="F24" s="78"/>
      <c r="G24" s="154"/>
      <c r="H24" s="154"/>
      <c r="I24" s="78"/>
      <c r="J24" s="78"/>
      <c r="K24" s="78"/>
      <c r="L24" s="79"/>
      <c r="M24" s="79"/>
      <c r="N24" s="79"/>
      <c r="O24" s="79"/>
      <c r="P24" s="79"/>
      <c r="Q24" s="79"/>
      <c r="R24" s="79"/>
      <c r="S24" s="79"/>
      <c r="T24" s="79"/>
      <c r="U24" s="79"/>
      <c r="V24" s="79"/>
    </row>
    <row r="25" spans="2:22" s="80" customFormat="1" ht="12" customHeight="1" x14ac:dyDescent="0.25">
      <c r="B25" s="79"/>
      <c r="C25" s="79"/>
      <c r="D25" s="79"/>
      <c r="E25" s="79"/>
      <c r="F25" s="78"/>
      <c r="G25" s="154"/>
      <c r="H25" s="154"/>
      <c r="I25" s="78"/>
      <c r="J25" s="78"/>
      <c r="K25" s="78"/>
      <c r="L25" s="79"/>
      <c r="M25" s="79"/>
      <c r="N25" s="79"/>
      <c r="O25" s="79"/>
      <c r="P25" s="79"/>
      <c r="Q25" s="79"/>
      <c r="R25" s="79"/>
      <c r="S25" s="79"/>
      <c r="T25" s="79"/>
      <c r="U25" s="79"/>
      <c r="V25" s="79"/>
    </row>
    <row r="26" spans="2:22" s="80" customFormat="1" ht="12" customHeight="1" x14ac:dyDescent="0.25">
      <c r="B26" s="79"/>
      <c r="C26" s="79"/>
      <c r="D26" s="79"/>
      <c r="E26" s="79"/>
      <c r="F26" s="78"/>
      <c r="G26" s="154"/>
      <c r="H26" s="154"/>
      <c r="I26" s="78"/>
      <c r="J26" s="78"/>
      <c r="K26" s="78"/>
      <c r="L26" s="79"/>
      <c r="M26" s="79"/>
      <c r="N26" s="79"/>
      <c r="O26" s="79"/>
      <c r="P26" s="79"/>
      <c r="Q26" s="79"/>
      <c r="R26" s="79"/>
      <c r="S26" s="79"/>
      <c r="T26" s="79"/>
      <c r="U26" s="79"/>
      <c r="V26" s="79"/>
    </row>
    <row r="27" spans="2:22" s="80" customFormat="1" ht="12" customHeight="1" x14ac:dyDescent="0.25">
      <c r="B27" s="79"/>
      <c r="C27" s="79"/>
      <c r="D27" s="79"/>
      <c r="E27" s="79"/>
      <c r="F27" s="78"/>
      <c r="G27" s="154"/>
      <c r="H27" s="154"/>
      <c r="I27" s="78"/>
      <c r="J27" s="78"/>
      <c r="K27" s="78"/>
      <c r="L27" s="79"/>
      <c r="M27" s="79"/>
      <c r="N27" s="79"/>
      <c r="O27" s="79"/>
      <c r="P27" s="79"/>
      <c r="Q27" s="79"/>
      <c r="R27" s="79"/>
      <c r="S27" s="79"/>
      <c r="T27" s="79"/>
      <c r="U27" s="79"/>
      <c r="V27" s="79"/>
    </row>
    <row r="28" spans="2:22" s="80" customFormat="1" ht="12" customHeight="1" x14ac:dyDescent="0.25">
      <c r="B28" s="79"/>
      <c r="C28" s="79"/>
      <c r="D28" s="79"/>
      <c r="E28" s="79"/>
      <c r="F28" s="78"/>
      <c r="G28" s="154"/>
      <c r="H28" s="154"/>
      <c r="I28" s="78"/>
      <c r="J28" s="78"/>
      <c r="K28" s="78"/>
      <c r="L28" s="79"/>
      <c r="M28" s="79"/>
      <c r="N28" s="79"/>
      <c r="O28" s="79"/>
      <c r="P28" s="79"/>
      <c r="Q28" s="79"/>
      <c r="R28" s="79"/>
      <c r="S28" s="79"/>
      <c r="T28" s="79"/>
      <c r="U28" s="79"/>
      <c r="V28" s="79"/>
    </row>
    <row r="29" spans="2:22" s="80" customFormat="1" ht="12" customHeight="1" x14ac:dyDescent="0.25">
      <c r="B29" s="79"/>
      <c r="C29" s="79"/>
      <c r="D29" s="79"/>
      <c r="E29" s="79"/>
      <c r="F29" s="78"/>
      <c r="G29" s="154"/>
      <c r="H29" s="154"/>
      <c r="I29" s="78"/>
      <c r="J29" s="78"/>
      <c r="K29" s="78"/>
      <c r="L29" s="79"/>
      <c r="M29" s="79"/>
      <c r="N29" s="79"/>
      <c r="O29" s="79"/>
      <c r="P29" s="79"/>
      <c r="Q29" s="79"/>
      <c r="R29" s="79"/>
      <c r="S29" s="79"/>
      <c r="T29" s="79"/>
      <c r="U29" s="79"/>
      <c r="V29" s="79"/>
    </row>
    <row r="30" spans="2:22" s="80" customFormat="1" ht="12" customHeight="1" x14ac:dyDescent="0.25">
      <c r="B30" s="79"/>
      <c r="C30" s="79"/>
      <c r="D30" s="79"/>
      <c r="E30" s="79"/>
      <c r="F30" s="78"/>
      <c r="G30" s="154"/>
      <c r="H30" s="154"/>
      <c r="I30" s="78"/>
      <c r="J30" s="78"/>
      <c r="K30" s="78"/>
      <c r="L30" s="79"/>
      <c r="M30" s="79"/>
      <c r="N30" s="79"/>
      <c r="O30" s="79"/>
      <c r="P30" s="79"/>
      <c r="Q30" s="79"/>
      <c r="R30" s="79"/>
      <c r="S30" s="79"/>
      <c r="T30" s="79"/>
      <c r="U30" s="79"/>
      <c r="V30" s="79"/>
    </row>
    <row r="31" spans="2:22" s="80" customFormat="1" ht="12" customHeight="1" x14ac:dyDescent="0.2">
      <c r="B31" s="79"/>
      <c r="C31" s="79"/>
      <c r="D31" s="79"/>
      <c r="E31" s="79"/>
      <c r="F31" s="78"/>
      <c r="G31" s="79"/>
      <c r="H31" s="79"/>
      <c r="I31" s="78"/>
      <c r="J31" s="78"/>
      <c r="K31" s="78"/>
      <c r="L31" s="79"/>
      <c r="M31" s="79"/>
      <c r="N31" s="79"/>
      <c r="O31" s="79"/>
      <c r="P31" s="79"/>
      <c r="Q31" s="79"/>
      <c r="R31" s="79"/>
      <c r="S31" s="79"/>
      <c r="T31" s="79"/>
      <c r="U31" s="79"/>
      <c r="V31" s="79"/>
    </row>
    <row r="32" spans="2:22" s="80" customFormat="1" ht="12" customHeight="1" x14ac:dyDescent="0.2">
      <c r="B32" s="79"/>
      <c r="C32" s="79"/>
      <c r="D32" s="79"/>
      <c r="E32" s="79"/>
      <c r="F32" s="78"/>
      <c r="G32" s="79"/>
      <c r="H32" s="79"/>
      <c r="I32" s="78"/>
      <c r="J32" s="78"/>
      <c r="K32" s="78"/>
      <c r="L32" s="79"/>
      <c r="M32" s="79"/>
      <c r="N32" s="79"/>
      <c r="O32" s="79"/>
      <c r="P32" s="79"/>
      <c r="Q32" s="79"/>
      <c r="R32" s="79"/>
      <c r="S32" s="79"/>
      <c r="T32" s="79"/>
      <c r="U32" s="79"/>
      <c r="V32" s="79"/>
    </row>
    <row r="33" spans="2:22" s="80" customFormat="1" ht="12" customHeight="1" x14ac:dyDescent="0.2">
      <c r="B33" s="79"/>
      <c r="C33" s="79"/>
      <c r="D33" s="79"/>
      <c r="E33" s="79"/>
      <c r="F33" s="78"/>
      <c r="G33" s="79"/>
      <c r="H33" s="79"/>
      <c r="I33" s="78"/>
      <c r="J33" s="78"/>
      <c r="K33" s="78"/>
      <c r="L33" s="79"/>
      <c r="M33" s="79"/>
      <c r="N33" s="79"/>
      <c r="O33" s="79"/>
      <c r="P33" s="79"/>
      <c r="Q33" s="79"/>
      <c r="R33" s="79"/>
      <c r="S33" s="79"/>
      <c r="T33" s="79"/>
      <c r="U33" s="79"/>
      <c r="V33" s="79"/>
    </row>
    <row r="34" spans="2:22" s="80" customFormat="1" ht="12" customHeight="1" x14ac:dyDescent="0.2">
      <c r="B34" s="79"/>
      <c r="C34" s="79"/>
      <c r="D34" s="79"/>
      <c r="E34" s="79"/>
      <c r="F34" s="78"/>
      <c r="G34" s="79"/>
      <c r="H34" s="79"/>
      <c r="I34" s="78"/>
      <c r="J34" s="78"/>
      <c r="K34" s="78"/>
      <c r="L34" s="79"/>
      <c r="M34" s="79"/>
      <c r="N34" s="79"/>
      <c r="O34" s="79"/>
      <c r="P34" s="79"/>
      <c r="Q34" s="79"/>
      <c r="R34" s="79"/>
      <c r="S34" s="79"/>
      <c r="T34" s="79"/>
      <c r="U34" s="79"/>
      <c r="V34" s="79"/>
    </row>
    <row r="35" spans="2:22" s="80" customFormat="1" ht="12" customHeight="1" x14ac:dyDescent="0.2">
      <c r="B35" s="79"/>
      <c r="C35" s="79"/>
      <c r="D35" s="79"/>
      <c r="E35" s="79"/>
      <c r="F35" s="78"/>
      <c r="G35" s="79"/>
      <c r="H35" s="79"/>
      <c r="I35" s="78"/>
      <c r="J35" s="78"/>
      <c r="K35" s="78"/>
      <c r="L35" s="79"/>
      <c r="M35" s="79"/>
      <c r="N35" s="79"/>
      <c r="O35" s="79"/>
      <c r="P35" s="79"/>
      <c r="Q35" s="79"/>
      <c r="R35" s="79"/>
      <c r="S35" s="79"/>
      <c r="T35" s="79"/>
      <c r="U35" s="79"/>
      <c r="V35" s="79"/>
    </row>
    <row r="36" spans="2:22" s="80" customFormat="1" ht="12" customHeight="1" x14ac:dyDescent="0.2">
      <c r="B36" s="79"/>
      <c r="C36" s="79"/>
      <c r="D36" s="79"/>
      <c r="E36" s="79"/>
      <c r="F36" s="78"/>
      <c r="G36" s="79"/>
      <c r="H36" s="79"/>
      <c r="I36" s="78"/>
      <c r="J36" s="78"/>
      <c r="K36" s="78"/>
      <c r="L36" s="79"/>
      <c r="M36" s="79"/>
      <c r="N36" s="79"/>
      <c r="O36" s="79"/>
      <c r="P36" s="79"/>
      <c r="Q36" s="79"/>
      <c r="R36" s="79"/>
      <c r="S36" s="79"/>
      <c r="T36" s="79"/>
      <c r="U36" s="79"/>
      <c r="V36" s="79"/>
    </row>
    <row r="37" spans="2:22" s="80" customFormat="1" ht="12" customHeight="1" x14ac:dyDescent="0.2">
      <c r="B37" s="79"/>
      <c r="C37" s="79"/>
      <c r="D37" s="79"/>
      <c r="E37" s="79"/>
      <c r="F37" s="78"/>
      <c r="G37" s="79"/>
      <c r="H37" s="79"/>
      <c r="I37" s="78"/>
      <c r="J37" s="78"/>
      <c r="K37" s="78"/>
      <c r="L37" s="79"/>
      <c r="M37" s="79"/>
      <c r="N37" s="79"/>
      <c r="O37" s="79"/>
      <c r="P37" s="79"/>
      <c r="Q37" s="79"/>
      <c r="R37" s="79"/>
      <c r="S37" s="79"/>
      <c r="T37" s="79"/>
      <c r="U37" s="79"/>
      <c r="V37" s="79"/>
    </row>
    <row r="38" spans="2:22" s="80" customFormat="1" ht="12" customHeight="1" x14ac:dyDescent="0.2">
      <c r="B38" s="79"/>
      <c r="C38" s="79"/>
      <c r="D38" s="79"/>
      <c r="E38" s="79"/>
      <c r="F38" s="78"/>
      <c r="G38" s="79"/>
      <c r="H38" s="79"/>
      <c r="I38" s="78"/>
      <c r="J38" s="78"/>
      <c r="K38" s="78"/>
      <c r="L38" s="79"/>
      <c r="M38" s="79"/>
      <c r="N38" s="79"/>
      <c r="O38" s="79"/>
      <c r="P38" s="79"/>
      <c r="Q38" s="79"/>
      <c r="R38" s="79"/>
      <c r="S38" s="79"/>
      <c r="T38" s="79"/>
      <c r="U38" s="79"/>
      <c r="V38" s="79"/>
    </row>
    <row r="39" spans="2:22" s="80" customFormat="1" ht="12" customHeight="1" x14ac:dyDescent="0.2">
      <c r="B39" s="79"/>
      <c r="C39" s="79"/>
      <c r="D39" s="79"/>
      <c r="E39" s="79"/>
      <c r="F39" s="78"/>
      <c r="G39" s="79"/>
      <c r="H39" s="79"/>
      <c r="I39" s="78"/>
      <c r="J39" s="78"/>
      <c r="K39" s="78"/>
      <c r="L39" s="79"/>
      <c r="M39" s="79"/>
      <c r="N39" s="79"/>
      <c r="O39" s="79"/>
      <c r="P39" s="79"/>
      <c r="Q39" s="79"/>
      <c r="R39" s="79"/>
      <c r="S39" s="79"/>
      <c r="T39" s="79"/>
      <c r="U39" s="79"/>
      <c r="V39" s="79"/>
    </row>
    <row r="40" spans="2:22" s="80" customFormat="1" ht="12" customHeight="1" x14ac:dyDescent="0.2">
      <c r="B40" s="79"/>
      <c r="C40" s="79"/>
      <c r="D40" s="79"/>
      <c r="E40" s="79"/>
      <c r="F40" s="78"/>
      <c r="G40" s="79"/>
      <c r="H40" s="79"/>
      <c r="I40" s="78"/>
      <c r="J40" s="78"/>
      <c r="K40" s="78"/>
      <c r="L40" s="79"/>
      <c r="M40" s="79"/>
      <c r="N40" s="79"/>
      <c r="O40" s="79"/>
      <c r="P40" s="79"/>
      <c r="Q40" s="79"/>
      <c r="R40" s="79"/>
      <c r="S40" s="79"/>
      <c r="T40" s="79"/>
      <c r="U40" s="79"/>
      <c r="V40" s="79"/>
    </row>
    <row r="41" spans="2:22" s="80" customFormat="1" ht="12" customHeight="1" x14ac:dyDescent="0.2">
      <c r="B41" s="79"/>
      <c r="C41" s="79"/>
      <c r="D41" s="79"/>
      <c r="E41" s="79"/>
      <c r="F41" s="78"/>
      <c r="G41" s="79"/>
      <c r="H41" s="79"/>
      <c r="I41" s="78"/>
      <c r="J41" s="78"/>
      <c r="K41" s="78"/>
      <c r="L41" s="79"/>
      <c r="M41" s="79"/>
      <c r="N41" s="79"/>
      <c r="O41" s="79"/>
      <c r="P41" s="79"/>
      <c r="Q41" s="79"/>
      <c r="R41" s="79"/>
      <c r="S41" s="79"/>
      <c r="T41" s="79"/>
      <c r="U41" s="79"/>
      <c r="V41" s="79"/>
    </row>
    <row r="42" spans="2:22" s="80" customFormat="1" ht="12" customHeight="1" x14ac:dyDescent="0.2">
      <c r="B42" s="79"/>
      <c r="C42" s="79"/>
      <c r="D42" s="79"/>
      <c r="E42" s="79"/>
      <c r="F42" s="78"/>
      <c r="G42" s="79"/>
      <c r="H42" s="79"/>
      <c r="I42" s="78"/>
      <c r="J42" s="78"/>
      <c r="K42" s="78"/>
      <c r="L42" s="79"/>
      <c r="M42" s="79"/>
      <c r="N42" s="79"/>
      <c r="O42" s="79"/>
      <c r="P42" s="79"/>
      <c r="Q42" s="79"/>
      <c r="R42" s="79"/>
      <c r="S42" s="79"/>
      <c r="T42" s="79"/>
      <c r="U42" s="79"/>
      <c r="V42" s="79"/>
    </row>
    <row r="43" spans="2:22" s="80" customFormat="1" ht="12" customHeight="1" x14ac:dyDescent="0.2">
      <c r="B43" s="79"/>
      <c r="C43" s="79"/>
      <c r="D43" s="79"/>
      <c r="E43" s="79"/>
      <c r="F43" s="78"/>
      <c r="G43" s="79"/>
      <c r="H43" s="79"/>
      <c r="I43" s="78"/>
      <c r="J43" s="78"/>
      <c r="K43" s="78"/>
      <c r="L43" s="79"/>
      <c r="M43" s="79"/>
      <c r="N43" s="79"/>
      <c r="O43" s="79"/>
      <c r="P43" s="79"/>
      <c r="Q43" s="79"/>
      <c r="R43" s="79"/>
      <c r="S43" s="79"/>
      <c r="T43" s="79"/>
      <c r="U43" s="79"/>
      <c r="V43" s="79"/>
    </row>
    <row r="44" spans="2:22" s="80" customFormat="1" ht="12" customHeight="1" x14ac:dyDescent="0.2">
      <c r="B44" s="79"/>
      <c r="C44" s="79"/>
      <c r="D44" s="79"/>
      <c r="E44" s="79"/>
      <c r="F44" s="78"/>
      <c r="G44" s="79"/>
      <c r="H44" s="79"/>
      <c r="I44" s="78"/>
      <c r="J44" s="78"/>
      <c r="K44" s="78"/>
      <c r="L44" s="79"/>
      <c r="M44" s="79"/>
      <c r="N44" s="79"/>
      <c r="O44" s="79"/>
      <c r="P44" s="79"/>
      <c r="Q44" s="79"/>
      <c r="R44" s="79"/>
      <c r="S44" s="79"/>
      <c r="T44" s="79"/>
      <c r="U44" s="79"/>
      <c r="V44" s="79"/>
    </row>
    <row r="45" spans="2:22" s="80" customFormat="1" ht="12" customHeight="1" x14ac:dyDescent="0.2">
      <c r="B45" s="79"/>
      <c r="C45" s="79"/>
      <c r="D45" s="79"/>
      <c r="E45" s="79"/>
      <c r="F45" s="78"/>
      <c r="G45" s="79"/>
      <c r="H45" s="79"/>
      <c r="I45" s="78"/>
      <c r="J45" s="78"/>
      <c r="K45" s="78"/>
      <c r="L45" s="79"/>
      <c r="M45" s="79"/>
      <c r="N45" s="79"/>
      <c r="O45" s="79"/>
      <c r="P45" s="79"/>
      <c r="Q45" s="79"/>
      <c r="R45" s="79"/>
      <c r="S45" s="79"/>
      <c r="T45" s="79"/>
      <c r="U45" s="79"/>
      <c r="V45" s="79"/>
    </row>
    <row r="46" spans="2:22" s="80" customFormat="1" ht="12" customHeight="1" x14ac:dyDescent="0.2">
      <c r="B46" s="79"/>
      <c r="C46" s="79"/>
      <c r="D46" s="79"/>
      <c r="E46" s="79"/>
      <c r="F46" s="78"/>
      <c r="G46" s="79"/>
      <c r="H46" s="79"/>
      <c r="I46" s="151"/>
      <c r="J46" s="78"/>
      <c r="K46" s="78"/>
      <c r="L46" s="79"/>
      <c r="M46" s="79"/>
      <c r="N46" s="79"/>
      <c r="O46" s="79"/>
      <c r="P46" s="79"/>
      <c r="Q46" s="79"/>
      <c r="R46" s="79"/>
      <c r="S46" s="79"/>
      <c r="T46" s="79"/>
      <c r="U46" s="79"/>
      <c r="V46" s="79"/>
    </row>
    <row r="47" spans="2:22" s="80" customFormat="1" ht="12" customHeight="1" x14ac:dyDescent="0.2">
      <c r="B47" s="79"/>
      <c r="C47" s="79"/>
      <c r="D47" s="79"/>
      <c r="E47" s="79"/>
      <c r="F47" s="78"/>
      <c r="G47" s="79"/>
      <c r="H47" s="79"/>
      <c r="I47" s="78"/>
      <c r="J47" s="78"/>
      <c r="K47" s="78"/>
      <c r="L47" s="79"/>
      <c r="M47" s="79"/>
      <c r="N47" s="79"/>
      <c r="O47" s="79"/>
      <c r="P47" s="79"/>
      <c r="Q47" s="79"/>
      <c r="R47" s="79"/>
      <c r="S47" s="79"/>
      <c r="T47" s="79"/>
      <c r="U47" s="79"/>
      <c r="V47" s="79"/>
    </row>
    <row r="48" spans="2:22" s="80" customFormat="1" ht="12" customHeight="1" x14ac:dyDescent="0.2">
      <c r="B48" s="79"/>
      <c r="C48" s="79"/>
      <c r="D48" s="79"/>
      <c r="E48" s="79"/>
      <c r="F48" s="78"/>
      <c r="G48" s="79"/>
      <c r="H48" s="79"/>
      <c r="I48" s="78"/>
      <c r="J48" s="78"/>
      <c r="K48" s="78"/>
      <c r="L48" s="79"/>
      <c r="M48" s="79"/>
      <c r="N48" s="79"/>
      <c r="O48" s="79"/>
      <c r="P48" s="79"/>
      <c r="Q48" s="79"/>
      <c r="R48" s="79"/>
      <c r="S48" s="79"/>
      <c r="T48" s="79"/>
      <c r="U48" s="79"/>
      <c r="V48" s="79"/>
    </row>
    <row r="49" spans="2:22" s="80" customFormat="1" ht="12" customHeight="1" x14ac:dyDescent="0.2">
      <c r="B49" s="79"/>
      <c r="C49" s="79"/>
      <c r="D49" s="79"/>
      <c r="E49" s="79"/>
      <c r="F49" s="78"/>
      <c r="G49" s="79"/>
      <c r="H49" s="79"/>
      <c r="I49" s="78"/>
      <c r="J49" s="78"/>
      <c r="K49" s="78"/>
      <c r="L49" s="79"/>
      <c r="M49" s="79"/>
      <c r="N49" s="79"/>
      <c r="O49" s="79"/>
      <c r="P49" s="79"/>
      <c r="Q49" s="79"/>
      <c r="R49" s="79"/>
      <c r="S49" s="79"/>
      <c r="T49" s="79"/>
      <c r="U49" s="79"/>
      <c r="V49" s="79"/>
    </row>
    <row r="50" spans="2:22" s="80" customFormat="1" ht="12" customHeight="1" x14ac:dyDescent="0.2">
      <c r="B50" s="79"/>
      <c r="C50" s="79"/>
      <c r="D50" s="79"/>
      <c r="E50" s="79"/>
      <c r="F50" s="78"/>
      <c r="G50" s="79"/>
      <c r="H50" s="79"/>
      <c r="I50" s="78"/>
      <c r="J50" s="78"/>
      <c r="K50" s="78"/>
      <c r="L50" s="79"/>
      <c r="M50" s="79"/>
      <c r="N50" s="79"/>
      <c r="O50" s="79"/>
      <c r="P50" s="79"/>
      <c r="Q50" s="79"/>
      <c r="R50" s="79"/>
      <c r="S50" s="79"/>
      <c r="T50" s="79"/>
      <c r="U50" s="79"/>
      <c r="V50" s="79"/>
    </row>
    <row r="51" spans="2:22" s="80" customFormat="1" ht="12" customHeight="1" x14ac:dyDescent="0.2">
      <c r="B51" s="79"/>
      <c r="C51" s="79"/>
      <c r="D51" s="79"/>
      <c r="E51" s="79"/>
      <c r="F51" s="78"/>
      <c r="G51" s="79"/>
      <c r="H51" s="79"/>
      <c r="I51" s="151"/>
      <c r="J51" s="78"/>
      <c r="K51" s="78"/>
      <c r="L51" s="79"/>
      <c r="M51" s="79"/>
      <c r="N51" s="79"/>
      <c r="O51" s="79"/>
      <c r="P51" s="79"/>
      <c r="Q51" s="79"/>
      <c r="R51" s="79"/>
      <c r="S51" s="79"/>
      <c r="T51" s="79"/>
      <c r="U51" s="79"/>
      <c r="V51" s="79"/>
    </row>
    <row r="52" spans="2:22" s="80" customFormat="1" ht="12" customHeight="1" x14ac:dyDescent="0.2">
      <c r="B52" s="79"/>
      <c r="C52" s="79"/>
      <c r="D52" s="79"/>
      <c r="E52" s="79"/>
      <c r="F52" s="78"/>
      <c r="G52" s="79"/>
      <c r="H52" s="79"/>
      <c r="I52" s="78"/>
      <c r="J52" s="78"/>
      <c r="K52" s="78"/>
      <c r="L52" s="79"/>
      <c r="M52" s="79"/>
      <c r="N52" s="79"/>
      <c r="O52" s="79"/>
      <c r="P52" s="79"/>
      <c r="Q52" s="79"/>
      <c r="R52" s="79"/>
      <c r="S52" s="79"/>
      <c r="T52" s="79"/>
      <c r="U52" s="79"/>
      <c r="V52" s="79"/>
    </row>
    <row r="53" spans="2:22" s="80" customFormat="1" ht="12" customHeight="1" x14ac:dyDescent="0.2">
      <c r="B53" s="79"/>
      <c r="C53" s="79"/>
      <c r="D53" s="79"/>
      <c r="E53" s="79"/>
      <c r="F53" s="78"/>
      <c r="G53" s="79"/>
      <c r="H53" s="79"/>
      <c r="I53" s="78"/>
      <c r="J53" s="78"/>
      <c r="K53" s="78"/>
      <c r="L53" s="79"/>
      <c r="M53" s="79"/>
      <c r="N53" s="79"/>
      <c r="O53" s="79"/>
      <c r="P53" s="79"/>
      <c r="Q53" s="79"/>
      <c r="R53" s="79"/>
      <c r="S53" s="79"/>
      <c r="T53" s="79"/>
      <c r="U53" s="79"/>
      <c r="V53" s="79"/>
    </row>
    <row r="54" spans="2:22" s="80" customFormat="1" ht="12" customHeight="1" x14ac:dyDescent="0.2">
      <c r="B54" s="79"/>
      <c r="C54" s="79"/>
      <c r="D54" s="79"/>
      <c r="E54" s="79"/>
      <c r="F54" s="78"/>
      <c r="G54" s="79"/>
      <c r="H54" s="79"/>
      <c r="I54" s="78"/>
      <c r="J54" s="78"/>
      <c r="K54" s="78"/>
      <c r="L54" s="79"/>
      <c r="M54" s="79"/>
      <c r="N54" s="79"/>
      <c r="O54" s="79"/>
      <c r="P54" s="79"/>
      <c r="Q54" s="79"/>
      <c r="R54" s="79"/>
      <c r="S54" s="79"/>
      <c r="T54" s="79"/>
      <c r="U54" s="79"/>
      <c r="V54" s="79"/>
    </row>
    <row r="55" spans="2:22" s="80" customFormat="1" ht="12" customHeight="1" x14ac:dyDescent="0.2">
      <c r="B55" s="79"/>
      <c r="C55" s="79"/>
      <c r="D55" s="79"/>
      <c r="E55" s="79"/>
      <c r="F55" s="78"/>
      <c r="G55" s="79"/>
      <c r="H55" s="79"/>
      <c r="I55" s="78"/>
      <c r="J55" s="78"/>
      <c r="K55" s="78"/>
      <c r="L55" s="79"/>
      <c r="M55" s="79"/>
      <c r="N55" s="79"/>
      <c r="O55" s="79"/>
      <c r="P55" s="79"/>
      <c r="Q55" s="79"/>
      <c r="R55" s="79"/>
      <c r="S55" s="79"/>
      <c r="T55" s="79"/>
      <c r="U55" s="79"/>
      <c r="V55" s="79"/>
    </row>
    <row r="56" spans="2:22" s="80" customFormat="1" ht="12" customHeight="1" x14ac:dyDescent="0.2">
      <c r="B56" s="79"/>
      <c r="C56" s="79"/>
      <c r="D56" s="79"/>
      <c r="E56" s="79"/>
      <c r="F56" s="78"/>
      <c r="G56" s="79"/>
      <c r="H56" s="79"/>
      <c r="I56" s="78"/>
      <c r="J56" s="78"/>
      <c r="K56" s="78"/>
      <c r="L56" s="79"/>
      <c r="M56" s="79"/>
      <c r="N56" s="79"/>
      <c r="O56" s="79"/>
      <c r="P56" s="79"/>
      <c r="Q56" s="79"/>
      <c r="R56" s="79"/>
      <c r="S56" s="79"/>
      <c r="T56" s="79"/>
      <c r="U56" s="79"/>
      <c r="V56" s="79"/>
    </row>
    <row r="57" spans="2:22" s="80" customFormat="1" ht="12" customHeight="1" x14ac:dyDescent="0.2">
      <c r="B57" s="79"/>
      <c r="C57" s="79"/>
      <c r="D57" s="79"/>
      <c r="E57" s="79"/>
      <c r="F57" s="78"/>
      <c r="G57" s="79"/>
      <c r="H57" s="79"/>
      <c r="I57" s="78"/>
      <c r="J57" s="78"/>
      <c r="K57" s="78"/>
      <c r="L57" s="79"/>
      <c r="M57" s="79"/>
      <c r="N57" s="79"/>
      <c r="O57" s="79"/>
      <c r="P57" s="79"/>
      <c r="Q57" s="79"/>
      <c r="R57" s="79"/>
      <c r="S57" s="79"/>
      <c r="T57" s="79"/>
      <c r="U57" s="79"/>
      <c r="V57" s="79"/>
    </row>
    <row r="58" spans="2:22" s="83" customFormat="1" ht="12" customHeight="1" x14ac:dyDescent="0.2">
      <c r="B58" s="82"/>
      <c r="C58" s="82"/>
      <c r="D58" s="82"/>
      <c r="E58" s="82"/>
      <c r="F58" s="81"/>
      <c r="G58" s="82"/>
      <c r="H58" s="82"/>
      <c r="I58" s="81"/>
      <c r="J58" s="81"/>
      <c r="K58" s="81"/>
      <c r="L58" s="82"/>
      <c r="M58" s="82"/>
      <c r="N58" s="82"/>
      <c r="O58" s="82"/>
      <c r="P58" s="82"/>
      <c r="Q58" s="82"/>
      <c r="R58" s="82"/>
      <c r="S58" s="82"/>
      <c r="T58" s="82"/>
      <c r="U58" s="82"/>
      <c r="V58" s="82"/>
    </row>
    <row r="59" spans="2:22" s="83" customFormat="1" ht="12" customHeight="1" x14ac:dyDescent="0.2">
      <c r="B59" s="82"/>
      <c r="C59" s="82"/>
      <c r="D59" s="82"/>
      <c r="E59" s="82"/>
      <c r="F59" s="81"/>
      <c r="G59" s="82"/>
      <c r="H59" s="82"/>
      <c r="I59" s="152"/>
      <c r="J59" s="81"/>
      <c r="K59" s="81"/>
      <c r="L59" s="82"/>
      <c r="M59" s="82"/>
      <c r="N59" s="82"/>
      <c r="O59" s="82"/>
      <c r="P59" s="82"/>
      <c r="Q59" s="82"/>
      <c r="R59" s="82"/>
      <c r="S59" s="82"/>
      <c r="T59" s="82"/>
      <c r="U59" s="82"/>
      <c r="V59" s="82"/>
    </row>
    <row r="60" spans="2:22" s="83" customFormat="1" ht="12" customHeight="1" x14ac:dyDescent="0.2">
      <c r="B60" s="82"/>
      <c r="C60" s="82"/>
      <c r="D60" s="82"/>
      <c r="E60" s="82"/>
      <c r="F60" s="81"/>
      <c r="G60" s="82"/>
      <c r="H60" s="82"/>
      <c r="I60" s="81"/>
      <c r="J60" s="81"/>
      <c r="K60" s="81"/>
      <c r="L60" s="82"/>
      <c r="M60" s="82"/>
      <c r="N60" s="82"/>
      <c r="O60" s="82"/>
      <c r="P60" s="82"/>
      <c r="Q60" s="82"/>
      <c r="R60" s="82"/>
      <c r="S60" s="82"/>
      <c r="T60" s="82"/>
      <c r="U60" s="82"/>
      <c r="V60" s="82"/>
    </row>
    <row r="61" spans="2:22" s="83" customFormat="1" ht="12" customHeight="1" x14ac:dyDescent="0.2">
      <c r="B61" s="82"/>
      <c r="C61" s="82"/>
      <c r="D61" s="82"/>
      <c r="E61" s="82"/>
      <c r="F61" s="81"/>
      <c r="G61" s="82"/>
      <c r="H61" s="82"/>
      <c r="I61" s="81"/>
      <c r="J61" s="81"/>
      <c r="K61" s="81"/>
      <c r="L61" s="82"/>
      <c r="M61" s="82"/>
      <c r="N61" s="82"/>
      <c r="O61" s="82"/>
      <c r="P61" s="82"/>
      <c r="Q61" s="82"/>
      <c r="R61" s="82"/>
      <c r="S61" s="82"/>
      <c r="T61" s="82"/>
      <c r="U61" s="82"/>
      <c r="V61" s="82"/>
    </row>
    <row r="62" spans="2:22" s="83" customFormat="1" ht="12" customHeight="1" x14ac:dyDescent="0.2">
      <c r="B62" s="82"/>
      <c r="C62" s="82"/>
      <c r="D62" s="82"/>
      <c r="E62" s="82"/>
      <c r="F62" s="81"/>
      <c r="G62" s="82"/>
      <c r="H62" s="82"/>
      <c r="I62" s="81"/>
      <c r="J62" s="81"/>
      <c r="K62" s="81"/>
      <c r="L62" s="82"/>
      <c r="M62" s="82"/>
      <c r="N62" s="82"/>
      <c r="O62" s="82"/>
      <c r="P62" s="82"/>
      <c r="Q62" s="82"/>
      <c r="R62" s="82"/>
      <c r="S62" s="82"/>
      <c r="T62" s="82"/>
      <c r="U62" s="82"/>
      <c r="V62" s="82"/>
    </row>
    <row r="63" spans="2:22" s="83" customFormat="1" ht="12" customHeight="1" x14ac:dyDescent="0.2">
      <c r="B63" s="82"/>
      <c r="C63" s="82"/>
      <c r="D63" s="82"/>
      <c r="E63" s="82"/>
      <c r="F63" s="81"/>
      <c r="G63" s="82"/>
      <c r="H63" s="82"/>
      <c r="I63" s="81"/>
      <c r="J63" s="82"/>
      <c r="K63" s="82"/>
      <c r="L63" s="82"/>
      <c r="M63" s="82"/>
      <c r="N63" s="82"/>
      <c r="O63" s="82"/>
      <c r="P63" s="82"/>
      <c r="Q63" s="82"/>
      <c r="R63" s="82"/>
      <c r="S63" s="82"/>
      <c r="T63" s="82"/>
      <c r="U63" s="82"/>
      <c r="V63" s="82"/>
    </row>
    <row r="64" spans="2:22" s="83" customFormat="1" ht="12" customHeight="1" x14ac:dyDescent="0.2">
      <c r="B64" s="82"/>
      <c r="C64" s="82"/>
      <c r="D64" s="82"/>
      <c r="E64" s="82"/>
      <c r="F64" s="81"/>
      <c r="G64" s="82"/>
      <c r="H64" s="82"/>
      <c r="I64" s="81"/>
      <c r="J64" s="82"/>
      <c r="K64" s="82"/>
      <c r="L64" s="82"/>
      <c r="M64" s="82"/>
      <c r="N64" s="82"/>
      <c r="O64" s="82"/>
      <c r="P64" s="82"/>
      <c r="Q64" s="82"/>
      <c r="R64" s="82"/>
      <c r="S64" s="82"/>
      <c r="T64" s="82"/>
      <c r="U64" s="82"/>
      <c r="V64" s="82"/>
    </row>
    <row r="65" spans="2:22" s="83" customFormat="1" ht="12" customHeight="1" x14ac:dyDescent="0.2">
      <c r="B65" s="82"/>
      <c r="C65" s="82"/>
      <c r="D65" s="82"/>
      <c r="E65" s="82"/>
      <c r="F65" s="81"/>
      <c r="G65" s="82"/>
      <c r="H65" s="82"/>
      <c r="I65" s="81"/>
      <c r="J65" s="82"/>
      <c r="K65" s="82"/>
      <c r="L65" s="82"/>
      <c r="M65" s="82"/>
      <c r="N65" s="82"/>
      <c r="O65" s="82"/>
      <c r="P65" s="82"/>
      <c r="Q65" s="82"/>
      <c r="R65" s="82"/>
      <c r="S65" s="82"/>
      <c r="T65" s="82"/>
      <c r="U65" s="82"/>
      <c r="V65" s="82"/>
    </row>
    <row r="66" spans="2:22" s="83" customFormat="1" ht="12" customHeight="1" x14ac:dyDescent="0.2">
      <c r="B66" s="82"/>
      <c r="C66" s="82"/>
      <c r="D66" s="82"/>
      <c r="E66" s="82"/>
      <c r="F66" s="81"/>
      <c r="G66" s="82"/>
      <c r="H66" s="82"/>
      <c r="I66" s="81"/>
      <c r="J66" s="82"/>
      <c r="K66" s="82"/>
      <c r="L66" s="82"/>
      <c r="M66" s="82"/>
      <c r="N66" s="82"/>
      <c r="O66" s="82"/>
      <c r="P66" s="82"/>
      <c r="Q66" s="82"/>
      <c r="R66" s="82"/>
      <c r="S66" s="82"/>
      <c r="T66" s="82"/>
      <c r="U66" s="82"/>
      <c r="V66" s="82"/>
    </row>
    <row r="67" spans="2:22" s="83" customFormat="1" ht="12" customHeight="1" x14ac:dyDescent="0.2">
      <c r="B67" s="82"/>
      <c r="C67" s="82"/>
      <c r="D67" s="82"/>
      <c r="E67" s="82"/>
      <c r="F67" s="81"/>
      <c r="G67" s="82"/>
      <c r="H67" s="82"/>
      <c r="I67" s="81"/>
      <c r="J67" s="82"/>
      <c r="K67" s="82"/>
      <c r="L67" s="82"/>
      <c r="M67" s="82"/>
      <c r="N67" s="82"/>
      <c r="O67" s="82"/>
      <c r="P67" s="82"/>
      <c r="Q67" s="82"/>
      <c r="R67" s="82"/>
      <c r="S67" s="82"/>
      <c r="T67" s="82"/>
      <c r="U67" s="82"/>
      <c r="V67" s="82"/>
    </row>
    <row r="68" spans="2:22" s="83" customFormat="1" ht="12" customHeight="1" x14ac:dyDescent="0.2">
      <c r="B68" s="82"/>
      <c r="C68" s="82"/>
      <c r="D68" s="82"/>
      <c r="E68" s="82"/>
      <c r="F68" s="81"/>
      <c r="G68" s="82"/>
      <c r="H68" s="82"/>
      <c r="I68" s="81"/>
      <c r="J68" s="82"/>
      <c r="K68" s="82"/>
      <c r="L68" s="82"/>
      <c r="M68" s="82"/>
      <c r="N68" s="82"/>
      <c r="O68" s="82"/>
      <c r="P68" s="82"/>
      <c r="Q68" s="82"/>
      <c r="R68" s="82"/>
      <c r="S68" s="82"/>
      <c r="T68" s="82"/>
      <c r="U68" s="82"/>
      <c r="V68" s="82"/>
    </row>
    <row r="69" spans="2:22" s="83" customFormat="1" ht="12" customHeight="1" x14ac:dyDescent="0.2">
      <c r="B69" s="82"/>
      <c r="C69" s="82"/>
      <c r="D69" s="82"/>
      <c r="E69" s="82"/>
      <c r="F69" s="81"/>
      <c r="G69" s="82"/>
      <c r="H69" s="82"/>
      <c r="I69" s="81"/>
      <c r="J69" s="82"/>
      <c r="K69" s="82"/>
      <c r="L69" s="82"/>
      <c r="M69" s="82"/>
      <c r="N69" s="82"/>
      <c r="O69" s="82"/>
      <c r="P69" s="82"/>
      <c r="Q69" s="82"/>
      <c r="R69" s="82"/>
      <c r="S69" s="82"/>
      <c r="T69" s="82"/>
      <c r="U69" s="82"/>
      <c r="V69" s="82"/>
    </row>
    <row r="70" spans="2:22" s="83" customFormat="1" ht="12" customHeight="1" x14ac:dyDescent="0.2">
      <c r="B70" s="82"/>
      <c r="C70" s="82"/>
      <c r="D70" s="82"/>
      <c r="E70" s="82"/>
      <c r="F70" s="81"/>
      <c r="G70" s="82"/>
      <c r="H70" s="82"/>
      <c r="I70" s="81"/>
      <c r="J70" s="82"/>
      <c r="K70" s="82"/>
      <c r="L70" s="82"/>
      <c r="M70" s="82"/>
      <c r="N70" s="82"/>
      <c r="O70" s="82"/>
      <c r="P70" s="82"/>
      <c r="Q70" s="82"/>
      <c r="R70" s="82"/>
      <c r="S70" s="82"/>
      <c r="T70" s="82"/>
      <c r="U70" s="82"/>
      <c r="V70" s="82"/>
    </row>
    <row r="71" spans="2:22" s="83" customFormat="1" ht="12" customHeight="1" x14ac:dyDescent="0.2">
      <c r="B71" s="82"/>
      <c r="C71" s="82"/>
      <c r="D71" s="82"/>
      <c r="E71" s="82"/>
      <c r="F71" s="81"/>
      <c r="G71" s="82"/>
      <c r="H71" s="82"/>
      <c r="I71" s="81"/>
      <c r="J71" s="82"/>
      <c r="K71" s="82"/>
      <c r="L71" s="82"/>
      <c r="M71" s="82"/>
      <c r="N71" s="82"/>
      <c r="O71" s="82"/>
      <c r="P71" s="82"/>
      <c r="Q71" s="82"/>
      <c r="R71" s="82"/>
      <c r="S71" s="82"/>
      <c r="T71" s="82"/>
      <c r="U71" s="82"/>
      <c r="V71" s="82"/>
    </row>
    <row r="72" spans="2:22" s="83" customFormat="1" ht="12" customHeight="1" x14ac:dyDescent="0.2">
      <c r="B72" s="82"/>
      <c r="C72" s="82"/>
      <c r="D72" s="82"/>
      <c r="E72" s="82"/>
      <c r="F72" s="81"/>
      <c r="G72" s="82"/>
      <c r="H72" s="82"/>
      <c r="I72" s="81"/>
      <c r="J72" s="82"/>
      <c r="K72" s="82"/>
      <c r="L72" s="82"/>
      <c r="M72" s="82"/>
      <c r="N72" s="82"/>
      <c r="O72" s="82"/>
      <c r="P72" s="82"/>
      <c r="Q72" s="82"/>
      <c r="R72" s="82"/>
      <c r="S72" s="82"/>
      <c r="T72" s="82"/>
      <c r="U72" s="82"/>
      <c r="V72" s="82"/>
    </row>
    <row r="73" spans="2:22" s="83" customFormat="1" ht="12" customHeight="1" x14ac:dyDescent="0.2">
      <c r="B73" s="82"/>
      <c r="C73" s="82"/>
      <c r="D73" s="82"/>
      <c r="E73" s="82"/>
      <c r="F73" s="81"/>
      <c r="G73" s="82"/>
      <c r="H73" s="82"/>
      <c r="I73" s="81"/>
      <c r="J73" s="82"/>
      <c r="K73" s="82"/>
      <c r="L73" s="82"/>
      <c r="M73" s="82"/>
      <c r="N73" s="82"/>
      <c r="O73" s="82"/>
      <c r="P73" s="82"/>
      <c r="Q73" s="82"/>
      <c r="R73" s="82"/>
      <c r="S73" s="82"/>
      <c r="T73" s="82"/>
      <c r="U73" s="82"/>
      <c r="V73" s="82"/>
    </row>
    <row r="74" spans="2:22" s="83" customFormat="1" ht="12" customHeight="1" x14ac:dyDescent="0.2">
      <c r="B74" s="82"/>
      <c r="C74" s="82"/>
      <c r="D74" s="82"/>
      <c r="E74" s="82"/>
      <c r="F74" s="81"/>
      <c r="G74" s="82"/>
      <c r="H74" s="82"/>
      <c r="I74" s="81"/>
      <c r="J74" s="82"/>
      <c r="K74" s="82"/>
      <c r="L74" s="82"/>
      <c r="M74" s="82"/>
      <c r="N74" s="82"/>
      <c r="O74" s="82"/>
      <c r="P74" s="82"/>
      <c r="Q74" s="82"/>
      <c r="R74" s="82"/>
      <c r="S74" s="82"/>
      <c r="T74" s="82"/>
      <c r="U74" s="82"/>
      <c r="V74" s="82"/>
    </row>
    <row r="75" spans="2:22" s="83" customFormat="1" ht="12" customHeight="1" x14ac:dyDescent="0.2">
      <c r="B75" s="82"/>
      <c r="C75" s="82"/>
      <c r="D75" s="82"/>
      <c r="E75" s="82"/>
      <c r="F75" s="81"/>
      <c r="G75" s="82"/>
      <c r="H75" s="82"/>
      <c r="I75" s="81"/>
      <c r="J75" s="82"/>
      <c r="K75" s="82"/>
      <c r="L75" s="82"/>
      <c r="M75" s="82"/>
      <c r="N75" s="82"/>
      <c r="O75" s="82"/>
      <c r="P75" s="82"/>
      <c r="Q75" s="82"/>
      <c r="R75" s="82"/>
      <c r="S75" s="82"/>
      <c r="T75" s="82"/>
      <c r="U75" s="82"/>
      <c r="V75" s="82"/>
    </row>
    <row r="76" spans="2:22" s="83" customFormat="1" ht="12" customHeight="1" x14ac:dyDescent="0.2">
      <c r="B76" s="82"/>
      <c r="C76" s="82"/>
      <c r="D76" s="82"/>
      <c r="E76" s="82"/>
      <c r="F76" s="81"/>
      <c r="G76" s="82"/>
      <c r="H76" s="82"/>
      <c r="I76" s="81"/>
      <c r="J76" s="82"/>
      <c r="K76" s="82"/>
      <c r="L76" s="82"/>
      <c r="M76" s="82"/>
      <c r="N76" s="82"/>
      <c r="O76" s="82"/>
      <c r="P76" s="82"/>
      <c r="Q76" s="82"/>
      <c r="R76" s="82"/>
      <c r="S76" s="82"/>
      <c r="T76" s="82"/>
      <c r="U76" s="82"/>
      <c r="V76" s="82"/>
    </row>
    <row r="77" spans="2:22" s="83" customFormat="1" ht="12" customHeight="1" x14ac:dyDescent="0.2">
      <c r="B77" s="82"/>
      <c r="C77" s="82"/>
      <c r="D77" s="82"/>
      <c r="E77" s="82"/>
      <c r="F77" s="81"/>
      <c r="G77" s="82"/>
      <c r="H77" s="82"/>
      <c r="I77" s="81"/>
      <c r="J77" s="82"/>
      <c r="K77" s="82"/>
      <c r="L77" s="82"/>
      <c r="M77" s="82"/>
      <c r="N77" s="82"/>
      <c r="O77" s="82"/>
      <c r="P77" s="82"/>
      <c r="Q77" s="82"/>
      <c r="R77" s="82"/>
      <c r="S77" s="82"/>
      <c r="T77" s="82"/>
      <c r="U77" s="82"/>
      <c r="V77" s="82"/>
    </row>
    <row r="78" spans="2:22" s="83" customFormat="1" ht="12" customHeight="1" x14ac:dyDescent="0.2">
      <c r="B78" s="82"/>
      <c r="C78" s="82"/>
      <c r="D78" s="82"/>
      <c r="E78" s="82"/>
      <c r="F78" s="81"/>
      <c r="G78" s="82"/>
      <c r="H78" s="82"/>
      <c r="I78" s="81"/>
      <c r="J78" s="82"/>
      <c r="K78" s="82"/>
      <c r="L78" s="82"/>
      <c r="M78" s="82"/>
      <c r="N78" s="82"/>
      <c r="O78" s="82"/>
      <c r="P78" s="82"/>
      <c r="Q78" s="82"/>
      <c r="R78" s="82"/>
      <c r="S78" s="82"/>
      <c r="T78" s="82"/>
      <c r="U78" s="82"/>
      <c r="V78" s="82"/>
    </row>
    <row r="79" spans="2:22" s="83" customFormat="1" ht="12" customHeight="1" x14ac:dyDescent="0.2">
      <c r="B79" s="82"/>
      <c r="C79" s="82"/>
      <c r="D79" s="82"/>
      <c r="E79" s="82"/>
      <c r="F79" s="81"/>
      <c r="G79" s="82"/>
      <c r="H79" s="82"/>
      <c r="I79" s="81"/>
      <c r="J79" s="82"/>
      <c r="K79" s="82"/>
      <c r="L79" s="82"/>
      <c r="M79" s="82"/>
      <c r="N79" s="82"/>
      <c r="O79" s="82"/>
      <c r="P79" s="82"/>
      <c r="Q79" s="82"/>
      <c r="R79" s="82"/>
      <c r="S79" s="82"/>
      <c r="T79" s="82"/>
      <c r="U79" s="82"/>
      <c r="V79" s="82"/>
    </row>
    <row r="80" spans="2:22" s="83" customFormat="1" ht="12" customHeight="1" x14ac:dyDescent="0.2">
      <c r="B80" s="82"/>
      <c r="C80" s="82"/>
      <c r="D80" s="82"/>
      <c r="E80" s="82"/>
      <c r="F80" s="81"/>
      <c r="G80" s="82"/>
      <c r="H80" s="82"/>
      <c r="I80" s="81"/>
      <c r="J80" s="82"/>
      <c r="K80" s="82"/>
      <c r="L80" s="82"/>
      <c r="M80" s="82"/>
      <c r="N80" s="82"/>
      <c r="O80" s="82"/>
      <c r="P80" s="82"/>
      <c r="Q80" s="82"/>
      <c r="R80" s="82"/>
      <c r="S80" s="82"/>
      <c r="T80" s="82"/>
      <c r="U80" s="82"/>
      <c r="V80" s="82"/>
    </row>
    <row r="81" spans="2:22" s="83" customFormat="1" ht="12" customHeight="1" x14ac:dyDescent="0.2">
      <c r="B81" s="82"/>
      <c r="C81" s="82"/>
      <c r="D81" s="82"/>
      <c r="E81" s="82"/>
      <c r="F81" s="81"/>
      <c r="G81" s="82"/>
      <c r="H81" s="82"/>
      <c r="I81" s="81"/>
      <c r="J81" s="82"/>
      <c r="K81" s="82"/>
      <c r="L81" s="82"/>
      <c r="M81" s="82"/>
      <c r="N81" s="82"/>
      <c r="O81" s="82"/>
      <c r="P81" s="82"/>
      <c r="Q81" s="82"/>
      <c r="R81" s="82"/>
      <c r="S81" s="82"/>
      <c r="T81" s="82"/>
      <c r="U81" s="82"/>
      <c r="V81" s="82"/>
    </row>
    <row r="82" spans="2:22" s="83" customFormat="1" ht="12" customHeight="1" x14ac:dyDescent="0.2">
      <c r="B82" s="82"/>
      <c r="C82" s="82"/>
      <c r="D82" s="82"/>
      <c r="E82" s="82"/>
      <c r="F82" s="81"/>
      <c r="G82" s="82"/>
      <c r="H82" s="82"/>
      <c r="I82" s="81"/>
      <c r="J82" s="82"/>
      <c r="K82" s="82"/>
      <c r="L82" s="82"/>
      <c r="M82" s="82"/>
      <c r="N82" s="82"/>
      <c r="O82" s="82"/>
      <c r="P82" s="82"/>
      <c r="Q82" s="82"/>
      <c r="R82" s="82"/>
      <c r="S82" s="82"/>
      <c r="T82" s="82"/>
      <c r="U82" s="82"/>
      <c r="V82" s="82"/>
    </row>
    <row r="83" spans="2:22" s="83" customFormat="1" ht="12" customHeight="1" x14ac:dyDescent="0.2">
      <c r="B83" s="82"/>
      <c r="C83" s="82"/>
      <c r="D83" s="82"/>
      <c r="E83" s="82"/>
      <c r="F83" s="81"/>
      <c r="G83" s="82"/>
      <c r="H83" s="82"/>
      <c r="I83" s="81"/>
      <c r="J83" s="82"/>
      <c r="K83" s="82"/>
      <c r="L83" s="82"/>
      <c r="M83" s="82"/>
      <c r="N83" s="82"/>
      <c r="O83" s="82"/>
      <c r="P83" s="82"/>
      <c r="Q83" s="82"/>
      <c r="R83" s="82"/>
      <c r="S83" s="82"/>
      <c r="T83" s="82"/>
      <c r="U83" s="82"/>
      <c r="V83" s="82"/>
    </row>
    <row r="84" spans="2:22" s="83" customFormat="1" ht="12" customHeight="1" x14ac:dyDescent="0.2">
      <c r="B84" s="82"/>
      <c r="C84" s="82"/>
      <c r="D84" s="82"/>
      <c r="E84" s="82"/>
      <c r="F84" s="81"/>
      <c r="G84" s="82"/>
      <c r="H84" s="82"/>
      <c r="I84" s="81"/>
      <c r="J84" s="82"/>
      <c r="K84" s="82"/>
      <c r="L84" s="82"/>
      <c r="M84" s="82"/>
      <c r="N84" s="82"/>
      <c r="O84" s="82"/>
      <c r="P84" s="82"/>
      <c r="Q84" s="82"/>
      <c r="R84" s="82"/>
      <c r="S84" s="82"/>
      <c r="T84" s="82"/>
      <c r="U84" s="82"/>
      <c r="V84" s="82"/>
    </row>
    <row r="85" spans="2:22" s="83" customFormat="1" ht="12" customHeight="1" x14ac:dyDescent="0.2">
      <c r="B85" s="82"/>
      <c r="C85" s="82"/>
      <c r="D85" s="82"/>
      <c r="E85" s="82"/>
      <c r="F85" s="81"/>
      <c r="G85" s="82"/>
      <c r="H85" s="82"/>
      <c r="I85" s="81"/>
      <c r="J85" s="82"/>
      <c r="K85" s="82"/>
      <c r="L85" s="82"/>
      <c r="M85" s="82"/>
      <c r="N85" s="82"/>
      <c r="O85" s="82"/>
      <c r="P85" s="82"/>
      <c r="Q85" s="82"/>
      <c r="R85" s="82"/>
      <c r="S85" s="82"/>
      <c r="T85" s="82"/>
      <c r="U85" s="82"/>
      <c r="V85" s="82"/>
    </row>
    <row r="86" spans="2:22" s="83" customFormat="1" ht="12" customHeight="1" x14ac:dyDescent="0.2">
      <c r="B86" s="82"/>
      <c r="C86" s="82"/>
      <c r="D86" s="82"/>
      <c r="E86" s="82"/>
      <c r="F86" s="81"/>
      <c r="G86" s="82"/>
      <c r="H86" s="82"/>
      <c r="I86" s="81"/>
      <c r="J86" s="82"/>
      <c r="K86" s="82"/>
      <c r="L86" s="82"/>
      <c r="M86" s="82"/>
      <c r="N86" s="82"/>
      <c r="O86" s="82"/>
      <c r="P86" s="82"/>
      <c r="Q86" s="82"/>
      <c r="R86" s="82"/>
      <c r="S86" s="82"/>
      <c r="T86" s="82"/>
      <c r="U86" s="82"/>
      <c r="V86" s="82"/>
    </row>
    <row r="87" spans="2:22" s="83" customFormat="1" ht="12" customHeight="1" x14ac:dyDescent="0.2">
      <c r="B87" s="82"/>
      <c r="C87" s="82"/>
      <c r="D87" s="82"/>
      <c r="E87" s="82"/>
      <c r="F87" s="81"/>
      <c r="G87" s="82"/>
      <c r="H87" s="82"/>
      <c r="I87" s="81"/>
      <c r="J87" s="82"/>
      <c r="K87" s="82"/>
      <c r="L87" s="82"/>
      <c r="M87" s="82"/>
      <c r="N87" s="82"/>
      <c r="O87" s="82"/>
      <c r="P87" s="82"/>
      <c r="Q87" s="82"/>
      <c r="R87" s="82"/>
      <c r="S87" s="82"/>
      <c r="T87" s="82"/>
      <c r="U87" s="82"/>
      <c r="V87" s="82"/>
    </row>
    <row r="88" spans="2:22" s="83" customFormat="1" ht="12" customHeight="1" x14ac:dyDescent="0.2">
      <c r="B88" s="82"/>
      <c r="C88" s="82"/>
      <c r="D88" s="82"/>
      <c r="E88" s="82"/>
      <c r="F88" s="81"/>
      <c r="G88" s="82"/>
      <c r="H88" s="82"/>
      <c r="I88" s="81"/>
      <c r="J88" s="82"/>
      <c r="K88" s="82"/>
      <c r="L88" s="82"/>
      <c r="M88" s="82"/>
      <c r="N88" s="82"/>
      <c r="O88" s="82"/>
      <c r="P88" s="82"/>
      <c r="Q88" s="82"/>
      <c r="R88" s="82"/>
      <c r="S88" s="82"/>
      <c r="T88" s="82"/>
      <c r="U88" s="82"/>
      <c r="V88" s="82"/>
    </row>
    <row r="89" spans="2:22" s="83" customFormat="1" ht="12" customHeight="1" x14ac:dyDescent="0.2">
      <c r="B89" s="82"/>
      <c r="C89" s="82"/>
      <c r="D89" s="82"/>
      <c r="E89" s="82"/>
      <c r="F89" s="81"/>
      <c r="G89" s="82"/>
      <c r="H89" s="82"/>
      <c r="I89" s="81"/>
      <c r="J89" s="82"/>
      <c r="K89" s="82"/>
      <c r="L89" s="82"/>
      <c r="M89" s="82"/>
      <c r="N89" s="82"/>
      <c r="O89" s="82"/>
      <c r="P89" s="82"/>
      <c r="Q89" s="82"/>
      <c r="R89" s="82"/>
      <c r="S89" s="82"/>
      <c r="T89" s="82"/>
      <c r="U89" s="82"/>
      <c r="V89" s="82"/>
    </row>
    <row r="90" spans="2:22" s="83" customFormat="1" ht="12" customHeight="1" x14ac:dyDescent="0.2">
      <c r="B90" s="82"/>
      <c r="C90" s="82"/>
      <c r="D90" s="82"/>
      <c r="E90" s="82"/>
      <c r="F90" s="81"/>
      <c r="G90" s="82"/>
      <c r="H90" s="82"/>
      <c r="I90" s="81"/>
      <c r="J90" s="82"/>
      <c r="K90" s="82"/>
      <c r="L90" s="82"/>
      <c r="M90" s="82"/>
      <c r="N90" s="82"/>
      <c r="O90" s="82"/>
      <c r="P90" s="82"/>
      <c r="Q90" s="82"/>
      <c r="R90" s="82"/>
      <c r="S90" s="82"/>
      <c r="T90" s="82"/>
      <c r="U90" s="82"/>
      <c r="V90" s="82"/>
    </row>
    <row r="91" spans="2:22" s="83" customFormat="1" ht="12" customHeight="1" x14ac:dyDescent="0.2">
      <c r="B91" s="82"/>
      <c r="C91" s="82"/>
      <c r="D91" s="82"/>
      <c r="E91" s="82"/>
      <c r="F91" s="81"/>
      <c r="G91" s="82"/>
      <c r="H91" s="82"/>
      <c r="I91" s="81"/>
      <c r="J91" s="82"/>
      <c r="K91" s="82"/>
      <c r="L91" s="82"/>
      <c r="M91" s="82"/>
      <c r="N91" s="82"/>
      <c r="O91" s="82"/>
      <c r="P91" s="82"/>
      <c r="Q91" s="82"/>
      <c r="R91" s="82"/>
      <c r="S91" s="82"/>
      <c r="T91" s="82"/>
      <c r="U91" s="82"/>
      <c r="V91" s="82"/>
    </row>
    <row r="92" spans="2:22" s="80" customFormat="1" ht="12" customHeight="1" x14ac:dyDescent="0.2">
      <c r="B92" s="117"/>
      <c r="C92" s="117"/>
      <c r="D92" s="117"/>
      <c r="E92" s="117"/>
      <c r="F92" s="147"/>
      <c r="G92" s="117"/>
      <c r="H92" s="117"/>
      <c r="I92" s="147"/>
      <c r="J92" s="117"/>
      <c r="K92" s="117"/>
      <c r="L92" s="117"/>
      <c r="M92" s="117"/>
      <c r="N92" s="117"/>
      <c r="O92" s="117"/>
      <c r="P92" s="117"/>
      <c r="Q92" s="117"/>
      <c r="R92" s="117"/>
      <c r="S92" s="117"/>
      <c r="T92" s="117"/>
      <c r="U92" s="117"/>
      <c r="V92" s="117"/>
    </row>
    <row r="93" spans="2:22" s="80" customFormat="1" ht="12" customHeight="1" x14ac:dyDescent="0.2">
      <c r="B93" s="117"/>
      <c r="C93" s="117"/>
      <c r="D93" s="117"/>
      <c r="E93" s="117"/>
      <c r="F93" s="147"/>
      <c r="G93" s="117"/>
      <c r="H93" s="117"/>
      <c r="I93" s="147"/>
      <c r="J93" s="117"/>
      <c r="K93" s="117"/>
      <c r="L93" s="117"/>
      <c r="M93" s="117"/>
      <c r="N93" s="117"/>
      <c r="O93" s="117"/>
      <c r="P93" s="117"/>
      <c r="Q93" s="117"/>
      <c r="R93" s="117"/>
      <c r="S93" s="117"/>
      <c r="T93" s="117"/>
      <c r="U93" s="117"/>
      <c r="V93" s="117"/>
    </row>
    <row r="94" spans="2:22" s="80" customFormat="1" ht="12" customHeight="1" x14ac:dyDescent="0.2">
      <c r="B94" s="117"/>
      <c r="C94" s="117"/>
      <c r="D94" s="117"/>
      <c r="E94" s="117"/>
      <c r="F94" s="147"/>
      <c r="G94" s="117"/>
      <c r="H94" s="117"/>
      <c r="I94" s="147"/>
      <c r="J94" s="117"/>
      <c r="K94" s="117"/>
      <c r="L94" s="117"/>
      <c r="M94" s="117"/>
      <c r="N94" s="117"/>
      <c r="O94" s="117"/>
      <c r="P94" s="117"/>
      <c r="Q94" s="117"/>
      <c r="R94" s="117"/>
      <c r="S94" s="117"/>
      <c r="T94" s="117"/>
      <c r="U94" s="117"/>
      <c r="V94" s="117"/>
    </row>
    <row r="95" spans="2:22" s="80" customFormat="1" ht="12" customHeight="1" x14ac:dyDescent="0.2">
      <c r="B95" s="117"/>
      <c r="C95" s="117"/>
      <c r="D95" s="117"/>
      <c r="E95" s="117"/>
      <c r="F95" s="147"/>
      <c r="G95" s="117"/>
      <c r="H95" s="117"/>
      <c r="I95" s="147"/>
      <c r="J95" s="117"/>
      <c r="K95" s="117"/>
      <c r="L95" s="117"/>
      <c r="M95" s="117"/>
      <c r="N95" s="117"/>
      <c r="O95" s="117"/>
      <c r="P95" s="117"/>
      <c r="Q95" s="117"/>
      <c r="R95" s="117"/>
      <c r="S95" s="117"/>
      <c r="T95" s="117"/>
      <c r="U95" s="117"/>
      <c r="V95" s="117"/>
    </row>
    <row r="96" spans="2:22" s="80" customFormat="1" ht="12" customHeight="1" x14ac:dyDescent="0.2">
      <c r="B96" s="117"/>
      <c r="C96" s="117"/>
      <c r="D96" s="117"/>
      <c r="E96" s="117"/>
      <c r="F96" s="147"/>
      <c r="G96" s="117"/>
      <c r="H96" s="117"/>
      <c r="I96" s="147"/>
      <c r="J96" s="117"/>
      <c r="K96" s="117"/>
      <c r="L96" s="117"/>
      <c r="M96" s="117"/>
      <c r="N96" s="117"/>
      <c r="O96" s="117"/>
      <c r="P96" s="117"/>
      <c r="Q96" s="117"/>
      <c r="R96" s="117"/>
      <c r="S96" s="117"/>
      <c r="T96" s="117"/>
      <c r="U96" s="117"/>
      <c r="V96" s="117"/>
    </row>
    <row r="97" spans="2:22" s="80" customFormat="1" ht="12" customHeight="1" x14ac:dyDescent="0.2">
      <c r="B97" s="117"/>
      <c r="C97" s="117"/>
      <c r="D97" s="117"/>
      <c r="E97" s="117"/>
      <c r="F97" s="147"/>
      <c r="G97" s="117"/>
      <c r="H97" s="117"/>
      <c r="I97" s="147"/>
      <c r="J97" s="117"/>
      <c r="K97" s="117"/>
      <c r="L97" s="117"/>
      <c r="M97" s="117"/>
      <c r="N97" s="117"/>
      <c r="O97" s="117"/>
      <c r="P97" s="117"/>
      <c r="Q97" s="117"/>
      <c r="R97" s="117"/>
      <c r="S97" s="117"/>
      <c r="T97" s="117"/>
      <c r="U97" s="117"/>
      <c r="V97" s="117"/>
    </row>
    <row r="98" spans="2:22" s="80" customFormat="1" ht="12" customHeight="1" x14ac:dyDescent="0.2">
      <c r="B98" s="117"/>
      <c r="C98" s="117"/>
      <c r="D98" s="117"/>
      <c r="E98" s="117"/>
      <c r="F98" s="147"/>
      <c r="G98" s="117"/>
      <c r="H98" s="117"/>
      <c r="I98" s="147"/>
      <c r="J98" s="117"/>
      <c r="K98" s="117"/>
      <c r="L98" s="117"/>
      <c r="M98" s="117"/>
      <c r="N98" s="117"/>
      <c r="O98" s="117"/>
      <c r="P98" s="117"/>
      <c r="Q98" s="117"/>
      <c r="R98" s="117"/>
      <c r="S98" s="117"/>
      <c r="T98" s="117"/>
      <c r="U98" s="117"/>
      <c r="V98" s="117"/>
    </row>
    <row r="99" spans="2:22" s="80" customFormat="1" ht="12" customHeight="1" x14ac:dyDescent="0.2">
      <c r="B99" s="117"/>
      <c r="C99" s="117"/>
      <c r="D99" s="117"/>
      <c r="E99" s="117"/>
      <c r="F99" s="147"/>
      <c r="G99" s="117"/>
      <c r="H99" s="117"/>
      <c r="I99" s="147"/>
      <c r="J99" s="117"/>
      <c r="K99" s="117"/>
      <c r="L99" s="117"/>
      <c r="M99" s="117"/>
      <c r="N99" s="117"/>
      <c r="O99" s="117"/>
      <c r="P99" s="117"/>
      <c r="Q99" s="117"/>
      <c r="R99" s="117"/>
      <c r="S99" s="117"/>
      <c r="T99" s="117"/>
      <c r="U99" s="117"/>
      <c r="V99" s="117"/>
    </row>
    <row r="100" spans="2:22" s="80" customFormat="1" ht="12" customHeight="1" x14ac:dyDescent="0.2">
      <c r="B100" s="117"/>
      <c r="C100" s="117"/>
      <c r="D100" s="117"/>
      <c r="E100" s="117"/>
      <c r="F100" s="147"/>
      <c r="G100" s="117"/>
      <c r="H100" s="117"/>
      <c r="I100" s="147"/>
      <c r="J100" s="117"/>
      <c r="K100" s="117"/>
      <c r="L100" s="117"/>
      <c r="M100" s="117"/>
      <c r="N100" s="117"/>
      <c r="O100" s="117"/>
      <c r="P100" s="117"/>
      <c r="Q100" s="117"/>
      <c r="R100" s="117"/>
      <c r="S100" s="117"/>
      <c r="T100" s="117"/>
      <c r="U100" s="117"/>
      <c r="V100" s="117"/>
    </row>
    <row r="101" spans="2:22" s="80" customFormat="1" ht="12" customHeight="1" x14ac:dyDescent="0.2">
      <c r="B101" s="117"/>
      <c r="C101" s="117"/>
      <c r="D101" s="117"/>
      <c r="E101" s="117"/>
      <c r="F101" s="147"/>
      <c r="G101" s="117"/>
      <c r="H101" s="117"/>
      <c r="I101" s="147"/>
      <c r="J101" s="117"/>
      <c r="K101" s="117"/>
      <c r="L101" s="117"/>
      <c r="M101" s="117"/>
      <c r="N101" s="117"/>
      <c r="O101" s="117"/>
      <c r="P101" s="117"/>
      <c r="Q101" s="117"/>
      <c r="R101" s="117"/>
      <c r="S101" s="117"/>
      <c r="T101" s="117"/>
      <c r="U101" s="117"/>
      <c r="V101" s="117"/>
    </row>
    <row r="102" spans="2:22" s="80" customFormat="1" ht="12" customHeight="1" x14ac:dyDescent="0.2">
      <c r="B102" s="117"/>
      <c r="C102" s="117"/>
      <c r="D102" s="117"/>
      <c r="E102" s="117"/>
      <c r="F102" s="147"/>
      <c r="G102" s="117"/>
      <c r="H102" s="117"/>
      <c r="I102" s="147"/>
      <c r="J102" s="117"/>
      <c r="K102" s="117"/>
      <c r="L102" s="117"/>
      <c r="M102" s="117"/>
      <c r="N102" s="117"/>
      <c r="O102" s="117"/>
      <c r="P102" s="117"/>
      <c r="Q102" s="117"/>
      <c r="R102" s="117"/>
      <c r="S102" s="117"/>
      <c r="T102" s="117"/>
      <c r="U102" s="117"/>
      <c r="V102" s="117"/>
    </row>
    <row r="103" spans="2:22" s="80" customFormat="1" ht="12" customHeight="1" x14ac:dyDescent="0.2">
      <c r="B103" s="117"/>
      <c r="C103" s="117"/>
      <c r="D103" s="117"/>
      <c r="E103" s="117"/>
      <c r="F103" s="147"/>
      <c r="G103" s="117"/>
      <c r="H103" s="117"/>
      <c r="I103" s="147"/>
      <c r="J103" s="117"/>
      <c r="K103" s="117"/>
      <c r="L103" s="117"/>
      <c r="M103" s="117"/>
      <c r="N103" s="117"/>
      <c r="O103" s="117"/>
      <c r="P103" s="117"/>
      <c r="Q103" s="117"/>
      <c r="R103" s="117"/>
      <c r="S103" s="117"/>
      <c r="T103" s="117"/>
      <c r="U103" s="117"/>
      <c r="V103" s="117"/>
    </row>
    <row r="104" spans="2:22" s="80" customFormat="1" ht="12" customHeight="1" x14ac:dyDescent="0.2">
      <c r="B104" s="117"/>
      <c r="C104" s="117"/>
      <c r="D104" s="117"/>
      <c r="E104" s="117"/>
      <c r="F104" s="147"/>
      <c r="G104" s="117"/>
      <c r="H104" s="117"/>
      <c r="I104" s="147"/>
      <c r="J104" s="117"/>
      <c r="K104" s="117"/>
      <c r="L104" s="117"/>
      <c r="M104" s="117"/>
      <c r="N104" s="117"/>
      <c r="O104" s="117"/>
      <c r="P104" s="117"/>
      <c r="Q104" s="117"/>
      <c r="R104" s="117"/>
      <c r="S104" s="117"/>
      <c r="T104" s="117"/>
      <c r="U104" s="117"/>
      <c r="V104" s="117"/>
    </row>
    <row r="105" spans="2:22" s="80" customFormat="1" ht="12" customHeight="1" x14ac:dyDescent="0.2">
      <c r="B105" s="117"/>
      <c r="C105" s="117"/>
      <c r="D105" s="117"/>
      <c r="E105" s="117"/>
      <c r="F105" s="147"/>
      <c r="G105" s="117"/>
      <c r="H105" s="117"/>
      <c r="I105" s="147"/>
      <c r="J105" s="117"/>
      <c r="K105" s="117"/>
      <c r="L105" s="117"/>
      <c r="M105" s="117"/>
      <c r="N105" s="117"/>
      <c r="O105" s="117"/>
      <c r="P105" s="117"/>
      <c r="Q105" s="117"/>
      <c r="R105" s="117"/>
      <c r="S105" s="117"/>
      <c r="T105" s="117"/>
      <c r="U105" s="117"/>
      <c r="V105" s="117"/>
    </row>
    <row r="106" spans="2:22" s="80" customFormat="1" ht="12" customHeight="1" x14ac:dyDescent="0.2">
      <c r="B106" s="117"/>
      <c r="C106" s="117"/>
      <c r="D106" s="117"/>
      <c r="E106" s="117"/>
      <c r="F106" s="147"/>
      <c r="G106" s="117"/>
      <c r="H106" s="117"/>
      <c r="I106" s="147"/>
      <c r="J106" s="117"/>
      <c r="K106" s="117"/>
      <c r="L106" s="117"/>
      <c r="M106" s="117"/>
      <c r="N106" s="117"/>
      <c r="O106" s="117"/>
      <c r="P106" s="117"/>
      <c r="Q106" s="117"/>
      <c r="R106" s="117"/>
      <c r="S106" s="117"/>
      <c r="T106" s="117"/>
      <c r="U106" s="117"/>
      <c r="V106" s="117"/>
    </row>
    <row r="107" spans="2:22" s="80" customFormat="1" ht="12" customHeight="1" x14ac:dyDescent="0.2">
      <c r="B107" s="117"/>
      <c r="C107" s="117"/>
      <c r="D107" s="117"/>
      <c r="E107" s="117"/>
      <c r="F107" s="147"/>
      <c r="G107" s="117"/>
      <c r="H107" s="117"/>
      <c r="I107" s="147"/>
      <c r="J107" s="117"/>
      <c r="K107" s="117"/>
      <c r="L107" s="117"/>
      <c r="M107" s="117"/>
      <c r="N107" s="117"/>
      <c r="O107" s="117"/>
      <c r="P107" s="117"/>
      <c r="Q107" s="117"/>
      <c r="R107" s="117"/>
      <c r="S107" s="117"/>
      <c r="T107" s="117"/>
      <c r="U107" s="117"/>
      <c r="V107" s="117"/>
    </row>
    <row r="108" spans="2:22" s="80" customFormat="1" ht="12" customHeight="1" x14ac:dyDescent="0.2">
      <c r="B108" s="117"/>
      <c r="C108" s="117"/>
      <c r="D108" s="117"/>
      <c r="E108" s="117"/>
      <c r="F108" s="147"/>
      <c r="G108" s="117"/>
      <c r="H108" s="117"/>
      <c r="I108" s="147"/>
      <c r="J108" s="117"/>
      <c r="K108" s="117"/>
      <c r="L108" s="117"/>
      <c r="M108" s="117"/>
      <c r="N108" s="117"/>
      <c r="O108" s="117"/>
      <c r="P108" s="117"/>
      <c r="Q108" s="117"/>
      <c r="R108" s="117"/>
      <c r="S108" s="117"/>
      <c r="T108" s="117"/>
      <c r="U108" s="117"/>
      <c r="V108" s="117"/>
    </row>
    <row r="109" spans="2:22" s="80" customFormat="1" ht="12" customHeight="1" x14ac:dyDescent="0.2">
      <c r="B109" s="117"/>
      <c r="C109" s="117"/>
      <c r="D109" s="117"/>
      <c r="E109" s="117"/>
      <c r="F109" s="147"/>
      <c r="G109" s="117"/>
      <c r="H109" s="117"/>
      <c r="I109" s="147"/>
      <c r="J109" s="117"/>
      <c r="K109" s="117"/>
      <c r="L109" s="117"/>
      <c r="M109" s="117"/>
      <c r="N109" s="117"/>
      <c r="O109" s="117"/>
      <c r="P109" s="117"/>
      <c r="Q109" s="117"/>
      <c r="R109" s="117"/>
      <c r="S109" s="117"/>
      <c r="T109" s="117"/>
      <c r="U109" s="117"/>
      <c r="V109" s="117"/>
    </row>
    <row r="110" spans="2:22" s="80" customFormat="1" ht="12" customHeight="1" x14ac:dyDescent="0.2">
      <c r="B110" s="117"/>
      <c r="C110" s="117"/>
      <c r="D110" s="117"/>
      <c r="E110" s="117"/>
      <c r="F110" s="147"/>
      <c r="G110" s="117"/>
      <c r="H110" s="117"/>
      <c r="I110" s="147"/>
      <c r="J110" s="117"/>
      <c r="K110" s="117"/>
      <c r="L110" s="117"/>
      <c r="M110" s="117"/>
      <c r="N110" s="117"/>
      <c r="O110" s="117"/>
      <c r="P110" s="117"/>
      <c r="Q110" s="117"/>
      <c r="R110" s="117"/>
      <c r="S110" s="117"/>
      <c r="T110" s="117"/>
      <c r="U110" s="117"/>
      <c r="V110" s="117"/>
    </row>
    <row r="111" spans="2:22" s="80" customFormat="1" ht="12" customHeight="1" x14ac:dyDescent="0.2">
      <c r="B111" s="117"/>
      <c r="C111" s="117"/>
      <c r="D111" s="117"/>
      <c r="E111" s="117"/>
      <c r="F111" s="147"/>
      <c r="G111" s="117"/>
      <c r="H111" s="117"/>
      <c r="I111" s="147"/>
      <c r="J111" s="117"/>
      <c r="K111" s="117"/>
      <c r="L111" s="117"/>
      <c r="M111" s="117"/>
      <c r="N111" s="117"/>
      <c r="O111" s="117"/>
      <c r="P111" s="117"/>
      <c r="Q111" s="117"/>
      <c r="R111" s="117"/>
      <c r="S111" s="117"/>
      <c r="T111" s="117"/>
      <c r="U111" s="117"/>
      <c r="V111" s="117"/>
    </row>
    <row r="112" spans="2:22" s="80" customFormat="1" ht="12" customHeight="1" x14ac:dyDescent="0.2">
      <c r="B112" s="117"/>
      <c r="C112" s="117"/>
      <c r="D112" s="117"/>
      <c r="E112" s="117"/>
      <c r="F112" s="147"/>
      <c r="G112" s="117"/>
      <c r="H112" s="117"/>
      <c r="I112" s="147"/>
      <c r="J112" s="117"/>
      <c r="K112" s="117"/>
      <c r="L112" s="117"/>
      <c r="M112" s="117"/>
      <c r="N112" s="117"/>
      <c r="O112" s="117"/>
      <c r="P112" s="117"/>
      <c r="Q112" s="117"/>
      <c r="R112" s="117"/>
      <c r="S112" s="117"/>
      <c r="T112" s="117"/>
      <c r="U112" s="117"/>
      <c r="V112" s="117"/>
    </row>
    <row r="113" spans="2:22" s="80" customFormat="1" ht="12" customHeight="1" x14ac:dyDescent="0.2">
      <c r="B113" s="117"/>
      <c r="C113" s="117"/>
      <c r="D113" s="117"/>
      <c r="E113" s="117"/>
      <c r="F113" s="147"/>
      <c r="G113" s="117"/>
      <c r="H113" s="117"/>
      <c r="I113" s="147"/>
      <c r="J113" s="117"/>
      <c r="K113" s="117"/>
      <c r="L113" s="117"/>
      <c r="M113" s="117"/>
      <c r="N113" s="117"/>
      <c r="O113" s="117"/>
      <c r="P113" s="117"/>
      <c r="Q113" s="117"/>
      <c r="R113" s="117"/>
      <c r="S113" s="117"/>
      <c r="T113" s="117"/>
      <c r="U113" s="117"/>
      <c r="V113" s="117"/>
    </row>
    <row r="114" spans="2:22" s="80" customFormat="1" ht="12" customHeight="1" x14ac:dyDescent="0.2">
      <c r="B114" s="117"/>
      <c r="C114" s="117"/>
      <c r="D114" s="117"/>
      <c r="E114" s="117"/>
      <c r="F114" s="147"/>
      <c r="G114" s="117"/>
      <c r="H114" s="117"/>
      <c r="I114" s="147"/>
      <c r="J114" s="117"/>
      <c r="K114" s="117"/>
      <c r="L114" s="117"/>
      <c r="M114" s="117"/>
      <c r="N114" s="117"/>
      <c r="O114" s="117"/>
      <c r="P114" s="117"/>
      <c r="Q114" s="117"/>
      <c r="R114" s="117"/>
      <c r="S114" s="117"/>
      <c r="T114" s="117"/>
      <c r="U114" s="117"/>
      <c r="V114" s="117"/>
    </row>
    <row r="115" spans="2:22" s="80" customFormat="1" ht="12" customHeight="1" x14ac:dyDescent="0.2">
      <c r="B115" s="117"/>
      <c r="C115" s="117"/>
      <c r="D115" s="117"/>
      <c r="E115" s="117"/>
      <c r="F115" s="147"/>
      <c r="G115" s="117"/>
      <c r="H115" s="117"/>
      <c r="I115" s="147"/>
      <c r="J115" s="117"/>
      <c r="K115" s="117"/>
      <c r="L115" s="117"/>
      <c r="M115" s="117"/>
      <c r="N115" s="117"/>
      <c r="O115" s="117"/>
      <c r="P115" s="117"/>
      <c r="Q115" s="117"/>
      <c r="R115" s="117"/>
      <c r="S115" s="117"/>
      <c r="T115" s="117"/>
      <c r="U115" s="117"/>
      <c r="V115" s="117"/>
    </row>
    <row r="116" spans="2:22" s="80" customFormat="1" ht="12" customHeight="1" x14ac:dyDescent="0.2">
      <c r="B116" s="117"/>
      <c r="C116" s="117"/>
      <c r="D116" s="117"/>
      <c r="E116" s="117"/>
      <c r="F116" s="147"/>
      <c r="G116" s="117"/>
      <c r="H116" s="117"/>
      <c r="I116" s="147"/>
      <c r="J116" s="117"/>
      <c r="K116" s="117"/>
      <c r="L116" s="117"/>
      <c r="M116" s="117"/>
      <c r="N116" s="117"/>
      <c r="O116" s="117"/>
      <c r="P116" s="117"/>
      <c r="Q116" s="117"/>
      <c r="R116" s="117"/>
      <c r="S116" s="117"/>
      <c r="T116" s="117"/>
      <c r="U116" s="117"/>
      <c r="V116" s="117"/>
    </row>
    <row r="117" spans="2:22" s="80" customFormat="1" ht="12" customHeight="1" x14ac:dyDescent="0.2">
      <c r="B117" s="117"/>
      <c r="C117" s="117"/>
      <c r="D117" s="117"/>
      <c r="E117" s="117"/>
      <c r="F117" s="147"/>
      <c r="G117" s="117"/>
      <c r="H117" s="117"/>
      <c r="I117" s="147"/>
      <c r="J117" s="117"/>
      <c r="K117" s="117"/>
      <c r="L117" s="117"/>
      <c r="M117" s="117"/>
      <c r="N117" s="117"/>
      <c r="O117" s="117"/>
      <c r="P117" s="117"/>
      <c r="Q117" s="117"/>
      <c r="R117" s="117"/>
      <c r="S117" s="117"/>
      <c r="T117" s="117"/>
      <c r="U117" s="117"/>
      <c r="V117" s="117"/>
    </row>
    <row r="118" spans="2:22" s="80" customFormat="1" ht="12" customHeight="1" x14ac:dyDescent="0.2">
      <c r="B118" s="117"/>
      <c r="C118" s="117"/>
      <c r="D118" s="117"/>
      <c r="E118" s="117"/>
      <c r="F118" s="147"/>
      <c r="G118" s="117"/>
      <c r="H118" s="117"/>
      <c r="I118" s="147"/>
      <c r="J118" s="117"/>
      <c r="K118" s="117"/>
      <c r="L118" s="117"/>
      <c r="M118" s="117"/>
      <c r="N118" s="117"/>
      <c r="O118" s="117"/>
      <c r="P118" s="117"/>
      <c r="Q118" s="117"/>
      <c r="R118" s="117"/>
      <c r="S118" s="117"/>
      <c r="T118" s="117"/>
      <c r="U118" s="117"/>
      <c r="V118" s="117"/>
    </row>
    <row r="119" spans="2:22" s="80" customFormat="1" ht="12" customHeight="1" x14ac:dyDescent="0.2">
      <c r="B119" s="117"/>
      <c r="C119" s="117"/>
      <c r="D119" s="117"/>
      <c r="E119" s="117"/>
      <c r="F119" s="147"/>
      <c r="G119" s="117"/>
      <c r="H119" s="117"/>
      <c r="I119" s="147"/>
      <c r="J119" s="117"/>
      <c r="K119" s="117"/>
      <c r="L119" s="117"/>
      <c r="M119" s="117"/>
      <c r="N119" s="117"/>
      <c r="O119" s="117"/>
      <c r="P119" s="117"/>
      <c r="Q119" s="117"/>
      <c r="R119" s="117"/>
      <c r="S119" s="117"/>
      <c r="T119" s="117"/>
      <c r="U119" s="117"/>
      <c r="V119" s="117"/>
    </row>
    <row r="120" spans="2:22" s="80" customFormat="1" ht="12" customHeight="1" x14ac:dyDescent="0.2">
      <c r="B120" s="117"/>
      <c r="C120" s="117"/>
      <c r="D120" s="117"/>
      <c r="E120" s="117"/>
      <c r="F120" s="147"/>
      <c r="G120" s="117"/>
      <c r="H120" s="117"/>
      <c r="I120" s="147"/>
      <c r="J120" s="117"/>
      <c r="K120" s="117"/>
      <c r="L120" s="117"/>
      <c r="M120" s="117"/>
      <c r="N120" s="117"/>
      <c r="O120" s="117"/>
      <c r="P120" s="117"/>
      <c r="Q120" s="117"/>
      <c r="R120" s="117"/>
      <c r="S120" s="117"/>
      <c r="T120" s="117"/>
      <c r="U120" s="117"/>
      <c r="V120" s="117"/>
    </row>
    <row r="121" spans="2:22" s="80" customFormat="1" ht="12" customHeight="1" x14ac:dyDescent="0.2">
      <c r="B121" s="117"/>
      <c r="C121" s="117"/>
      <c r="D121" s="117"/>
      <c r="E121" s="117"/>
      <c r="F121" s="147"/>
      <c r="G121" s="117"/>
      <c r="H121" s="117"/>
      <c r="I121" s="147"/>
      <c r="J121" s="117"/>
      <c r="K121" s="117"/>
      <c r="L121" s="117"/>
      <c r="M121" s="117"/>
      <c r="N121" s="117"/>
      <c r="O121" s="117"/>
      <c r="P121" s="117"/>
      <c r="Q121" s="117"/>
      <c r="R121" s="117"/>
      <c r="S121" s="117"/>
      <c r="T121" s="117"/>
      <c r="U121" s="117"/>
      <c r="V121" s="117"/>
    </row>
    <row r="122" spans="2:22" s="80" customFormat="1" ht="12" customHeight="1" x14ac:dyDescent="0.2">
      <c r="B122" s="117"/>
      <c r="C122" s="117"/>
      <c r="D122" s="117"/>
      <c r="E122" s="117"/>
      <c r="F122" s="147"/>
      <c r="G122" s="117"/>
      <c r="H122" s="117"/>
      <c r="I122" s="147"/>
      <c r="J122" s="117"/>
      <c r="K122" s="117"/>
      <c r="L122" s="117"/>
      <c r="M122" s="117"/>
      <c r="N122" s="117"/>
      <c r="O122" s="117"/>
      <c r="P122" s="117"/>
      <c r="Q122" s="117"/>
      <c r="R122" s="117"/>
      <c r="S122" s="117"/>
      <c r="T122" s="117"/>
      <c r="U122" s="117"/>
      <c r="V122" s="117"/>
    </row>
    <row r="123" spans="2:22" s="80" customFormat="1" ht="12" customHeight="1" x14ac:dyDescent="0.2">
      <c r="B123" s="117"/>
      <c r="C123" s="117"/>
      <c r="D123" s="117"/>
      <c r="E123" s="117"/>
      <c r="F123" s="147"/>
      <c r="G123" s="117"/>
      <c r="H123" s="117"/>
      <c r="I123" s="147"/>
      <c r="J123" s="117"/>
      <c r="K123" s="117"/>
      <c r="L123" s="117"/>
      <c r="M123" s="117"/>
      <c r="N123" s="117"/>
      <c r="O123" s="117"/>
      <c r="P123" s="117"/>
      <c r="Q123" s="117"/>
      <c r="R123" s="117"/>
      <c r="S123" s="117"/>
      <c r="T123" s="117"/>
      <c r="U123" s="117"/>
      <c r="V123" s="117"/>
    </row>
    <row r="124" spans="2:22" s="80" customFormat="1" ht="12" customHeight="1" x14ac:dyDescent="0.2">
      <c r="B124" s="117"/>
      <c r="C124" s="117"/>
      <c r="D124" s="117"/>
      <c r="E124" s="117"/>
      <c r="F124" s="147"/>
      <c r="G124" s="117"/>
      <c r="H124" s="117"/>
      <c r="I124" s="147"/>
      <c r="J124" s="117"/>
      <c r="K124" s="117"/>
      <c r="L124" s="117"/>
      <c r="M124" s="117"/>
      <c r="N124" s="117"/>
      <c r="O124" s="117"/>
      <c r="P124" s="117"/>
      <c r="Q124" s="117"/>
      <c r="R124" s="117"/>
      <c r="S124" s="117"/>
      <c r="T124" s="117"/>
      <c r="U124" s="117"/>
      <c r="V124" s="117"/>
    </row>
    <row r="125" spans="2:22" s="80" customFormat="1" ht="12" customHeight="1" x14ac:dyDescent="0.2">
      <c r="B125" s="117"/>
      <c r="C125" s="117"/>
      <c r="D125" s="117"/>
      <c r="E125" s="117"/>
      <c r="F125" s="147"/>
      <c r="G125" s="117"/>
      <c r="H125" s="117"/>
      <c r="I125" s="147"/>
      <c r="J125" s="117"/>
      <c r="K125" s="117"/>
      <c r="L125" s="117"/>
      <c r="M125" s="117"/>
      <c r="N125" s="117"/>
      <c r="O125" s="117"/>
      <c r="P125" s="117"/>
      <c r="Q125" s="117"/>
      <c r="R125" s="117"/>
      <c r="S125" s="117"/>
      <c r="T125" s="117"/>
      <c r="U125" s="117"/>
      <c r="V125" s="117"/>
    </row>
    <row r="126" spans="2:22" s="80" customFormat="1" ht="12" customHeight="1" x14ac:dyDescent="0.2">
      <c r="B126" s="117"/>
      <c r="C126" s="117"/>
      <c r="D126" s="117"/>
      <c r="E126" s="117"/>
      <c r="F126" s="147"/>
      <c r="G126" s="117"/>
      <c r="H126" s="117"/>
      <c r="I126" s="147"/>
      <c r="J126" s="117"/>
      <c r="K126" s="117"/>
      <c r="L126" s="117"/>
      <c r="M126" s="117"/>
      <c r="N126" s="117"/>
      <c r="O126" s="117"/>
      <c r="P126" s="117"/>
      <c r="Q126" s="117"/>
      <c r="R126" s="117"/>
      <c r="S126" s="117"/>
      <c r="T126" s="117"/>
      <c r="U126" s="117"/>
      <c r="V126" s="117"/>
    </row>
    <row r="127" spans="2:22" s="80" customFormat="1" ht="12" customHeight="1" x14ac:dyDescent="0.2">
      <c r="B127" s="117"/>
      <c r="C127" s="117"/>
      <c r="D127" s="117"/>
      <c r="E127" s="117"/>
      <c r="F127" s="147"/>
      <c r="G127" s="117"/>
      <c r="H127" s="117"/>
      <c r="I127" s="147"/>
      <c r="J127" s="117"/>
      <c r="K127" s="117"/>
      <c r="L127" s="117"/>
      <c r="M127" s="117"/>
      <c r="N127" s="117"/>
      <c r="O127" s="117"/>
      <c r="P127" s="117"/>
      <c r="Q127" s="117"/>
      <c r="R127" s="117"/>
      <c r="S127" s="117"/>
      <c r="T127" s="117"/>
      <c r="U127" s="117"/>
      <c r="V127" s="117"/>
    </row>
    <row r="128" spans="2:22" s="80" customFormat="1" ht="12" customHeight="1" x14ac:dyDescent="0.2">
      <c r="B128" s="117"/>
      <c r="C128" s="117"/>
      <c r="D128" s="117"/>
      <c r="E128" s="117"/>
      <c r="F128" s="147"/>
      <c r="G128" s="117"/>
      <c r="H128" s="117"/>
      <c r="I128" s="147"/>
      <c r="J128" s="117"/>
      <c r="K128" s="117"/>
      <c r="L128" s="117"/>
      <c r="M128" s="117"/>
      <c r="N128" s="117"/>
      <c r="O128" s="117"/>
      <c r="P128" s="117"/>
      <c r="Q128" s="117"/>
      <c r="R128" s="117"/>
      <c r="S128" s="117"/>
      <c r="T128" s="117"/>
      <c r="U128" s="117"/>
      <c r="V128" s="117"/>
    </row>
    <row r="129" spans="2:22" s="80" customFormat="1" ht="12" customHeight="1" x14ac:dyDescent="0.2">
      <c r="B129" s="117"/>
      <c r="C129" s="117"/>
      <c r="D129" s="117"/>
      <c r="E129" s="117"/>
      <c r="F129" s="147"/>
      <c r="G129" s="117"/>
      <c r="H129" s="117"/>
      <c r="I129" s="147"/>
      <c r="J129" s="117"/>
      <c r="K129" s="117"/>
      <c r="L129" s="117"/>
      <c r="M129" s="117"/>
      <c r="N129" s="117"/>
      <c r="O129" s="117"/>
      <c r="P129" s="117"/>
      <c r="Q129" s="117"/>
      <c r="R129" s="117"/>
      <c r="S129" s="117"/>
      <c r="T129" s="117"/>
      <c r="U129" s="117"/>
      <c r="V129" s="117"/>
    </row>
    <row r="130" spans="2:22" s="80" customFormat="1" ht="12" customHeight="1" x14ac:dyDescent="0.2">
      <c r="B130" s="117"/>
      <c r="C130" s="117"/>
      <c r="D130" s="117"/>
      <c r="E130" s="117"/>
      <c r="F130" s="147"/>
      <c r="G130" s="117"/>
      <c r="H130" s="117"/>
      <c r="I130" s="147"/>
      <c r="J130" s="117"/>
      <c r="K130" s="117"/>
      <c r="L130" s="117"/>
      <c r="M130" s="117"/>
      <c r="N130" s="117"/>
      <c r="O130" s="117"/>
      <c r="P130" s="117"/>
      <c r="Q130" s="117"/>
      <c r="R130" s="117"/>
      <c r="S130" s="117"/>
      <c r="T130" s="117"/>
      <c r="U130" s="117"/>
      <c r="V130" s="117"/>
    </row>
    <row r="131" spans="2:22" s="80" customFormat="1" ht="12" customHeight="1" x14ac:dyDescent="0.2">
      <c r="B131" s="117"/>
      <c r="C131" s="117"/>
      <c r="D131" s="117"/>
      <c r="E131" s="117"/>
      <c r="F131" s="147"/>
      <c r="G131" s="117"/>
      <c r="H131" s="117"/>
      <c r="I131" s="147"/>
      <c r="J131" s="117"/>
      <c r="K131" s="117"/>
      <c r="L131" s="117"/>
      <c r="M131" s="117"/>
      <c r="N131" s="117"/>
      <c r="O131" s="117"/>
      <c r="P131" s="117"/>
      <c r="Q131" s="117"/>
      <c r="R131" s="117"/>
      <c r="S131" s="117"/>
      <c r="T131" s="117"/>
      <c r="U131" s="117"/>
      <c r="V131" s="117"/>
    </row>
    <row r="132" spans="2:22" s="80" customFormat="1" ht="12" customHeight="1" x14ac:dyDescent="0.2">
      <c r="B132" s="117"/>
      <c r="C132" s="117"/>
      <c r="D132" s="117"/>
      <c r="E132" s="117"/>
      <c r="F132" s="147"/>
      <c r="G132" s="117"/>
      <c r="H132" s="117"/>
      <c r="I132" s="147"/>
      <c r="J132" s="117"/>
      <c r="K132" s="117"/>
      <c r="L132" s="117"/>
      <c r="M132" s="117"/>
      <c r="N132" s="117"/>
      <c r="O132" s="117"/>
      <c r="P132" s="117"/>
      <c r="Q132" s="117"/>
      <c r="R132" s="117"/>
      <c r="S132" s="117"/>
      <c r="T132" s="117"/>
      <c r="U132" s="117"/>
      <c r="V132" s="117"/>
    </row>
    <row r="133" spans="2:22" s="80" customFormat="1" ht="12" customHeight="1" x14ac:dyDescent="0.2">
      <c r="B133" s="117"/>
      <c r="C133" s="117"/>
      <c r="D133" s="117"/>
      <c r="E133" s="117"/>
      <c r="F133" s="147"/>
      <c r="G133" s="117"/>
      <c r="H133" s="117"/>
      <c r="I133" s="147"/>
      <c r="J133" s="117"/>
      <c r="K133" s="117"/>
      <c r="L133" s="117"/>
      <c r="M133" s="117"/>
      <c r="N133" s="117"/>
      <c r="O133" s="117"/>
      <c r="P133" s="117"/>
      <c r="Q133" s="117"/>
      <c r="R133" s="117"/>
      <c r="S133" s="117"/>
      <c r="T133" s="117"/>
      <c r="U133" s="117"/>
      <c r="V133" s="117"/>
    </row>
    <row r="134" spans="2:22" s="80" customFormat="1" ht="12" customHeight="1" x14ac:dyDescent="0.2">
      <c r="B134" s="117"/>
      <c r="C134" s="117"/>
      <c r="D134" s="117"/>
      <c r="E134" s="117"/>
      <c r="F134" s="147"/>
      <c r="G134" s="117"/>
      <c r="H134" s="117"/>
      <c r="I134" s="147"/>
      <c r="J134" s="117"/>
      <c r="K134" s="117"/>
      <c r="L134" s="117"/>
      <c r="M134" s="117"/>
      <c r="N134" s="117"/>
      <c r="O134" s="117"/>
      <c r="P134" s="117"/>
      <c r="Q134" s="117"/>
      <c r="R134" s="117"/>
      <c r="S134" s="117"/>
      <c r="T134" s="117"/>
      <c r="U134" s="117"/>
      <c r="V134" s="117"/>
    </row>
    <row r="135" spans="2:22" s="80" customFormat="1" ht="12" customHeight="1" x14ac:dyDescent="0.2">
      <c r="B135" s="117"/>
      <c r="C135" s="117"/>
      <c r="D135" s="117"/>
      <c r="E135" s="117"/>
      <c r="F135" s="147"/>
      <c r="G135" s="117"/>
      <c r="H135" s="117"/>
      <c r="I135" s="147"/>
      <c r="J135" s="117"/>
      <c r="K135" s="117"/>
      <c r="L135" s="117"/>
      <c r="M135" s="117"/>
      <c r="N135" s="117"/>
      <c r="O135" s="117"/>
      <c r="P135" s="117"/>
      <c r="Q135" s="117"/>
      <c r="R135" s="117"/>
      <c r="S135" s="117"/>
      <c r="T135" s="117"/>
      <c r="U135" s="117"/>
      <c r="V135" s="117"/>
    </row>
    <row r="136" spans="2:22" s="80" customFormat="1" ht="12" customHeight="1" x14ac:dyDescent="0.2">
      <c r="B136" s="117"/>
      <c r="C136" s="117"/>
      <c r="D136" s="117"/>
      <c r="E136" s="117"/>
      <c r="F136" s="147"/>
      <c r="G136" s="117"/>
      <c r="H136" s="117"/>
      <c r="I136" s="147"/>
      <c r="J136" s="117"/>
      <c r="K136" s="117"/>
      <c r="L136" s="117"/>
      <c r="M136" s="117"/>
      <c r="N136" s="117"/>
      <c r="O136" s="117"/>
      <c r="P136" s="117"/>
      <c r="Q136" s="117"/>
      <c r="R136" s="117"/>
      <c r="S136" s="117"/>
      <c r="T136" s="117"/>
      <c r="U136" s="117"/>
      <c r="V136" s="117"/>
    </row>
    <row r="137" spans="2:22" s="80" customFormat="1" ht="12" customHeight="1" x14ac:dyDescent="0.2">
      <c r="B137" s="117"/>
      <c r="C137" s="117"/>
      <c r="D137" s="117"/>
      <c r="E137" s="117"/>
      <c r="F137" s="147"/>
      <c r="G137" s="117"/>
      <c r="H137" s="117"/>
      <c r="I137" s="147"/>
      <c r="J137" s="117"/>
      <c r="K137" s="117"/>
      <c r="L137" s="117"/>
      <c r="M137" s="117"/>
      <c r="N137" s="117"/>
      <c r="O137" s="117"/>
      <c r="P137" s="117"/>
      <c r="Q137" s="117"/>
      <c r="R137" s="117"/>
      <c r="S137" s="117"/>
      <c r="T137" s="117"/>
      <c r="U137" s="117"/>
      <c r="V137" s="117"/>
    </row>
    <row r="138" spans="2:22" s="80" customFormat="1" ht="12" customHeight="1" x14ac:dyDescent="0.2">
      <c r="B138" s="117"/>
      <c r="C138" s="117"/>
      <c r="D138" s="117"/>
      <c r="E138" s="117"/>
      <c r="F138" s="147"/>
      <c r="G138" s="117"/>
      <c r="H138" s="117"/>
      <c r="I138" s="147"/>
      <c r="J138" s="117"/>
      <c r="K138" s="117"/>
      <c r="L138" s="117"/>
      <c r="M138" s="117"/>
      <c r="N138" s="117"/>
      <c r="O138" s="117"/>
      <c r="P138" s="117"/>
      <c r="Q138" s="117"/>
      <c r="R138" s="117"/>
      <c r="S138" s="117"/>
      <c r="T138" s="117"/>
      <c r="U138" s="117"/>
      <c r="V138" s="117"/>
    </row>
    <row r="139" spans="2:22" s="80" customFormat="1" ht="12" customHeight="1" x14ac:dyDescent="0.2">
      <c r="B139" s="117"/>
      <c r="C139" s="117"/>
      <c r="D139" s="117"/>
      <c r="E139" s="117"/>
      <c r="F139" s="147"/>
      <c r="G139" s="117"/>
      <c r="H139" s="117"/>
      <c r="I139" s="147"/>
      <c r="J139" s="117"/>
      <c r="K139" s="117"/>
      <c r="L139" s="117"/>
      <c r="M139" s="117"/>
      <c r="N139" s="117"/>
      <c r="O139" s="117"/>
      <c r="P139" s="117"/>
      <c r="Q139" s="117"/>
      <c r="R139" s="117"/>
      <c r="S139" s="117"/>
      <c r="T139" s="117"/>
      <c r="U139" s="117"/>
      <c r="V139" s="117"/>
    </row>
    <row r="140" spans="2:22" s="80" customFormat="1" ht="12" customHeight="1" x14ac:dyDescent="0.2">
      <c r="B140" s="117"/>
      <c r="C140" s="117"/>
      <c r="D140" s="117"/>
      <c r="E140" s="117"/>
      <c r="F140" s="147"/>
      <c r="G140" s="117"/>
      <c r="H140" s="117"/>
      <c r="I140" s="147"/>
      <c r="J140" s="117"/>
      <c r="K140" s="117"/>
      <c r="L140" s="117"/>
      <c r="M140" s="117"/>
      <c r="N140" s="117"/>
      <c r="O140" s="117"/>
      <c r="P140" s="117"/>
      <c r="Q140" s="117"/>
      <c r="R140" s="117"/>
      <c r="S140" s="117"/>
      <c r="T140" s="117"/>
      <c r="U140" s="117"/>
      <c r="V140" s="117"/>
    </row>
    <row r="141" spans="2:22" s="80" customFormat="1" ht="12" customHeight="1" x14ac:dyDescent="0.2">
      <c r="B141" s="117"/>
      <c r="C141" s="117"/>
      <c r="D141" s="117"/>
      <c r="E141" s="117"/>
      <c r="F141" s="147"/>
      <c r="G141" s="117"/>
      <c r="H141" s="117"/>
      <c r="I141" s="147"/>
      <c r="J141" s="117"/>
      <c r="K141" s="117"/>
      <c r="L141" s="117"/>
      <c r="M141" s="117"/>
      <c r="N141" s="117"/>
      <c r="O141" s="117"/>
      <c r="P141" s="117"/>
      <c r="Q141" s="117"/>
      <c r="R141" s="117"/>
      <c r="S141" s="117"/>
      <c r="T141" s="117"/>
      <c r="U141" s="117"/>
      <c r="V141" s="117"/>
    </row>
    <row r="142" spans="2:22" s="80" customFormat="1" ht="12" customHeight="1" x14ac:dyDescent="0.2">
      <c r="B142" s="117"/>
      <c r="C142" s="117"/>
      <c r="D142" s="117"/>
      <c r="E142" s="117"/>
      <c r="F142" s="147"/>
      <c r="G142" s="117"/>
      <c r="H142" s="117"/>
      <c r="I142" s="147"/>
      <c r="J142" s="117"/>
      <c r="K142" s="117"/>
      <c r="L142" s="117"/>
      <c r="M142" s="117"/>
      <c r="N142" s="117"/>
      <c r="O142" s="117"/>
      <c r="P142" s="117"/>
      <c r="Q142" s="117"/>
      <c r="R142" s="117"/>
      <c r="S142" s="117"/>
      <c r="T142" s="117"/>
      <c r="U142" s="117"/>
      <c r="V142" s="117"/>
    </row>
    <row r="143" spans="2:22" s="80" customFormat="1" ht="12" customHeight="1" x14ac:dyDescent="0.2">
      <c r="B143" s="117"/>
      <c r="C143" s="117"/>
      <c r="D143" s="117"/>
      <c r="E143" s="117"/>
      <c r="F143" s="147"/>
      <c r="G143" s="117"/>
      <c r="H143" s="117"/>
      <c r="I143" s="147"/>
      <c r="J143" s="117"/>
      <c r="K143" s="117"/>
      <c r="L143" s="117"/>
      <c r="M143" s="117"/>
      <c r="N143" s="117"/>
      <c r="O143" s="117"/>
      <c r="P143" s="117"/>
      <c r="Q143" s="117"/>
      <c r="R143" s="117"/>
      <c r="S143" s="117"/>
      <c r="T143" s="117"/>
      <c r="U143" s="117"/>
      <c r="V143" s="117"/>
    </row>
    <row r="144" spans="2:22" s="80" customFormat="1" ht="12" customHeight="1" x14ac:dyDescent="0.2">
      <c r="B144" s="117"/>
      <c r="C144" s="117"/>
      <c r="D144" s="117"/>
      <c r="E144" s="117"/>
      <c r="F144" s="147"/>
      <c r="G144" s="117"/>
      <c r="H144" s="117"/>
      <c r="I144" s="147"/>
      <c r="J144" s="117"/>
      <c r="K144" s="117"/>
      <c r="L144" s="117"/>
      <c r="M144" s="117"/>
      <c r="N144" s="117"/>
      <c r="O144" s="117"/>
      <c r="P144" s="117"/>
      <c r="Q144" s="117"/>
      <c r="R144" s="117"/>
      <c r="S144" s="117"/>
      <c r="T144" s="117"/>
      <c r="U144" s="117"/>
      <c r="V144" s="117"/>
    </row>
    <row r="145" spans="2:22" s="80" customFormat="1" ht="12" customHeight="1" x14ac:dyDescent="0.2">
      <c r="B145" s="117"/>
      <c r="C145" s="117"/>
      <c r="D145" s="117"/>
      <c r="E145" s="117"/>
      <c r="F145" s="147"/>
      <c r="G145" s="117"/>
      <c r="H145" s="117"/>
      <c r="I145" s="147"/>
      <c r="J145" s="117"/>
      <c r="K145" s="117"/>
      <c r="L145" s="117"/>
      <c r="M145" s="117"/>
      <c r="N145" s="117"/>
      <c r="O145" s="117"/>
      <c r="P145" s="117"/>
      <c r="Q145" s="117"/>
      <c r="R145" s="117"/>
      <c r="S145" s="117"/>
      <c r="T145" s="117"/>
      <c r="U145" s="117"/>
      <c r="V145" s="117"/>
    </row>
    <row r="146" spans="2:22" s="80" customFormat="1" ht="12" customHeight="1" x14ac:dyDescent="0.2">
      <c r="B146" s="117"/>
      <c r="C146" s="117"/>
      <c r="D146" s="117"/>
      <c r="E146" s="117"/>
      <c r="F146" s="147"/>
      <c r="G146" s="117"/>
      <c r="H146" s="117"/>
      <c r="I146" s="147"/>
      <c r="J146" s="117"/>
      <c r="K146" s="117"/>
      <c r="L146" s="117"/>
      <c r="M146" s="117"/>
      <c r="N146" s="117"/>
      <c r="O146" s="117"/>
      <c r="P146" s="117"/>
      <c r="Q146" s="117"/>
      <c r="R146" s="117"/>
      <c r="S146" s="117"/>
      <c r="T146" s="117"/>
      <c r="U146" s="117"/>
      <c r="V146" s="117"/>
    </row>
    <row r="147" spans="2:22" s="80" customFormat="1" ht="12" customHeight="1" x14ac:dyDescent="0.2">
      <c r="B147" s="117"/>
      <c r="C147" s="117"/>
      <c r="D147" s="117"/>
      <c r="E147" s="117"/>
      <c r="F147" s="147"/>
      <c r="G147" s="117"/>
      <c r="H147" s="117"/>
      <c r="I147" s="147"/>
      <c r="J147" s="117"/>
      <c r="K147" s="117"/>
      <c r="L147" s="117"/>
      <c r="M147" s="117"/>
      <c r="N147" s="117"/>
      <c r="O147" s="117"/>
      <c r="P147" s="117"/>
      <c r="Q147" s="117"/>
      <c r="R147" s="117"/>
      <c r="S147" s="117"/>
      <c r="T147" s="117"/>
      <c r="U147" s="117"/>
      <c r="V147" s="117"/>
    </row>
    <row r="148" spans="2:22" s="80" customFormat="1" ht="12" customHeight="1" x14ac:dyDescent="0.2">
      <c r="B148" s="117"/>
      <c r="C148" s="117"/>
      <c r="D148" s="117"/>
      <c r="E148" s="117"/>
      <c r="F148" s="147"/>
      <c r="G148" s="117"/>
      <c r="H148" s="117"/>
      <c r="I148" s="147"/>
      <c r="J148" s="117"/>
      <c r="K148" s="117"/>
      <c r="L148" s="117"/>
      <c r="M148" s="117"/>
      <c r="N148" s="117"/>
      <c r="O148" s="117"/>
      <c r="P148" s="117"/>
      <c r="Q148" s="117"/>
      <c r="R148" s="117"/>
      <c r="S148" s="117"/>
      <c r="T148" s="117"/>
      <c r="U148" s="117"/>
      <c r="V148" s="117"/>
    </row>
    <row r="149" spans="2:22" s="80" customFormat="1" ht="12" customHeight="1" x14ac:dyDescent="0.2">
      <c r="B149" s="117"/>
      <c r="C149" s="117"/>
      <c r="D149" s="117"/>
      <c r="E149" s="117"/>
      <c r="F149" s="147"/>
      <c r="G149" s="117"/>
      <c r="H149" s="117"/>
      <c r="I149" s="147"/>
      <c r="J149" s="117"/>
      <c r="K149" s="117"/>
      <c r="L149" s="117"/>
      <c r="M149" s="117"/>
      <c r="N149" s="117"/>
      <c r="O149" s="117"/>
      <c r="P149" s="117"/>
      <c r="Q149" s="117"/>
      <c r="R149" s="117"/>
      <c r="S149" s="117"/>
      <c r="T149" s="117"/>
      <c r="U149" s="117"/>
      <c r="V149" s="117"/>
    </row>
    <row r="150" spans="2:22" s="80" customFormat="1" ht="12" customHeight="1" x14ac:dyDescent="0.2">
      <c r="B150" s="117"/>
      <c r="C150" s="117"/>
      <c r="D150" s="117"/>
      <c r="E150" s="117"/>
      <c r="F150" s="147"/>
      <c r="G150" s="117"/>
      <c r="H150" s="117"/>
      <c r="I150" s="147"/>
      <c r="J150" s="117"/>
      <c r="K150" s="117"/>
      <c r="L150" s="117"/>
      <c r="M150" s="117"/>
      <c r="N150" s="117"/>
      <c r="O150" s="117"/>
      <c r="P150" s="117"/>
      <c r="Q150" s="117"/>
      <c r="R150" s="117"/>
      <c r="S150" s="117"/>
      <c r="T150" s="117"/>
      <c r="U150" s="117"/>
      <c r="V150" s="117"/>
    </row>
    <row r="151" spans="2:22" s="80" customFormat="1" ht="12" customHeight="1" x14ac:dyDescent="0.2">
      <c r="B151" s="117"/>
      <c r="C151" s="117"/>
      <c r="D151" s="117"/>
      <c r="E151" s="117"/>
      <c r="F151" s="147"/>
      <c r="G151" s="117"/>
      <c r="H151" s="117"/>
      <c r="I151" s="147"/>
      <c r="J151" s="117"/>
      <c r="K151" s="117"/>
      <c r="L151" s="117"/>
      <c r="M151" s="117"/>
      <c r="N151" s="117"/>
      <c r="O151" s="117"/>
      <c r="P151" s="117"/>
      <c r="Q151" s="117"/>
      <c r="R151" s="117"/>
      <c r="S151" s="117"/>
      <c r="T151" s="117"/>
      <c r="U151" s="117"/>
      <c r="V151" s="117"/>
    </row>
    <row r="152" spans="2:22" s="80" customFormat="1" ht="12" customHeight="1" x14ac:dyDescent="0.2">
      <c r="B152" s="117"/>
      <c r="C152" s="117"/>
      <c r="D152" s="117"/>
      <c r="E152" s="117"/>
      <c r="F152" s="147"/>
      <c r="G152" s="117"/>
      <c r="H152" s="117"/>
      <c r="I152" s="147"/>
      <c r="J152" s="117"/>
      <c r="K152" s="117"/>
      <c r="L152" s="117"/>
      <c r="M152" s="117"/>
      <c r="N152" s="117"/>
      <c r="O152" s="117"/>
      <c r="P152" s="117"/>
      <c r="Q152" s="117"/>
      <c r="R152" s="117"/>
      <c r="S152" s="117"/>
      <c r="T152" s="117"/>
      <c r="U152" s="117"/>
      <c r="V152" s="117"/>
    </row>
    <row r="153" spans="2:22" s="80" customFormat="1" ht="12" customHeight="1" x14ac:dyDescent="0.2">
      <c r="B153" s="117"/>
      <c r="C153" s="117"/>
      <c r="D153" s="117"/>
      <c r="E153" s="117"/>
      <c r="F153" s="147"/>
      <c r="G153" s="117"/>
      <c r="H153" s="117"/>
      <c r="I153" s="147"/>
      <c r="J153" s="117"/>
      <c r="K153" s="117"/>
      <c r="L153" s="117"/>
      <c r="M153" s="117"/>
      <c r="N153" s="117"/>
      <c r="O153" s="117"/>
      <c r="P153" s="117"/>
      <c r="Q153" s="117"/>
      <c r="R153" s="117"/>
      <c r="S153" s="117"/>
      <c r="T153" s="117"/>
      <c r="U153" s="117"/>
      <c r="V153" s="117"/>
    </row>
    <row r="154" spans="2:22" s="80" customFormat="1" ht="12" customHeight="1" x14ac:dyDescent="0.2">
      <c r="B154" s="117"/>
      <c r="C154" s="117"/>
      <c r="D154" s="117"/>
      <c r="E154" s="117"/>
      <c r="F154" s="147"/>
      <c r="G154" s="117"/>
      <c r="H154" s="117"/>
      <c r="I154" s="147"/>
      <c r="J154" s="117"/>
      <c r="K154" s="117"/>
      <c r="L154" s="117"/>
      <c r="M154" s="117"/>
      <c r="N154" s="117"/>
      <c r="O154" s="117"/>
      <c r="P154" s="117"/>
      <c r="Q154" s="117"/>
      <c r="R154" s="117"/>
      <c r="S154" s="117"/>
      <c r="T154" s="117"/>
      <c r="U154" s="117"/>
      <c r="V154" s="117"/>
    </row>
    <row r="155" spans="2:22" s="80" customFormat="1" ht="12" customHeight="1" x14ac:dyDescent="0.2">
      <c r="B155" s="117"/>
      <c r="C155" s="117"/>
      <c r="D155" s="117"/>
      <c r="E155" s="117"/>
      <c r="F155" s="147"/>
      <c r="G155" s="117"/>
      <c r="H155" s="117"/>
      <c r="I155" s="147"/>
      <c r="J155" s="117"/>
      <c r="K155" s="117"/>
      <c r="L155" s="117"/>
      <c r="M155" s="117"/>
      <c r="N155" s="117"/>
      <c r="O155" s="117"/>
      <c r="P155" s="117"/>
      <c r="Q155" s="117"/>
      <c r="R155" s="117"/>
      <c r="S155" s="117"/>
      <c r="T155" s="117"/>
      <c r="U155" s="117"/>
      <c r="V155" s="117"/>
    </row>
    <row r="156" spans="2:22" s="80" customFormat="1" ht="12" customHeight="1" x14ac:dyDescent="0.2">
      <c r="B156" s="117"/>
      <c r="C156" s="117"/>
      <c r="D156" s="117"/>
      <c r="E156" s="117"/>
      <c r="F156" s="147"/>
      <c r="G156" s="117"/>
      <c r="H156" s="117"/>
      <c r="I156" s="147"/>
      <c r="J156" s="117"/>
      <c r="K156" s="117"/>
      <c r="L156" s="117"/>
      <c r="M156" s="117"/>
      <c r="N156" s="117"/>
      <c r="O156" s="117"/>
      <c r="P156" s="117"/>
      <c r="Q156" s="117"/>
      <c r="R156" s="117"/>
      <c r="S156" s="117"/>
      <c r="T156" s="117"/>
      <c r="U156" s="117"/>
      <c r="V156" s="117"/>
    </row>
    <row r="157" spans="2:22" s="80" customFormat="1" ht="12" customHeight="1" x14ac:dyDescent="0.2">
      <c r="B157" s="117"/>
      <c r="C157" s="117"/>
      <c r="D157" s="117"/>
      <c r="E157" s="117"/>
      <c r="F157" s="147"/>
      <c r="G157" s="117"/>
      <c r="H157" s="117"/>
      <c r="I157" s="147"/>
      <c r="J157" s="117"/>
      <c r="K157" s="117"/>
      <c r="L157" s="117"/>
      <c r="M157" s="117"/>
      <c r="N157" s="117"/>
      <c r="O157" s="117"/>
      <c r="P157" s="117"/>
      <c r="Q157" s="117"/>
      <c r="R157" s="117"/>
      <c r="S157" s="117"/>
      <c r="T157" s="117"/>
      <c r="U157" s="117"/>
      <c r="V157" s="117"/>
    </row>
    <row r="158" spans="2:22" s="80" customFormat="1" ht="12" customHeight="1" x14ac:dyDescent="0.2">
      <c r="B158" s="117"/>
      <c r="C158" s="117"/>
      <c r="D158" s="117"/>
      <c r="E158" s="117"/>
      <c r="F158" s="147"/>
      <c r="G158" s="117"/>
      <c r="H158" s="117"/>
      <c r="I158" s="147"/>
      <c r="J158" s="117"/>
      <c r="K158" s="117"/>
      <c r="L158" s="117"/>
      <c r="M158" s="117"/>
      <c r="N158" s="117"/>
      <c r="O158" s="117"/>
      <c r="P158" s="117"/>
      <c r="Q158" s="117"/>
      <c r="R158" s="117"/>
      <c r="S158" s="117"/>
      <c r="T158" s="117"/>
      <c r="U158" s="117"/>
      <c r="V158" s="117"/>
    </row>
    <row r="159" spans="2:22" s="80" customFormat="1" ht="12" customHeight="1" x14ac:dyDescent="0.2">
      <c r="B159" s="117"/>
      <c r="C159" s="117"/>
      <c r="D159" s="117"/>
      <c r="E159" s="117"/>
      <c r="F159" s="147"/>
      <c r="G159" s="117"/>
      <c r="H159" s="117"/>
      <c r="I159" s="147"/>
      <c r="J159" s="117"/>
      <c r="K159" s="117"/>
      <c r="L159" s="117"/>
      <c r="M159" s="117"/>
      <c r="N159" s="117"/>
      <c r="O159" s="117"/>
      <c r="P159" s="117"/>
      <c r="Q159" s="117"/>
      <c r="R159" s="117"/>
      <c r="S159" s="117"/>
      <c r="T159" s="117"/>
      <c r="U159" s="117"/>
      <c r="V159" s="117"/>
    </row>
    <row r="160" spans="2:22" s="80" customFormat="1" ht="12" customHeight="1" x14ac:dyDescent="0.2">
      <c r="B160" s="117"/>
      <c r="C160" s="117"/>
      <c r="D160" s="117"/>
      <c r="E160" s="117"/>
      <c r="F160" s="147"/>
      <c r="G160" s="117"/>
      <c r="H160" s="117"/>
      <c r="I160" s="147"/>
      <c r="J160" s="117"/>
      <c r="K160" s="117"/>
      <c r="L160" s="117"/>
      <c r="M160" s="117"/>
      <c r="N160" s="117"/>
      <c r="O160" s="117"/>
      <c r="P160" s="117"/>
      <c r="Q160" s="117"/>
      <c r="R160" s="117"/>
      <c r="S160" s="117"/>
      <c r="T160" s="117"/>
      <c r="U160" s="117"/>
      <c r="V160" s="117"/>
    </row>
    <row r="161" spans="2:22" s="80" customFormat="1" ht="12" customHeight="1" x14ac:dyDescent="0.2">
      <c r="B161" s="117"/>
      <c r="C161" s="117"/>
      <c r="D161" s="117"/>
      <c r="E161" s="117"/>
      <c r="F161" s="147"/>
      <c r="G161" s="117"/>
      <c r="H161" s="117"/>
      <c r="I161" s="147"/>
      <c r="J161" s="117"/>
      <c r="K161" s="117"/>
      <c r="L161" s="117"/>
      <c r="M161" s="117"/>
      <c r="N161" s="117"/>
      <c r="O161" s="117"/>
      <c r="P161" s="117"/>
      <c r="Q161" s="117"/>
      <c r="R161" s="117"/>
      <c r="S161" s="117"/>
      <c r="T161" s="117"/>
      <c r="U161" s="117"/>
      <c r="V161" s="117"/>
    </row>
    <row r="162" spans="2:22" s="80" customFormat="1" ht="12" customHeight="1" x14ac:dyDescent="0.2">
      <c r="B162" s="117"/>
      <c r="C162" s="117"/>
      <c r="D162" s="117"/>
      <c r="E162" s="117"/>
      <c r="F162" s="147"/>
      <c r="G162" s="117"/>
      <c r="H162" s="117"/>
      <c r="I162" s="147"/>
      <c r="J162" s="117"/>
      <c r="K162" s="117"/>
      <c r="L162" s="117"/>
      <c r="M162" s="117"/>
      <c r="N162" s="117"/>
      <c r="O162" s="117"/>
      <c r="P162" s="117"/>
      <c r="Q162" s="117"/>
      <c r="R162" s="117"/>
      <c r="S162" s="117"/>
      <c r="T162" s="117"/>
      <c r="U162" s="117"/>
      <c r="V162" s="117"/>
    </row>
    <row r="163" spans="2:22" s="80" customFormat="1" ht="12" customHeight="1" x14ac:dyDescent="0.2">
      <c r="B163" s="117"/>
      <c r="C163" s="117"/>
      <c r="D163" s="117"/>
      <c r="E163" s="117"/>
      <c r="F163" s="147"/>
      <c r="G163" s="117"/>
      <c r="H163" s="117"/>
      <c r="I163" s="147"/>
      <c r="J163" s="117"/>
      <c r="K163" s="117"/>
      <c r="L163" s="117"/>
      <c r="M163" s="117"/>
      <c r="N163" s="117"/>
      <c r="O163" s="117"/>
      <c r="P163" s="117"/>
      <c r="Q163" s="117"/>
      <c r="R163" s="117"/>
      <c r="S163" s="117"/>
      <c r="T163" s="117"/>
      <c r="U163" s="117"/>
      <c r="V163" s="117"/>
    </row>
    <row r="164" spans="2:22" s="80" customFormat="1" ht="12" customHeight="1" x14ac:dyDescent="0.2">
      <c r="B164" s="117"/>
      <c r="C164" s="117"/>
      <c r="D164" s="117"/>
      <c r="E164" s="117"/>
      <c r="F164" s="147"/>
      <c r="G164" s="117"/>
      <c r="H164" s="117"/>
      <c r="I164" s="147"/>
      <c r="J164" s="117"/>
      <c r="K164" s="117"/>
      <c r="L164" s="117"/>
      <c r="M164" s="117"/>
      <c r="N164" s="117"/>
      <c r="O164" s="117"/>
      <c r="P164" s="117"/>
      <c r="Q164" s="117"/>
      <c r="R164" s="117"/>
      <c r="S164" s="117"/>
      <c r="T164" s="117"/>
      <c r="U164" s="117"/>
      <c r="V164" s="117"/>
    </row>
    <row r="165" spans="2:22" s="80" customFormat="1" ht="12" customHeight="1" x14ac:dyDescent="0.2">
      <c r="B165" s="117"/>
      <c r="C165" s="117"/>
      <c r="D165" s="117"/>
      <c r="E165" s="117"/>
      <c r="F165" s="147"/>
      <c r="G165" s="117"/>
      <c r="H165" s="117"/>
      <c r="I165" s="147"/>
      <c r="J165" s="117"/>
      <c r="K165" s="117"/>
      <c r="L165" s="117"/>
      <c r="M165" s="117"/>
      <c r="N165" s="117"/>
      <c r="O165" s="117"/>
      <c r="P165" s="117"/>
      <c r="Q165" s="117"/>
      <c r="R165" s="117"/>
      <c r="S165" s="117"/>
      <c r="T165" s="117"/>
      <c r="U165" s="117"/>
      <c r="V165" s="117"/>
    </row>
    <row r="166" spans="2:22" s="80" customFormat="1" ht="12" customHeight="1" x14ac:dyDescent="0.2">
      <c r="B166" s="117"/>
      <c r="C166" s="117"/>
      <c r="D166" s="117"/>
      <c r="E166" s="117"/>
      <c r="F166" s="147"/>
      <c r="G166" s="117"/>
      <c r="H166" s="117"/>
      <c r="I166" s="147"/>
      <c r="J166" s="117"/>
      <c r="K166" s="117"/>
      <c r="L166" s="117"/>
      <c r="M166" s="117"/>
      <c r="N166" s="117"/>
      <c r="O166" s="117"/>
      <c r="P166" s="117"/>
      <c r="Q166" s="117"/>
      <c r="R166" s="117"/>
      <c r="S166" s="117"/>
      <c r="T166" s="117"/>
      <c r="U166" s="117"/>
      <c r="V166" s="117"/>
    </row>
    <row r="167" spans="2:22" s="80" customFormat="1" ht="12" customHeight="1" x14ac:dyDescent="0.2">
      <c r="B167" s="117"/>
      <c r="C167" s="117"/>
      <c r="D167" s="117"/>
      <c r="E167" s="117"/>
      <c r="F167" s="147"/>
      <c r="G167" s="117"/>
      <c r="H167" s="117"/>
      <c r="I167" s="147"/>
      <c r="J167" s="117"/>
      <c r="K167" s="117"/>
      <c r="L167" s="117"/>
      <c r="M167" s="117"/>
      <c r="N167" s="117"/>
      <c r="O167" s="117"/>
      <c r="P167" s="117"/>
      <c r="Q167" s="117"/>
      <c r="R167" s="117"/>
      <c r="S167" s="117"/>
      <c r="T167" s="117"/>
      <c r="U167" s="117"/>
      <c r="V167" s="117"/>
    </row>
    <row r="168" spans="2:22" s="80" customFormat="1" ht="12" customHeight="1" x14ac:dyDescent="0.2">
      <c r="B168" s="117"/>
      <c r="C168" s="117"/>
      <c r="D168" s="117"/>
      <c r="E168" s="117"/>
      <c r="F168" s="147"/>
      <c r="G168" s="117"/>
      <c r="H168" s="117"/>
      <c r="I168" s="147"/>
      <c r="J168" s="117"/>
      <c r="K168" s="117"/>
      <c r="L168" s="117"/>
      <c r="M168" s="117"/>
      <c r="N168" s="117"/>
      <c r="O168" s="117"/>
      <c r="P168" s="117"/>
      <c r="Q168" s="117"/>
      <c r="R168" s="117"/>
      <c r="S168" s="117"/>
      <c r="T168" s="117"/>
      <c r="U168" s="117"/>
      <c r="V168" s="117"/>
    </row>
    <row r="169" spans="2:22" s="80" customFormat="1" ht="12" customHeight="1" x14ac:dyDescent="0.2">
      <c r="B169" s="117"/>
      <c r="C169" s="117"/>
      <c r="D169" s="117"/>
      <c r="E169" s="117"/>
      <c r="F169" s="147"/>
      <c r="G169" s="117"/>
      <c r="H169" s="117"/>
      <c r="I169" s="147"/>
      <c r="J169" s="117"/>
      <c r="K169" s="117"/>
      <c r="L169" s="117"/>
      <c r="M169" s="117"/>
      <c r="N169" s="117"/>
      <c r="O169" s="117"/>
      <c r="P169" s="117"/>
      <c r="Q169" s="117"/>
      <c r="R169" s="117"/>
      <c r="S169" s="117"/>
      <c r="T169" s="117"/>
      <c r="U169" s="117"/>
      <c r="V169" s="117"/>
    </row>
    <row r="170" spans="2:22" s="80" customFormat="1" ht="12" customHeight="1" x14ac:dyDescent="0.2">
      <c r="B170" s="117"/>
      <c r="C170" s="117"/>
      <c r="D170" s="117"/>
      <c r="E170" s="117"/>
      <c r="F170" s="147"/>
      <c r="G170" s="117"/>
      <c r="H170" s="117"/>
      <c r="I170" s="147"/>
      <c r="J170" s="117"/>
      <c r="K170" s="117"/>
      <c r="L170" s="117"/>
      <c r="M170" s="117"/>
      <c r="N170" s="117"/>
      <c r="O170" s="117"/>
      <c r="P170" s="117"/>
      <c r="Q170" s="117"/>
      <c r="R170" s="117"/>
      <c r="S170" s="117"/>
      <c r="T170" s="117"/>
      <c r="U170" s="117"/>
      <c r="V170" s="117"/>
    </row>
    <row r="171" spans="2:22" s="80" customFormat="1" ht="12" customHeight="1" x14ac:dyDescent="0.2">
      <c r="B171" s="117"/>
      <c r="C171" s="117"/>
      <c r="D171" s="117"/>
      <c r="E171" s="117"/>
      <c r="F171" s="147"/>
      <c r="G171" s="117"/>
      <c r="H171" s="117"/>
      <c r="I171" s="147"/>
      <c r="J171" s="117"/>
      <c r="K171" s="117"/>
      <c r="L171" s="117"/>
      <c r="M171" s="117"/>
      <c r="N171" s="117"/>
      <c r="O171" s="117"/>
      <c r="P171" s="117"/>
      <c r="Q171" s="117"/>
      <c r="R171" s="117"/>
      <c r="S171" s="117"/>
      <c r="T171" s="117"/>
      <c r="U171" s="117"/>
      <c r="V171" s="117"/>
    </row>
    <row r="172" spans="2:22" s="80" customFormat="1" ht="12" customHeight="1" x14ac:dyDescent="0.2">
      <c r="B172" s="117"/>
      <c r="C172" s="117"/>
      <c r="D172" s="117"/>
      <c r="E172" s="117"/>
      <c r="F172" s="147"/>
      <c r="G172" s="117"/>
      <c r="H172" s="117"/>
      <c r="I172" s="147"/>
      <c r="J172" s="117"/>
      <c r="K172" s="117"/>
      <c r="L172" s="117"/>
      <c r="M172" s="117"/>
      <c r="N172" s="117"/>
      <c r="O172" s="117"/>
      <c r="P172" s="117"/>
      <c r="Q172" s="117"/>
      <c r="R172" s="117"/>
      <c r="S172" s="117"/>
      <c r="T172" s="117"/>
      <c r="U172" s="117"/>
      <c r="V172" s="117"/>
    </row>
    <row r="173" spans="2:22" s="80" customFormat="1" ht="12" customHeight="1" x14ac:dyDescent="0.2">
      <c r="B173" s="117"/>
      <c r="C173" s="117"/>
      <c r="D173" s="117"/>
      <c r="E173" s="117"/>
      <c r="F173" s="147"/>
      <c r="G173" s="117"/>
      <c r="H173" s="117"/>
      <c r="I173" s="147"/>
      <c r="J173" s="117"/>
      <c r="K173" s="117"/>
      <c r="L173" s="117"/>
      <c r="M173" s="117"/>
      <c r="N173" s="117"/>
      <c r="O173" s="117"/>
      <c r="P173" s="117"/>
      <c r="Q173" s="117"/>
      <c r="R173" s="117"/>
      <c r="S173" s="117"/>
      <c r="T173" s="117"/>
      <c r="U173" s="117"/>
      <c r="V173" s="117"/>
    </row>
    <row r="174" spans="2:22" s="80" customFormat="1" ht="12" customHeight="1" x14ac:dyDescent="0.2">
      <c r="B174" s="117"/>
      <c r="C174" s="117"/>
      <c r="D174" s="117"/>
      <c r="E174" s="117"/>
      <c r="F174" s="147"/>
      <c r="G174" s="117"/>
      <c r="H174" s="117"/>
      <c r="I174" s="147"/>
      <c r="J174" s="117"/>
      <c r="K174" s="117"/>
      <c r="L174" s="117"/>
      <c r="M174" s="117"/>
      <c r="N174" s="117"/>
      <c r="O174" s="117"/>
      <c r="P174" s="117"/>
      <c r="Q174" s="117"/>
      <c r="R174" s="117"/>
      <c r="S174" s="117"/>
      <c r="T174" s="117"/>
      <c r="U174" s="117"/>
      <c r="V174" s="117"/>
    </row>
    <row r="175" spans="2:22" s="80" customFormat="1" ht="12" customHeight="1" x14ac:dyDescent="0.2">
      <c r="B175" s="117"/>
      <c r="C175" s="117"/>
      <c r="D175" s="117"/>
      <c r="E175" s="117"/>
      <c r="F175" s="147"/>
      <c r="G175" s="117"/>
      <c r="H175" s="117"/>
      <c r="I175" s="147"/>
      <c r="J175" s="117"/>
      <c r="K175" s="117"/>
      <c r="L175" s="117"/>
      <c r="M175" s="117"/>
      <c r="N175" s="117"/>
      <c r="O175" s="117"/>
      <c r="P175" s="117"/>
      <c r="Q175" s="117"/>
      <c r="R175" s="117"/>
      <c r="S175" s="117"/>
      <c r="T175" s="117"/>
      <c r="U175" s="117"/>
      <c r="V175" s="117"/>
    </row>
    <row r="176" spans="2:22" s="80" customFormat="1" ht="12" customHeight="1" x14ac:dyDescent="0.2">
      <c r="B176" s="117"/>
      <c r="C176" s="117"/>
      <c r="D176" s="117"/>
      <c r="E176" s="117"/>
      <c r="F176" s="147"/>
      <c r="G176" s="117"/>
      <c r="H176" s="117"/>
      <c r="I176" s="147"/>
      <c r="J176" s="117"/>
      <c r="K176" s="117"/>
      <c r="L176" s="117"/>
      <c r="M176" s="117"/>
      <c r="N176" s="117"/>
      <c r="O176" s="117"/>
      <c r="P176" s="117"/>
      <c r="Q176" s="117"/>
      <c r="R176" s="117"/>
      <c r="S176" s="117"/>
      <c r="T176" s="117"/>
      <c r="U176" s="117"/>
      <c r="V176" s="117"/>
    </row>
    <row r="177" spans="2:118" s="80" customFormat="1" ht="12" customHeight="1" x14ac:dyDescent="0.2">
      <c r="B177" s="117"/>
      <c r="C177" s="117"/>
      <c r="D177" s="117"/>
      <c r="E177" s="117"/>
      <c r="F177" s="147"/>
      <c r="G177" s="117"/>
      <c r="H177" s="117"/>
      <c r="I177" s="147"/>
      <c r="J177" s="117"/>
      <c r="K177" s="117"/>
      <c r="L177" s="117"/>
      <c r="M177" s="117"/>
      <c r="N177" s="117"/>
      <c r="O177" s="117"/>
      <c r="P177" s="117"/>
      <c r="Q177" s="117"/>
      <c r="R177" s="117"/>
      <c r="S177" s="117"/>
      <c r="T177" s="117"/>
      <c r="U177" s="117"/>
      <c r="V177" s="117"/>
    </row>
    <row r="178" spans="2:118" s="80" customFormat="1" ht="12" customHeight="1" x14ac:dyDescent="0.2">
      <c r="B178" s="117"/>
      <c r="C178" s="117"/>
      <c r="D178" s="117"/>
      <c r="E178" s="117"/>
      <c r="F178" s="147"/>
      <c r="G178" s="117"/>
      <c r="H178" s="117"/>
      <c r="I178" s="147"/>
      <c r="J178" s="117"/>
      <c r="K178" s="117"/>
      <c r="L178" s="117"/>
      <c r="M178" s="117"/>
      <c r="N178" s="117"/>
      <c r="O178" s="117"/>
      <c r="P178" s="117"/>
      <c r="Q178" s="117"/>
      <c r="R178" s="117"/>
      <c r="S178" s="117"/>
      <c r="T178" s="117"/>
      <c r="U178" s="117"/>
      <c r="V178" s="117"/>
    </row>
    <row r="179" spans="2:118" s="80" customFormat="1" ht="12" customHeight="1" x14ac:dyDescent="0.2">
      <c r="B179" s="117"/>
      <c r="C179" s="117"/>
      <c r="D179" s="117"/>
      <c r="E179" s="117"/>
      <c r="F179" s="147"/>
      <c r="G179" s="117"/>
      <c r="H179" s="117"/>
      <c r="I179" s="147"/>
      <c r="J179" s="117"/>
      <c r="K179" s="117"/>
      <c r="L179" s="117"/>
      <c r="M179" s="117"/>
      <c r="N179" s="117"/>
      <c r="O179" s="117"/>
      <c r="P179" s="117"/>
      <c r="Q179" s="117"/>
      <c r="R179" s="117"/>
      <c r="S179" s="117"/>
      <c r="T179" s="117"/>
      <c r="U179" s="117"/>
      <c r="V179" s="117"/>
    </row>
    <row r="180" spans="2:118" s="80" customFormat="1" ht="12" customHeight="1" x14ac:dyDescent="0.2">
      <c r="B180" s="117"/>
      <c r="C180" s="117"/>
      <c r="D180" s="117"/>
      <c r="E180" s="117"/>
      <c r="F180" s="147"/>
      <c r="G180" s="117"/>
      <c r="H180" s="117"/>
      <c r="I180" s="147"/>
      <c r="J180" s="117"/>
      <c r="K180" s="117"/>
      <c r="L180" s="117"/>
      <c r="M180" s="117"/>
      <c r="N180" s="117"/>
      <c r="O180" s="117"/>
      <c r="P180" s="117"/>
      <c r="Q180" s="117"/>
      <c r="R180" s="117"/>
      <c r="S180" s="117"/>
      <c r="T180" s="117"/>
      <c r="U180" s="117"/>
      <c r="V180" s="117"/>
    </row>
    <row r="181" spans="2:118" s="80" customFormat="1" ht="12" customHeight="1" x14ac:dyDescent="0.2">
      <c r="B181" s="117"/>
      <c r="C181" s="117"/>
      <c r="D181" s="117"/>
      <c r="E181" s="117"/>
      <c r="F181" s="147"/>
      <c r="G181" s="117"/>
      <c r="H181" s="117"/>
      <c r="I181" s="147"/>
      <c r="J181" s="117"/>
      <c r="K181" s="117"/>
      <c r="L181" s="117"/>
      <c r="M181" s="117"/>
      <c r="N181" s="117"/>
      <c r="O181" s="117"/>
      <c r="P181" s="117"/>
      <c r="Q181" s="117"/>
      <c r="R181" s="117"/>
      <c r="S181" s="117"/>
      <c r="T181" s="117"/>
      <c r="U181" s="117"/>
      <c r="V181" s="117"/>
    </row>
    <row r="182" spans="2:118" s="80" customFormat="1" ht="12" customHeight="1" x14ac:dyDescent="0.2">
      <c r="B182" s="117"/>
      <c r="C182" s="117"/>
      <c r="D182" s="117"/>
      <c r="E182" s="117"/>
      <c r="F182" s="147"/>
      <c r="G182" s="117"/>
      <c r="H182" s="117"/>
      <c r="I182" s="147"/>
      <c r="J182" s="117"/>
      <c r="K182" s="117"/>
      <c r="L182" s="117"/>
      <c r="M182" s="117"/>
      <c r="N182" s="117"/>
      <c r="O182" s="117"/>
      <c r="P182" s="117"/>
      <c r="Q182" s="117"/>
      <c r="R182" s="117"/>
      <c r="S182" s="117"/>
      <c r="T182" s="117"/>
      <c r="U182" s="117"/>
      <c r="V182" s="117"/>
    </row>
    <row r="183" spans="2:118" s="80" customFormat="1" ht="12" customHeight="1" x14ac:dyDescent="0.2">
      <c r="B183" s="117"/>
      <c r="C183" s="117"/>
      <c r="D183" s="117"/>
      <c r="E183" s="117"/>
      <c r="F183" s="147"/>
      <c r="G183" s="117"/>
      <c r="H183" s="117"/>
      <c r="I183" s="147"/>
      <c r="J183" s="117"/>
      <c r="K183" s="117"/>
      <c r="L183" s="117"/>
      <c r="M183" s="117"/>
      <c r="N183" s="117"/>
      <c r="O183" s="117"/>
      <c r="P183" s="117"/>
      <c r="Q183" s="117"/>
      <c r="R183" s="117"/>
      <c r="S183" s="117"/>
      <c r="T183" s="117"/>
      <c r="U183" s="117"/>
      <c r="V183" s="117"/>
    </row>
    <row r="184" spans="2:118" s="80" customFormat="1" ht="12" customHeight="1" x14ac:dyDescent="0.2">
      <c r="B184" s="117"/>
      <c r="C184" s="117"/>
      <c r="D184" s="117"/>
      <c r="E184" s="117"/>
      <c r="F184" s="147"/>
      <c r="G184" s="117"/>
      <c r="H184" s="117"/>
      <c r="I184" s="147"/>
      <c r="J184" s="117"/>
      <c r="K184" s="117"/>
      <c r="L184" s="117"/>
      <c r="M184" s="117"/>
      <c r="N184" s="117"/>
      <c r="O184" s="117"/>
      <c r="P184" s="117"/>
      <c r="Q184" s="117"/>
      <c r="R184" s="117"/>
      <c r="S184" s="117"/>
      <c r="T184" s="117"/>
      <c r="U184" s="117"/>
      <c r="V184" s="117"/>
    </row>
    <row r="185" spans="2:118" s="80" customFormat="1" ht="12" customHeight="1" x14ac:dyDescent="0.2">
      <c r="B185" s="117"/>
      <c r="C185" s="117"/>
      <c r="D185" s="117"/>
      <c r="E185" s="117"/>
      <c r="F185" s="147"/>
      <c r="G185" s="117"/>
      <c r="H185" s="117"/>
      <c r="I185" s="147"/>
      <c r="J185" s="117"/>
      <c r="K185" s="117"/>
      <c r="L185" s="117"/>
      <c r="M185" s="117"/>
      <c r="N185" s="117"/>
      <c r="O185" s="117"/>
      <c r="P185" s="117"/>
      <c r="Q185" s="117"/>
      <c r="R185" s="117"/>
      <c r="S185" s="117"/>
      <c r="T185" s="117"/>
      <c r="U185" s="117"/>
      <c r="V185" s="117"/>
    </row>
    <row r="186" spans="2:118" s="80" customFormat="1" ht="12" customHeight="1" x14ac:dyDescent="0.2">
      <c r="B186" s="117"/>
      <c r="C186" s="117"/>
      <c r="D186" s="117"/>
      <c r="E186" s="117"/>
      <c r="F186" s="147"/>
      <c r="G186" s="117"/>
      <c r="H186" s="117"/>
      <c r="I186" s="147"/>
      <c r="J186" s="117"/>
      <c r="K186" s="117"/>
      <c r="L186" s="117"/>
      <c r="M186" s="117"/>
      <c r="N186" s="117"/>
      <c r="O186" s="117"/>
      <c r="P186" s="117"/>
      <c r="Q186" s="117"/>
      <c r="R186" s="117"/>
      <c r="S186" s="117"/>
      <c r="T186" s="117"/>
      <c r="U186" s="117"/>
      <c r="V186" s="117"/>
    </row>
    <row r="187" spans="2:118" s="80" customFormat="1" ht="12" customHeight="1" x14ac:dyDescent="0.2">
      <c r="B187" s="117"/>
      <c r="C187" s="117"/>
      <c r="D187" s="117"/>
      <c r="E187" s="117"/>
      <c r="F187" s="147"/>
      <c r="G187" s="117"/>
      <c r="H187" s="117"/>
      <c r="I187" s="147"/>
      <c r="J187" s="117"/>
      <c r="K187" s="117"/>
      <c r="L187" s="117"/>
      <c r="M187" s="117"/>
      <c r="N187" s="117"/>
      <c r="O187" s="117"/>
      <c r="P187" s="117"/>
      <c r="Q187" s="117"/>
      <c r="R187" s="117"/>
      <c r="S187" s="117"/>
      <c r="T187" s="117"/>
      <c r="U187" s="117"/>
      <c r="V187" s="117"/>
    </row>
    <row r="188" spans="2:118" s="80" customFormat="1" ht="12" customHeight="1" x14ac:dyDescent="0.2">
      <c r="B188" s="117"/>
      <c r="C188" s="117"/>
      <c r="D188" s="117"/>
      <c r="E188" s="117"/>
      <c r="F188" s="147"/>
      <c r="G188" s="117"/>
      <c r="H188" s="117"/>
      <c r="I188" s="147"/>
      <c r="J188" s="117"/>
      <c r="K188" s="117"/>
      <c r="L188" s="117"/>
      <c r="M188" s="117"/>
      <c r="N188" s="117"/>
      <c r="O188" s="117"/>
      <c r="P188" s="117"/>
      <c r="Q188" s="117"/>
      <c r="R188" s="117"/>
      <c r="S188" s="117"/>
      <c r="T188" s="117"/>
      <c r="U188" s="117"/>
      <c r="V188" s="117"/>
    </row>
    <row r="189" spans="2:118" s="80" customFormat="1" ht="12" customHeight="1" x14ac:dyDescent="0.2">
      <c r="B189" s="117"/>
      <c r="C189" s="117"/>
      <c r="D189" s="117"/>
      <c r="E189" s="117"/>
      <c r="F189" s="147"/>
      <c r="G189" s="117"/>
      <c r="H189" s="117"/>
      <c r="I189" s="147"/>
      <c r="J189" s="117"/>
      <c r="K189" s="117"/>
      <c r="L189" s="117"/>
      <c r="M189" s="117"/>
      <c r="N189" s="117"/>
      <c r="O189" s="117"/>
      <c r="P189" s="117"/>
      <c r="Q189" s="117"/>
      <c r="R189" s="117"/>
      <c r="S189" s="117"/>
      <c r="T189" s="117"/>
      <c r="U189" s="117"/>
      <c r="V189" s="117"/>
    </row>
    <row r="190" spans="2:118" s="80" customFormat="1" ht="12" customHeight="1" x14ac:dyDescent="0.2">
      <c r="B190" s="117"/>
      <c r="C190" s="117"/>
      <c r="D190" s="117"/>
      <c r="E190" s="117"/>
      <c r="F190" s="147"/>
      <c r="G190" s="117"/>
      <c r="H190" s="117"/>
      <c r="I190" s="147"/>
      <c r="J190" s="117"/>
      <c r="K190" s="117"/>
      <c r="L190" s="117"/>
      <c r="M190" s="117"/>
      <c r="N190" s="117"/>
      <c r="O190" s="117"/>
      <c r="P190" s="117"/>
      <c r="Q190" s="117"/>
      <c r="R190" s="117"/>
      <c r="S190" s="117"/>
      <c r="T190" s="117"/>
      <c r="U190" s="117"/>
      <c r="V190" s="117"/>
    </row>
    <row r="191" spans="2:118" s="77" customFormat="1" ht="12" customHeight="1" x14ac:dyDescent="0.2">
      <c r="B191" s="72"/>
      <c r="C191" s="72"/>
      <c r="D191" s="72"/>
      <c r="E191" s="72"/>
      <c r="F191" s="148"/>
      <c r="G191" s="72"/>
      <c r="H191" s="72"/>
      <c r="I191" s="153"/>
      <c r="J191" s="117"/>
      <c r="K191" s="117"/>
      <c r="L191" s="117"/>
      <c r="M191" s="117"/>
      <c r="N191" s="117"/>
      <c r="O191" s="117"/>
      <c r="P191" s="117"/>
      <c r="Q191" s="117"/>
      <c r="R191" s="117"/>
      <c r="S191" s="117"/>
      <c r="T191" s="117"/>
      <c r="U191" s="117"/>
      <c r="V191" s="117"/>
      <c r="W191" s="80"/>
      <c r="X191" s="80"/>
      <c r="Y191" s="80"/>
      <c r="Z191" s="80"/>
      <c r="AA191" s="80"/>
      <c r="AB191" s="80"/>
      <c r="AC191" s="80"/>
      <c r="AD191" s="80"/>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H191" s="80"/>
      <c r="CI191" s="80"/>
      <c r="CJ191" s="80"/>
      <c r="CK191" s="80"/>
      <c r="CL191" s="80"/>
      <c r="CM191" s="80"/>
      <c r="CN191" s="80"/>
      <c r="CO191" s="80"/>
      <c r="CP191" s="80"/>
      <c r="CQ191" s="80"/>
      <c r="CR191" s="80"/>
      <c r="CS191" s="80"/>
      <c r="CT191" s="80"/>
      <c r="CU191" s="80"/>
      <c r="CV191" s="80"/>
      <c r="CW191" s="80"/>
      <c r="CX191" s="80"/>
      <c r="CY191" s="80"/>
      <c r="CZ191" s="80"/>
      <c r="DA191" s="80"/>
      <c r="DB191" s="80"/>
      <c r="DC191" s="80"/>
      <c r="DD191" s="80"/>
      <c r="DE191" s="80"/>
      <c r="DF191" s="80"/>
      <c r="DG191" s="80"/>
      <c r="DH191" s="80"/>
      <c r="DI191" s="80"/>
      <c r="DJ191" s="80"/>
      <c r="DK191" s="80"/>
      <c r="DL191" s="80"/>
      <c r="DM191" s="80"/>
      <c r="DN191" s="99"/>
    </row>
    <row r="192" spans="2:118" ht="12" customHeight="1" x14ac:dyDescent="0.2">
      <c r="B192" s="3"/>
      <c r="C192" s="3"/>
      <c r="D192" s="3"/>
      <c r="E192" s="3"/>
      <c r="F192" s="42"/>
      <c r="G192" s="3"/>
      <c r="H192" s="3"/>
      <c r="I192" s="149"/>
      <c r="J192" s="117"/>
      <c r="K192" s="117"/>
      <c r="L192" s="117"/>
      <c r="M192" s="117"/>
      <c r="N192" s="117"/>
      <c r="O192" s="117"/>
      <c r="P192" s="117"/>
      <c r="Q192" s="117"/>
      <c r="R192" s="117"/>
      <c r="S192" s="117"/>
      <c r="T192" s="117"/>
      <c r="U192" s="117"/>
      <c r="V192" s="117"/>
    </row>
    <row r="193" spans="2:22" ht="12" customHeight="1" x14ac:dyDescent="0.2">
      <c r="B193" s="3"/>
      <c r="C193" s="3"/>
      <c r="D193" s="3"/>
      <c r="E193" s="3"/>
      <c r="F193" s="42"/>
      <c r="G193" s="3"/>
      <c r="H193" s="3"/>
      <c r="I193" s="149"/>
      <c r="J193" s="117"/>
      <c r="K193" s="117"/>
      <c r="L193" s="117"/>
      <c r="M193" s="117"/>
      <c r="N193" s="117"/>
      <c r="O193" s="117"/>
      <c r="P193" s="117"/>
      <c r="Q193" s="117"/>
      <c r="R193" s="117"/>
      <c r="S193" s="117"/>
      <c r="T193" s="117"/>
      <c r="U193" s="117"/>
      <c r="V193" s="117"/>
    </row>
    <row r="194" spans="2:22" ht="12" customHeight="1" x14ac:dyDescent="0.2">
      <c r="B194" s="3"/>
      <c r="C194" s="3"/>
      <c r="D194" s="3"/>
      <c r="E194" s="3"/>
      <c r="F194" s="42"/>
      <c r="G194" s="3"/>
      <c r="H194" s="3"/>
      <c r="I194" s="149"/>
      <c r="J194" s="117"/>
      <c r="K194" s="117"/>
      <c r="L194" s="117"/>
      <c r="M194" s="117"/>
      <c r="N194" s="117"/>
      <c r="O194" s="117"/>
      <c r="P194" s="117"/>
      <c r="Q194" s="117"/>
      <c r="R194" s="117"/>
      <c r="S194" s="117"/>
      <c r="T194" s="117"/>
      <c r="U194" s="117"/>
      <c r="V194" s="117"/>
    </row>
    <row r="195" spans="2:22" ht="12" customHeight="1" x14ac:dyDescent="0.2">
      <c r="B195" s="3"/>
      <c r="C195" s="3"/>
      <c r="D195" s="3"/>
      <c r="E195" s="3"/>
      <c r="F195" s="42"/>
      <c r="G195" s="3"/>
      <c r="H195" s="3"/>
      <c r="I195" s="149"/>
      <c r="J195" s="117"/>
      <c r="K195" s="117"/>
      <c r="L195" s="117"/>
      <c r="M195" s="117"/>
      <c r="N195" s="117"/>
      <c r="O195" s="117"/>
      <c r="P195" s="117"/>
      <c r="Q195" s="117"/>
      <c r="R195" s="117"/>
      <c r="S195" s="117"/>
      <c r="T195" s="117"/>
      <c r="U195" s="117"/>
      <c r="V195" s="117"/>
    </row>
    <row r="196" spans="2:22" ht="12" customHeight="1" x14ac:dyDescent="0.2">
      <c r="B196" s="3"/>
      <c r="C196" s="3"/>
      <c r="D196" s="3"/>
      <c r="E196" s="3"/>
      <c r="F196" s="42"/>
      <c r="G196" s="3"/>
      <c r="H196" s="3"/>
      <c r="I196" s="149"/>
      <c r="J196" s="117"/>
      <c r="K196" s="117"/>
      <c r="L196" s="117"/>
      <c r="M196" s="117"/>
      <c r="N196" s="117"/>
      <c r="O196" s="117"/>
      <c r="P196" s="117"/>
      <c r="Q196" s="117"/>
      <c r="R196" s="117"/>
      <c r="S196" s="117"/>
      <c r="T196" s="117"/>
      <c r="U196" s="117"/>
      <c r="V196" s="117"/>
    </row>
    <row r="197" spans="2:22" ht="12" customHeight="1" x14ac:dyDescent="0.2">
      <c r="B197" s="3"/>
      <c r="C197" s="3"/>
      <c r="D197" s="3"/>
      <c r="E197" s="3"/>
      <c r="F197" s="42"/>
      <c r="G197" s="3"/>
      <c r="H197" s="3"/>
      <c r="I197" s="149"/>
      <c r="J197" s="117"/>
      <c r="K197" s="117"/>
      <c r="L197" s="117"/>
      <c r="M197" s="117"/>
      <c r="N197" s="117"/>
      <c r="O197" s="117"/>
      <c r="P197" s="117"/>
      <c r="Q197" s="117"/>
      <c r="R197" s="117"/>
      <c r="S197" s="117"/>
      <c r="T197" s="117"/>
      <c r="U197" s="117"/>
      <c r="V197" s="117"/>
    </row>
    <row r="198" spans="2:22" ht="12" customHeight="1" x14ac:dyDescent="0.2">
      <c r="B198" s="3"/>
      <c r="C198" s="3"/>
      <c r="D198" s="3"/>
      <c r="E198" s="3"/>
      <c r="F198" s="42"/>
      <c r="G198" s="3"/>
      <c r="H198" s="3"/>
      <c r="I198" s="149"/>
      <c r="J198" s="117"/>
      <c r="K198" s="117"/>
      <c r="L198" s="117"/>
      <c r="M198" s="117"/>
      <c r="N198" s="117"/>
      <c r="O198" s="117"/>
      <c r="P198" s="117"/>
      <c r="Q198" s="117"/>
      <c r="R198" s="117"/>
      <c r="S198" s="117"/>
      <c r="T198" s="117"/>
      <c r="U198" s="117"/>
      <c r="V198" s="117"/>
    </row>
    <row r="199" spans="2:22" ht="12" customHeight="1" x14ac:dyDescent="0.2">
      <c r="B199" s="3"/>
      <c r="C199" s="3"/>
      <c r="D199" s="3"/>
      <c r="E199" s="3"/>
      <c r="F199" s="42"/>
      <c r="G199" s="3"/>
      <c r="H199" s="3"/>
      <c r="I199" s="149"/>
      <c r="J199" s="117"/>
      <c r="K199" s="117"/>
      <c r="L199" s="117"/>
      <c r="M199" s="117"/>
      <c r="N199" s="117"/>
      <c r="O199" s="117"/>
      <c r="P199" s="117"/>
      <c r="Q199" s="117"/>
      <c r="R199" s="117"/>
      <c r="S199" s="117"/>
      <c r="T199" s="117"/>
      <c r="U199" s="117"/>
      <c r="V199" s="117"/>
    </row>
    <row r="200" spans="2:22" ht="12" customHeight="1" x14ac:dyDescent="0.2">
      <c r="B200" s="3"/>
      <c r="C200" s="3"/>
      <c r="D200" s="3"/>
      <c r="E200" s="3"/>
      <c r="F200" s="42"/>
      <c r="G200" s="3"/>
      <c r="H200" s="3"/>
      <c r="I200" s="149"/>
      <c r="J200" s="117"/>
      <c r="K200" s="117"/>
      <c r="L200" s="117"/>
      <c r="M200" s="117"/>
      <c r="N200" s="117"/>
      <c r="O200" s="117"/>
      <c r="P200" s="117"/>
      <c r="Q200" s="117"/>
      <c r="R200" s="117"/>
      <c r="S200" s="117"/>
      <c r="T200" s="117"/>
      <c r="U200" s="117"/>
      <c r="V200" s="117"/>
    </row>
    <row r="201" spans="2:22" ht="12" customHeight="1" x14ac:dyDescent="0.2">
      <c r="B201" s="3"/>
      <c r="C201" s="3"/>
      <c r="D201" s="3"/>
      <c r="E201" s="3"/>
      <c r="F201" s="42"/>
      <c r="G201" s="3"/>
      <c r="H201" s="3"/>
      <c r="I201" s="149"/>
      <c r="J201" s="117"/>
      <c r="K201" s="117"/>
      <c r="L201" s="117"/>
      <c r="M201" s="117"/>
      <c r="N201" s="117"/>
      <c r="O201" s="117"/>
      <c r="P201" s="117"/>
      <c r="Q201" s="117"/>
      <c r="R201" s="117"/>
      <c r="S201" s="117"/>
      <c r="T201" s="117"/>
      <c r="U201" s="117"/>
      <c r="V201" s="117"/>
    </row>
    <row r="202" spans="2:22" ht="12" customHeight="1" x14ac:dyDescent="0.2">
      <c r="B202" s="3"/>
      <c r="C202" s="3"/>
      <c r="D202" s="3"/>
      <c r="E202" s="3"/>
      <c r="F202" s="42"/>
      <c r="G202" s="3"/>
      <c r="H202" s="3"/>
      <c r="I202" s="149"/>
      <c r="J202" s="117"/>
      <c r="K202" s="117"/>
      <c r="L202" s="117"/>
      <c r="M202" s="117"/>
      <c r="N202" s="117"/>
      <c r="O202" s="117"/>
      <c r="P202" s="117"/>
      <c r="Q202" s="117"/>
      <c r="R202" s="117"/>
      <c r="S202" s="117"/>
      <c r="T202" s="117"/>
      <c r="U202" s="117"/>
      <c r="V202" s="117"/>
    </row>
    <row r="203" spans="2:22" ht="12" customHeight="1" x14ac:dyDescent="0.2">
      <c r="B203" s="3"/>
      <c r="C203" s="3"/>
      <c r="D203" s="3"/>
      <c r="E203" s="3"/>
      <c r="F203" s="42"/>
      <c r="G203" s="3"/>
      <c r="H203" s="3"/>
      <c r="I203" s="149"/>
      <c r="J203" s="117"/>
      <c r="K203" s="117"/>
      <c r="L203" s="117"/>
      <c r="M203" s="117"/>
      <c r="N203" s="117"/>
      <c r="O203" s="117"/>
      <c r="P203" s="117"/>
      <c r="Q203" s="117"/>
      <c r="R203" s="117"/>
      <c r="S203" s="117"/>
      <c r="T203" s="117"/>
      <c r="U203" s="117"/>
      <c r="V203" s="117"/>
    </row>
    <row r="204" spans="2:22" ht="12" customHeight="1" x14ac:dyDescent="0.2">
      <c r="B204" s="3"/>
      <c r="C204" s="3"/>
      <c r="D204" s="3"/>
      <c r="E204" s="3"/>
      <c r="F204" s="42"/>
      <c r="G204" s="3"/>
      <c r="H204" s="3"/>
      <c r="I204" s="149"/>
      <c r="J204" s="117"/>
      <c r="K204" s="117"/>
      <c r="L204" s="117"/>
      <c r="M204" s="117"/>
      <c r="N204" s="117"/>
      <c r="O204" s="117"/>
      <c r="P204" s="117"/>
      <c r="Q204" s="117"/>
      <c r="R204" s="117"/>
      <c r="S204" s="117"/>
      <c r="T204" s="117"/>
      <c r="U204" s="117"/>
      <c r="V204" s="117"/>
    </row>
    <row r="205" spans="2:22" ht="12" customHeight="1" x14ac:dyDescent="0.2">
      <c r="B205" s="3"/>
      <c r="C205" s="3"/>
      <c r="D205" s="3"/>
      <c r="E205" s="3"/>
      <c r="F205" s="42"/>
      <c r="G205" s="3"/>
      <c r="H205" s="3"/>
      <c r="I205" s="149"/>
      <c r="J205" s="117"/>
      <c r="K205" s="117"/>
      <c r="L205" s="117"/>
      <c r="M205" s="117"/>
      <c r="N205" s="117"/>
      <c r="O205" s="117"/>
      <c r="P205" s="117"/>
      <c r="Q205" s="117"/>
      <c r="R205" s="117"/>
      <c r="S205" s="117"/>
      <c r="T205" s="117"/>
      <c r="U205" s="117"/>
      <c r="V205" s="117"/>
    </row>
    <row r="206" spans="2:22" ht="12" customHeight="1" x14ac:dyDescent="0.2">
      <c r="B206" s="3"/>
      <c r="C206" s="3"/>
      <c r="D206" s="3"/>
      <c r="E206" s="3"/>
      <c r="F206" s="42"/>
      <c r="G206" s="3"/>
      <c r="H206" s="3"/>
      <c r="I206" s="149"/>
      <c r="J206" s="117"/>
      <c r="K206" s="117"/>
      <c r="L206" s="117"/>
      <c r="M206" s="117"/>
      <c r="N206" s="117"/>
      <c r="O206" s="117"/>
      <c r="P206" s="117"/>
      <c r="Q206" s="117"/>
      <c r="R206" s="117"/>
      <c r="S206" s="117"/>
      <c r="T206" s="117"/>
      <c r="U206" s="117"/>
      <c r="V206" s="117"/>
    </row>
    <row r="207" spans="2:22" ht="12" customHeight="1" x14ac:dyDescent="0.2">
      <c r="B207" s="3"/>
      <c r="C207" s="3"/>
      <c r="D207" s="3"/>
      <c r="E207" s="3"/>
      <c r="F207" s="42"/>
      <c r="G207" s="3"/>
      <c r="H207" s="3"/>
      <c r="I207" s="149"/>
      <c r="J207" s="117"/>
      <c r="K207" s="117"/>
      <c r="L207" s="117"/>
      <c r="M207" s="117"/>
      <c r="N207" s="117"/>
      <c r="O207" s="117"/>
      <c r="P207" s="117"/>
      <c r="Q207" s="117"/>
      <c r="R207" s="117"/>
      <c r="S207" s="117"/>
      <c r="T207" s="117"/>
      <c r="U207" s="117"/>
      <c r="V207" s="117"/>
    </row>
    <row r="208" spans="2:22" ht="12" customHeight="1" x14ac:dyDescent="0.2">
      <c r="B208" s="3"/>
      <c r="C208" s="3"/>
      <c r="D208" s="3"/>
      <c r="E208" s="3"/>
      <c r="F208" s="42"/>
      <c r="G208" s="3"/>
      <c r="H208" s="3"/>
      <c r="I208" s="149"/>
      <c r="J208" s="117"/>
      <c r="K208" s="117"/>
      <c r="L208" s="117"/>
      <c r="M208" s="117"/>
      <c r="N208" s="117"/>
      <c r="O208" s="117"/>
      <c r="P208" s="117"/>
      <c r="Q208" s="117"/>
      <c r="R208" s="117"/>
      <c r="S208" s="117"/>
      <c r="T208" s="117"/>
      <c r="U208" s="117"/>
      <c r="V208" s="117"/>
    </row>
    <row r="209" spans="2:22" ht="12" customHeight="1" x14ac:dyDescent="0.2">
      <c r="B209" s="3"/>
      <c r="C209" s="3"/>
      <c r="D209" s="3"/>
      <c r="E209" s="3"/>
      <c r="F209" s="42"/>
      <c r="G209" s="3"/>
      <c r="H209" s="3"/>
      <c r="I209" s="149"/>
      <c r="J209" s="117"/>
      <c r="K209" s="117"/>
      <c r="L209" s="117"/>
      <c r="M209" s="117"/>
      <c r="N209" s="117"/>
      <c r="O209" s="117"/>
      <c r="P209" s="117"/>
      <c r="Q209" s="117"/>
      <c r="R209" s="117"/>
      <c r="S209" s="117"/>
      <c r="T209" s="117"/>
      <c r="U209" s="117"/>
      <c r="V209" s="117"/>
    </row>
    <row r="210" spans="2:22" ht="12" customHeight="1" x14ac:dyDescent="0.2">
      <c r="B210" s="3"/>
      <c r="C210" s="3"/>
      <c r="D210" s="3"/>
      <c r="E210" s="3"/>
      <c r="F210" s="42"/>
      <c r="G210" s="3"/>
      <c r="H210" s="3"/>
      <c r="I210" s="149"/>
      <c r="J210" s="117"/>
      <c r="K210" s="117"/>
      <c r="L210" s="117"/>
      <c r="M210" s="117"/>
      <c r="N210" s="117"/>
      <c r="O210" s="117"/>
      <c r="P210" s="117"/>
      <c r="Q210" s="117"/>
      <c r="R210" s="117"/>
      <c r="S210" s="117"/>
      <c r="T210" s="117"/>
      <c r="U210" s="117"/>
      <c r="V210" s="117"/>
    </row>
    <row r="211" spans="2:22" ht="12" customHeight="1" x14ac:dyDescent="0.2">
      <c r="B211" s="3"/>
      <c r="C211" s="3"/>
      <c r="D211" s="3"/>
      <c r="E211" s="3"/>
      <c r="F211" s="42"/>
      <c r="G211" s="3"/>
      <c r="H211" s="3"/>
      <c r="I211" s="149"/>
      <c r="J211" s="117"/>
      <c r="K211" s="117"/>
      <c r="L211" s="117"/>
      <c r="M211" s="117"/>
      <c r="N211" s="117"/>
      <c r="O211" s="117"/>
      <c r="P211" s="117"/>
      <c r="Q211" s="117"/>
      <c r="R211" s="117"/>
      <c r="S211" s="117"/>
      <c r="T211" s="117"/>
      <c r="U211" s="117"/>
      <c r="V211" s="117"/>
    </row>
    <row r="212" spans="2:22" ht="12" customHeight="1" x14ac:dyDescent="0.2">
      <c r="B212" s="3"/>
      <c r="C212" s="3"/>
      <c r="D212" s="3"/>
      <c r="E212" s="3"/>
      <c r="F212" s="42"/>
      <c r="G212" s="3"/>
      <c r="H212" s="3"/>
      <c r="I212" s="149"/>
      <c r="J212" s="117"/>
      <c r="K212" s="117"/>
      <c r="L212" s="117"/>
      <c r="M212" s="117"/>
      <c r="N212" s="117"/>
      <c r="O212" s="117"/>
      <c r="P212" s="117"/>
      <c r="Q212" s="117"/>
      <c r="R212" s="117"/>
      <c r="S212" s="117"/>
      <c r="T212" s="117"/>
      <c r="U212" s="117"/>
      <c r="V212" s="117"/>
    </row>
    <row r="213" spans="2:22" ht="12" customHeight="1" x14ac:dyDescent="0.2">
      <c r="B213" s="3"/>
      <c r="C213" s="3"/>
      <c r="D213" s="3"/>
      <c r="E213" s="3"/>
      <c r="F213" s="42"/>
      <c r="G213" s="3"/>
      <c r="H213" s="3"/>
      <c r="I213" s="149"/>
      <c r="J213" s="117"/>
      <c r="K213" s="117"/>
      <c r="L213" s="117"/>
      <c r="M213" s="117"/>
      <c r="N213" s="117"/>
      <c r="O213" s="117"/>
      <c r="P213" s="117"/>
      <c r="Q213" s="117"/>
      <c r="R213" s="117"/>
      <c r="S213" s="117"/>
      <c r="T213" s="117"/>
      <c r="U213" s="117"/>
      <c r="V213" s="117"/>
    </row>
    <row r="214" spans="2:22" ht="12" customHeight="1" x14ac:dyDescent="0.2">
      <c r="B214" s="3"/>
      <c r="C214" s="3"/>
      <c r="D214" s="3"/>
      <c r="E214" s="3"/>
      <c r="F214" s="42"/>
      <c r="G214" s="3"/>
      <c r="H214" s="3"/>
      <c r="I214" s="149"/>
      <c r="J214" s="117"/>
      <c r="K214" s="117"/>
      <c r="L214" s="117"/>
      <c r="M214" s="117"/>
      <c r="N214" s="117"/>
      <c r="O214" s="117"/>
      <c r="P214" s="117"/>
      <c r="Q214" s="117"/>
      <c r="R214" s="117"/>
      <c r="S214" s="117"/>
      <c r="T214" s="117"/>
      <c r="U214" s="117"/>
      <c r="V214" s="117"/>
    </row>
    <row r="215" spans="2:22" ht="12" customHeight="1" x14ac:dyDescent="0.2">
      <c r="B215" s="3"/>
      <c r="C215" s="3"/>
      <c r="D215" s="3"/>
      <c r="E215" s="3"/>
      <c r="F215" s="42"/>
      <c r="G215" s="3"/>
      <c r="H215" s="3"/>
      <c r="I215" s="149"/>
      <c r="J215" s="117"/>
      <c r="K215" s="117"/>
      <c r="L215" s="117"/>
      <c r="M215" s="117"/>
      <c r="N215" s="117"/>
      <c r="O215" s="117"/>
      <c r="P215" s="117"/>
      <c r="Q215" s="117"/>
      <c r="R215" s="117"/>
      <c r="S215" s="117"/>
      <c r="T215" s="117"/>
      <c r="U215" s="117"/>
      <c r="V215" s="117"/>
    </row>
    <row r="216" spans="2:22" ht="12" customHeight="1" x14ac:dyDescent="0.2">
      <c r="B216" s="3"/>
      <c r="C216" s="3"/>
      <c r="D216" s="3"/>
      <c r="E216" s="3"/>
      <c r="F216" s="42"/>
      <c r="G216" s="3"/>
      <c r="H216" s="3"/>
      <c r="I216" s="149"/>
      <c r="J216" s="117"/>
      <c r="K216" s="117"/>
      <c r="L216" s="117"/>
      <c r="M216" s="117"/>
      <c r="N216" s="117"/>
      <c r="O216" s="117"/>
      <c r="P216" s="117"/>
      <c r="Q216" s="117"/>
      <c r="R216" s="117"/>
      <c r="S216" s="117"/>
      <c r="T216" s="117"/>
      <c r="U216" s="117"/>
      <c r="V216" s="117"/>
    </row>
    <row r="217" spans="2:22" ht="12" customHeight="1" x14ac:dyDescent="0.2">
      <c r="B217" s="3"/>
      <c r="C217" s="3"/>
      <c r="D217" s="3"/>
      <c r="E217" s="3"/>
      <c r="F217" s="42"/>
      <c r="G217" s="3"/>
      <c r="H217" s="3"/>
      <c r="I217" s="149"/>
      <c r="J217" s="117"/>
      <c r="K217" s="117"/>
      <c r="L217" s="117"/>
      <c r="M217" s="117"/>
      <c r="N217" s="117"/>
      <c r="O217" s="117"/>
      <c r="P217" s="117"/>
      <c r="Q217" s="117"/>
      <c r="R217" s="117"/>
      <c r="S217" s="117"/>
      <c r="T217" s="117"/>
      <c r="U217" s="117"/>
      <c r="V217" s="117"/>
    </row>
    <row r="218" spans="2:22" ht="12" customHeight="1" x14ac:dyDescent="0.2">
      <c r="B218" s="3"/>
      <c r="C218" s="3"/>
      <c r="D218" s="3"/>
      <c r="E218" s="3"/>
      <c r="F218" s="42"/>
      <c r="G218" s="3"/>
      <c r="H218" s="3"/>
      <c r="I218" s="149"/>
      <c r="J218" s="117"/>
      <c r="K218" s="117"/>
      <c r="L218" s="117"/>
      <c r="M218" s="117"/>
      <c r="N218" s="117"/>
      <c r="O218" s="117"/>
      <c r="P218" s="117"/>
      <c r="Q218" s="117"/>
      <c r="R218" s="117"/>
      <c r="S218" s="117"/>
      <c r="T218" s="117"/>
      <c r="U218" s="117"/>
      <c r="V218" s="117"/>
    </row>
    <row r="219" spans="2:22" ht="12" customHeight="1" x14ac:dyDescent="0.2">
      <c r="B219" s="3"/>
      <c r="C219" s="3"/>
      <c r="D219" s="3"/>
      <c r="E219" s="3"/>
      <c r="F219" s="42"/>
      <c r="G219" s="3"/>
      <c r="H219" s="3"/>
      <c r="I219" s="149"/>
      <c r="J219" s="117"/>
      <c r="K219" s="117"/>
      <c r="L219" s="117"/>
      <c r="M219" s="117"/>
      <c r="N219" s="117"/>
      <c r="O219" s="117"/>
      <c r="P219" s="117"/>
      <c r="Q219" s="117"/>
      <c r="R219" s="117"/>
      <c r="S219" s="117"/>
      <c r="T219" s="117"/>
      <c r="U219" s="117"/>
      <c r="V219" s="117"/>
    </row>
    <row r="220" spans="2:22" ht="12" customHeight="1" x14ac:dyDescent="0.2">
      <c r="B220" s="3"/>
      <c r="C220" s="3"/>
      <c r="D220" s="3"/>
      <c r="E220" s="3"/>
      <c r="F220" s="42"/>
      <c r="G220" s="3"/>
      <c r="H220" s="3"/>
      <c r="I220" s="149"/>
      <c r="J220" s="117"/>
      <c r="K220" s="117"/>
      <c r="L220" s="117"/>
      <c r="M220" s="117"/>
      <c r="N220" s="117"/>
      <c r="O220" s="117"/>
      <c r="P220" s="117"/>
      <c r="Q220" s="117"/>
      <c r="R220" s="117"/>
      <c r="S220" s="117"/>
      <c r="T220" s="117"/>
      <c r="U220" s="117"/>
      <c r="V220" s="117"/>
    </row>
    <row r="221" spans="2:22" ht="12" customHeight="1" x14ac:dyDescent="0.2">
      <c r="B221" s="3"/>
      <c r="C221" s="3"/>
      <c r="D221" s="3"/>
      <c r="E221" s="3"/>
      <c r="F221" s="42"/>
      <c r="G221" s="3"/>
      <c r="H221" s="3"/>
      <c r="I221" s="149"/>
      <c r="J221" s="117"/>
      <c r="K221" s="117"/>
      <c r="L221" s="117"/>
      <c r="M221" s="117"/>
      <c r="N221" s="117"/>
      <c r="O221" s="117"/>
      <c r="P221" s="117"/>
      <c r="Q221" s="117"/>
      <c r="R221" s="117"/>
      <c r="S221" s="117"/>
      <c r="T221" s="117"/>
      <c r="U221" s="117"/>
      <c r="V221" s="117"/>
    </row>
    <row r="222" spans="2:22" ht="12" customHeight="1" x14ac:dyDescent="0.2">
      <c r="B222" s="3"/>
      <c r="C222" s="3"/>
      <c r="D222" s="3"/>
      <c r="E222" s="3"/>
      <c r="F222" s="42"/>
      <c r="G222" s="3"/>
      <c r="H222" s="3"/>
      <c r="I222" s="149"/>
      <c r="J222" s="117"/>
      <c r="K222" s="117"/>
      <c r="L222" s="117"/>
      <c r="M222" s="117"/>
      <c r="N222" s="117"/>
      <c r="O222" s="117"/>
      <c r="P222" s="117"/>
      <c r="Q222" s="117"/>
      <c r="R222" s="117"/>
      <c r="S222" s="117"/>
      <c r="T222" s="117"/>
      <c r="U222" s="117"/>
      <c r="V222" s="117"/>
    </row>
    <row r="223" spans="2:22" ht="12" customHeight="1" x14ac:dyDescent="0.2">
      <c r="B223" s="3"/>
      <c r="C223" s="3"/>
      <c r="D223" s="3"/>
      <c r="E223" s="3"/>
      <c r="F223" s="42"/>
      <c r="G223" s="3"/>
      <c r="H223" s="3"/>
      <c r="I223" s="149"/>
      <c r="J223" s="117"/>
      <c r="K223" s="117"/>
      <c r="L223" s="117"/>
      <c r="M223" s="117"/>
      <c r="N223" s="117"/>
      <c r="O223" s="117"/>
      <c r="P223" s="117"/>
      <c r="Q223" s="117"/>
      <c r="R223" s="117"/>
      <c r="S223" s="117"/>
      <c r="T223" s="117"/>
      <c r="U223" s="117"/>
      <c r="V223" s="117"/>
    </row>
    <row r="224" spans="2:22" ht="12" customHeight="1" x14ac:dyDescent="0.2">
      <c r="B224" s="3"/>
      <c r="C224" s="3"/>
      <c r="D224" s="3"/>
      <c r="E224" s="3"/>
      <c r="F224" s="42"/>
      <c r="G224" s="3"/>
      <c r="H224" s="3"/>
      <c r="I224" s="149"/>
      <c r="J224" s="117"/>
      <c r="K224" s="117"/>
      <c r="L224" s="117"/>
      <c r="M224" s="117"/>
      <c r="N224" s="117"/>
      <c r="O224" s="117"/>
      <c r="P224" s="117"/>
      <c r="Q224" s="117"/>
      <c r="R224" s="117"/>
      <c r="S224" s="117"/>
      <c r="T224" s="117"/>
      <c r="U224" s="117"/>
      <c r="V224" s="117"/>
    </row>
    <row r="225" spans="2:22" ht="12" customHeight="1" x14ac:dyDescent="0.2">
      <c r="B225" s="3"/>
      <c r="C225" s="3"/>
      <c r="D225" s="3"/>
      <c r="E225" s="3"/>
      <c r="F225" s="42"/>
      <c r="G225" s="3"/>
      <c r="H225" s="3"/>
      <c r="I225" s="149"/>
      <c r="J225" s="117"/>
      <c r="K225" s="117"/>
      <c r="L225" s="117"/>
      <c r="M225" s="117"/>
      <c r="N225" s="117"/>
      <c r="O225" s="117"/>
      <c r="P225" s="117"/>
      <c r="Q225" s="117"/>
      <c r="R225" s="117"/>
      <c r="S225" s="117"/>
      <c r="T225" s="117"/>
      <c r="U225" s="117"/>
      <c r="V225" s="117"/>
    </row>
    <row r="226" spans="2:22" ht="12" customHeight="1" x14ac:dyDescent="0.2">
      <c r="B226" s="3"/>
      <c r="C226" s="3"/>
      <c r="D226" s="3"/>
      <c r="E226" s="3"/>
      <c r="F226" s="42"/>
      <c r="G226" s="3"/>
      <c r="H226" s="3"/>
      <c r="I226" s="149"/>
      <c r="J226" s="117"/>
      <c r="K226" s="117"/>
      <c r="L226" s="117"/>
      <c r="M226" s="117"/>
      <c r="N226" s="117"/>
      <c r="O226" s="117"/>
      <c r="P226" s="117"/>
      <c r="Q226" s="117"/>
      <c r="R226" s="117"/>
      <c r="S226" s="117"/>
      <c r="T226" s="117"/>
      <c r="U226" s="117"/>
      <c r="V226" s="117"/>
    </row>
    <row r="227" spans="2:22" ht="12" customHeight="1" x14ac:dyDescent="0.2">
      <c r="B227" s="3"/>
      <c r="C227" s="3"/>
      <c r="D227" s="3"/>
      <c r="E227" s="3"/>
      <c r="F227" s="42"/>
      <c r="G227" s="3"/>
      <c r="H227" s="3"/>
      <c r="I227" s="149"/>
      <c r="J227" s="117"/>
      <c r="K227" s="117"/>
      <c r="L227" s="117"/>
      <c r="M227" s="117"/>
      <c r="N227" s="117"/>
      <c r="O227" s="117"/>
      <c r="P227" s="117"/>
      <c r="Q227" s="117"/>
      <c r="R227" s="117"/>
      <c r="S227" s="117"/>
      <c r="T227" s="117"/>
      <c r="U227" s="117"/>
      <c r="V227" s="117"/>
    </row>
    <row r="228" spans="2:22" ht="12" customHeight="1" x14ac:dyDescent="0.2">
      <c r="B228" s="3"/>
      <c r="C228" s="3"/>
      <c r="D228" s="3"/>
      <c r="E228" s="3"/>
      <c r="F228" s="42"/>
      <c r="G228" s="3"/>
      <c r="H228" s="3"/>
      <c r="I228" s="149"/>
      <c r="J228" s="117"/>
      <c r="K228" s="117"/>
      <c r="L228" s="117"/>
      <c r="M228" s="117"/>
      <c r="N228" s="117"/>
      <c r="O228" s="117"/>
      <c r="P228" s="117"/>
      <c r="Q228" s="117"/>
      <c r="R228" s="117"/>
      <c r="S228" s="117"/>
      <c r="T228" s="117"/>
      <c r="U228" s="117"/>
      <c r="V228" s="117"/>
    </row>
    <row r="229" spans="2:22" ht="12" customHeight="1" x14ac:dyDescent="0.2">
      <c r="B229" s="3"/>
      <c r="C229" s="3"/>
      <c r="D229" s="3"/>
      <c r="E229" s="3"/>
      <c r="F229" s="42"/>
      <c r="G229" s="3"/>
      <c r="H229" s="3"/>
      <c r="I229" s="149"/>
      <c r="J229" s="117"/>
      <c r="K229" s="117"/>
      <c r="L229" s="117"/>
      <c r="M229" s="117"/>
      <c r="N229" s="117"/>
      <c r="O229" s="117"/>
      <c r="P229" s="117"/>
      <c r="Q229" s="117"/>
      <c r="R229" s="117"/>
      <c r="S229" s="117"/>
      <c r="T229" s="117"/>
      <c r="U229" s="117"/>
      <c r="V229" s="117"/>
    </row>
    <row r="230" spans="2:22" ht="12" customHeight="1" x14ac:dyDescent="0.2">
      <c r="B230" s="3"/>
      <c r="C230" s="3"/>
      <c r="D230" s="3"/>
      <c r="E230" s="3"/>
      <c r="F230" s="42"/>
      <c r="G230" s="3"/>
      <c r="H230" s="3"/>
      <c r="I230" s="149"/>
      <c r="J230" s="117"/>
      <c r="K230" s="117"/>
      <c r="L230" s="117"/>
      <c r="M230" s="117"/>
      <c r="N230" s="117"/>
      <c r="O230" s="117"/>
      <c r="P230" s="117"/>
      <c r="Q230" s="117"/>
      <c r="R230" s="117"/>
      <c r="S230" s="117"/>
      <c r="T230" s="117"/>
      <c r="U230" s="117"/>
      <c r="V230" s="117"/>
    </row>
    <row r="231" spans="2:22" ht="12" customHeight="1" x14ac:dyDescent="0.2">
      <c r="B231" s="3"/>
      <c r="C231" s="3"/>
      <c r="D231" s="3"/>
      <c r="E231" s="3"/>
      <c r="F231" s="42"/>
      <c r="G231" s="3"/>
      <c r="H231" s="3"/>
      <c r="I231" s="149"/>
      <c r="J231" s="117"/>
      <c r="K231" s="117"/>
      <c r="L231" s="117"/>
      <c r="M231" s="117"/>
      <c r="N231" s="117"/>
      <c r="O231" s="117"/>
      <c r="P231" s="117"/>
      <c r="Q231" s="117"/>
      <c r="R231" s="117"/>
      <c r="S231" s="117"/>
      <c r="T231" s="117"/>
      <c r="U231" s="117"/>
      <c r="V231" s="117"/>
    </row>
    <row r="232" spans="2:22" ht="12" customHeight="1" x14ac:dyDescent="0.2">
      <c r="B232" s="3"/>
      <c r="C232" s="3"/>
      <c r="D232" s="3"/>
      <c r="E232" s="3"/>
      <c r="F232" s="42"/>
      <c r="G232" s="3"/>
      <c r="H232" s="3"/>
      <c r="I232" s="149"/>
      <c r="J232" s="117"/>
      <c r="K232" s="117"/>
      <c r="L232" s="117"/>
      <c r="M232" s="117"/>
      <c r="N232" s="117"/>
      <c r="O232" s="117"/>
      <c r="P232" s="117"/>
      <c r="Q232" s="117"/>
      <c r="R232" s="117"/>
      <c r="S232" s="117"/>
      <c r="T232" s="117"/>
      <c r="U232" s="117"/>
      <c r="V232" s="117"/>
    </row>
    <row r="233" spans="2:22" ht="12" customHeight="1" x14ac:dyDescent="0.2">
      <c r="B233" s="3"/>
      <c r="C233" s="3"/>
      <c r="D233" s="3"/>
      <c r="E233" s="3"/>
      <c r="F233" s="42"/>
      <c r="G233" s="3"/>
      <c r="H233" s="3"/>
      <c r="I233" s="149"/>
      <c r="J233" s="117"/>
      <c r="K233" s="117"/>
      <c r="L233" s="117"/>
      <c r="M233" s="117"/>
      <c r="N233" s="117"/>
      <c r="O233" s="117"/>
      <c r="P233" s="117"/>
      <c r="Q233" s="117"/>
      <c r="R233" s="117"/>
      <c r="S233" s="117"/>
      <c r="T233" s="117"/>
      <c r="U233" s="117"/>
      <c r="V233" s="117"/>
    </row>
    <row r="234" spans="2:22" ht="12" customHeight="1" x14ac:dyDescent="0.2">
      <c r="B234" s="3"/>
      <c r="C234" s="3"/>
      <c r="D234" s="3"/>
      <c r="E234" s="3"/>
      <c r="F234" s="42"/>
      <c r="G234" s="3"/>
      <c r="H234" s="3"/>
      <c r="I234" s="149"/>
      <c r="J234" s="117"/>
      <c r="K234" s="117"/>
      <c r="L234" s="117"/>
      <c r="M234" s="117"/>
      <c r="N234" s="117"/>
      <c r="O234" s="117"/>
      <c r="P234" s="117"/>
      <c r="Q234" s="117"/>
      <c r="R234" s="117"/>
      <c r="S234" s="117"/>
      <c r="T234" s="117"/>
      <c r="U234" s="117"/>
      <c r="V234" s="117"/>
    </row>
    <row r="235" spans="2:22" ht="12" customHeight="1" x14ac:dyDescent="0.2">
      <c r="B235" s="3"/>
      <c r="C235" s="3"/>
      <c r="D235" s="3"/>
      <c r="E235" s="3"/>
      <c r="F235" s="42"/>
      <c r="G235" s="3"/>
      <c r="H235" s="3"/>
      <c r="I235" s="149"/>
      <c r="J235" s="117"/>
      <c r="K235" s="117"/>
      <c r="L235" s="117"/>
      <c r="M235" s="117"/>
      <c r="N235" s="117"/>
      <c r="O235" s="117"/>
      <c r="P235" s="117"/>
      <c r="Q235" s="117"/>
      <c r="R235" s="117"/>
      <c r="S235" s="117"/>
      <c r="T235" s="117"/>
      <c r="U235" s="117"/>
      <c r="V235" s="117"/>
    </row>
    <row r="236" spans="2:22" ht="12" customHeight="1" x14ac:dyDescent="0.2">
      <c r="B236" s="3"/>
      <c r="C236" s="3"/>
      <c r="D236" s="3"/>
      <c r="E236" s="3"/>
      <c r="F236" s="42"/>
      <c r="G236" s="3"/>
      <c r="H236" s="3"/>
      <c r="I236" s="149"/>
      <c r="J236" s="117"/>
      <c r="K236" s="117"/>
      <c r="L236" s="117"/>
      <c r="M236" s="117"/>
      <c r="N236" s="117"/>
      <c r="O236" s="117"/>
      <c r="P236" s="117"/>
      <c r="Q236" s="117"/>
      <c r="R236" s="117"/>
      <c r="S236" s="117"/>
      <c r="T236" s="117"/>
      <c r="U236" s="117"/>
      <c r="V236" s="117"/>
    </row>
    <row r="237" spans="2:22" ht="12" customHeight="1" x14ac:dyDescent="0.2">
      <c r="B237" s="3"/>
      <c r="C237" s="3"/>
      <c r="D237" s="3"/>
      <c r="E237" s="3"/>
      <c r="F237" s="42"/>
      <c r="G237" s="3"/>
      <c r="H237" s="3"/>
      <c r="I237" s="149"/>
      <c r="J237" s="117"/>
      <c r="K237" s="117"/>
      <c r="L237" s="117"/>
      <c r="M237" s="117"/>
      <c r="N237" s="117"/>
      <c r="O237" s="117"/>
      <c r="P237" s="117"/>
      <c r="Q237" s="117"/>
      <c r="R237" s="117"/>
      <c r="S237" s="117"/>
      <c r="T237" s="117"/>
      <c r="U237" s="117"/>
      <c r="V237" s="117"/>
    </row>
    <row r="238" spans="2:22" ht="12" customHeight="1" x14ac:dyDescent="0.2">
      <c r="B238" s="3"/>
      <c r="C238" s="3"/>
      <c r="D238" s="3"/>
      <c r="E238" s="3"/>
      <c r="F238" s="42"/>
      <c r="G238" s="3"/>
      <c r="H238" s="3"/>
      <c r="I238" s="149"/>
      <c r="J238" s="117"/>
      <c r="K238" s="117"/>
      <c r="L238" s="117"/>
      <c r="M238" s="117"/>
      <c r="N238" s="117"/>
      <c r="O238" s="117"/>
      <c r="P238" s="117"/>
      <c r="Q238" s="117"/>
      <c r="R238" s="117"/>
      <c r="S238" s="117"/>
      <c r="T238" s="117"/>
      <c r="U238" s="117"/>
      <c r="V238" s="117"/>
    </row>
    <row r="239" spans="2:22" ht="12" customHeight="1" x14ac:dyDescent="0.2">
      <c r="B239" s="3"/>
      <c r="C239" s="3"/>
      <c r="D239" s="3"/>
      <c r="E239" s="3"/>
      <c r="F239" s="42"/>
      <c r="G239" s="3"/>
      <c r="H239" s="3"/>
      <c r="I239" s="149"/>
      <c r="J239" s="117"/>
      <c r="K239" s="117"/>
      <c r="L239" s="117"/>
      <c r="M239" s="117"/>
      <c r="N239" s="117"/>
      <c r="O239" s="117"/>
      <c r="P239" s="117"/>
      <c r="Q239" s="117"/>
      <c r="R239" s="117"/>
      <c r="S239" s="117"/>
      <c r="T239" s="117"/>
      <c r="U239" s="117"/>
      <c r="V239" s="117"/>
    </row>
    <row r="240" spans="2:22" ht="12" customHeight="1" x14ac:dyDescent="0.2">
      <c r="B240" s="3"/>
      <c r="C240" s="3"/>
      <c r="D240" s="3"/>
      <c r="E240" s="3"/>
      <c r="F240" s="42"/>
      <c r="G240" s="3"/>
      <c r="H240" s="3"/>
      <c r="I240" s="149"/>
      <c r="J240" s="117"/>
      <c r="K240" s="117"/>
      <c r="L240" s="117"/>
      <c r="M240" s="117"/>
      <c r="N240" s="117"/>
      <c r="O240" s="117"/>
      <c r="P240" s="117"/>
      <c r="Q240" s="117"/>
      <c r="R240" s="117"/>
      <c r="S240" s="117"/>
      <c r="T240" s="117"/>
      <c r="U240" s="117"/>
      <c r="V240" s="117"/>
    </row>
    <row r="241" spans="2:22" ht="12" customHeight="1" x14ac:dyDescent="0.2">
      <c r="B241" s="3"/>
      <c r="C241" s="3"/>
      <c r="D241" s="3"/>
      <c r="E241" s="3"/>
      <c r="F241" s="42"/>
      <c r="G241" s="3"/>
      <c r="H241" s="3"/>
      <c r="I241" s="149"/>
      <c r="J241" s="117"/>
      <c r="K241" s="117"/>
      <c r="L241" s="117"/>
      <c r="M241" s="117"/>
      <c r="N241" s="117"/>
      <c r="O241" s="117"/>
      <c r="P241" s="117"/>
      <c r="Q241" s="117"/>
      <c r="R241" s="117"/>
      <c r="S241" s="117"/>
      <c r="T241" s="117"/>
      <c r="U241" s="117"/>
      <c r="V241" s="117"/>
    </row>
    <row r="242" spans="2:22" ht="12" customHeight="1" x14ac:dyDescent="0.2">
      <c r="B242" s="3"/>
      <c r="C242" s="3"/>
      <c r="D242" s="3"/>
      <c r="E242" s="3"/>
      <c r="F242" s="42"/>
      <c r="G242" s="3"/>
      <c r="H242" s="3"/>
      <c r="I242" s="149"/>
      <c r="J242" s="117"/>
      <c r="K242" s="117"/>
      <c r="L242" s="117"/>
      <c r="M242" s="117"/>
      <c r="N242" s="117"/>
      <c r="O242" s="117"/>
      <c r="P242" s="117"/>
      <c r="Q242" s="117"/>
      <c r="R242" s="117"/>
      <c r="S242" s="117"/>
      <c r="T242" s="117"/>
      <c r="U242" s="117"/>
      <c r="V242" s="117"/>
    </row>
    <row r="243" spans="2:22" ht="12" customHeight="1" x14ac:dyDescent="0.2">
      <c r="B243" s="3"/>
      <c r="C243" s="3"/>
      <c r="D243" s="3"/>
      <c r="E243" s="3"/>
      <c r="F243" s="42"/>
      <c r="G243" s="3"/>
      <c r="H243" s="3"/>
      <c r="I243" s="149"/>
      <c r="J243" s="117"/>
      <c r="K243" s="117"/>
      <c r="L243" s="117"/>
      <c r="M243" s="117"/>
      <c r="N243" s="117"/>
      <c r="O243" s="117"/>
      <c r="P243" s="117"/>
      <c r="Q243" s="117"/>
      <c r="R243" s="117"/>
      <c r="S243" s="117"/>
      <c r="T243" s="117"/>
      <c r="U243" s="117"/>
      <c r="V243" s="117"/>
    </row>
    <row r="244" spans="2:22" ht="12" customHeight="1" x14ac:dyDescent="0.2">
      <c r="B244" s="3"/>
      <c r="C244" s="3"/>
      <c r="D244" s="3"/>
      <c r="E244" s="3"/>
      <c r="F244" s="42"/>
      <c r="G244" s="3"/>
      <c r="H244" s="3"/>
      <c r="I244" s="149"/>
      <c r="J244" s="117"/>
      <c r="K244" s="117"/>
      <c r="L244" s="117"/>
      <c r="M244" s="117"/>
      <c r="N244" s="117"/>
      <c r="O244" s="117"/>
      <c r="P244" s="117"/>
      <c r="Q244" s="117"/>
      <c r="R244" s="117"/>
      <c r="S244" s="117"/>
      <c r="T244" s="117"/>
      <c r="U244" s="117"/>
      <c r="V244" s="117"/>
    </row>
    <row r="245" spans="2:22" ht="12" customHeight="1" x14ac:dyDescent="0.2">
      <c r="B245" s="3"/>
      <c r="C245" s="3"/>
      <c r="D245" s="3"/>
      <c r="E245" s="3"/>
      <c r="F245" s="42"/>
      <c r="G245" s="3"/>
      <c r="H245" s="3"/>
      <c r="I245" s="149"/>
      <c r="J245" s="117"/>
      <c r="K245" s="117"/>
      <c r="L245" s="117"/>
      <c r="M245" s="117"/>
      <c r="N245" s="117"/>
      <c r="O245" s="117"/>
      <c r="P245" s="117"/>
      <c r="Q245" s="117"/>
      <c r="R245" s="117"/>
      <c r="S245" s="117"/>
      <c r="T245" s="117"/>
      <c r="U245" s="117"/>
      <c r="V245" s="117"/>
    </row>
    <row r="246" spans="2:22" ht="12" customHeight="1" x14ac:dyDescent="0.2">
      <c r="B246" s="3"/>
      <c r="C246" s="3"/>
      <c r="D246" s="3"/>
      <c r="E246" s="3"/>
      <c r="F246" s="42"/>
      <c r="G246" s="3"/>
      <c r="H246" s="3"/>
      <c r="I246" s="149"/>
      <c r="J246" s="117"/>
      <c r="K246" s="117"/>
      <c r="L246" s="117"/>
      <c r="M246" s="117"/>
      <c r="N246" s="117"/>
      <c r="O246" s="117"/>
      <c r="P246" s="117"/>
      <c r="Q246" s="117"/>
      <c r="R246" s="117"/>
      <c r="S246" s="117"/>
      <c r="T246" s="117"/>
      <c r="U246" s="117"/>
      <c r="V246" s="117"/>
    </row>
    <row r="247" spans="2:22" ht="12" customHeight="1" x14ac:dyDescent="0.2">
      <c r="B247" s="3"/>
      <c r="C247" s="3"/>
      <c r="D247" s="3"/>
      <c r="E247" s="3"/>
      <c r="F247" s="42"/>
      <c r="G247" s="3"/>
      <c r="H247" s="3"/>
      <c r="I247" s="149"/>
      <c r="J247" s="117"/>
      <c r="K247" s="117"/>
      <c r="L247" s="117"/>
      <c r="M247" s="117"/>
      <c r="N247" s="117"/>
      <c r="O247" s="117"/>
      <c r="P247" s="117"/>
      <c r="Q247" s="117"/>
      <c r="R247" s="117"/>
      <c r="S247" s="117"/>
      <c r="T247" s="117"/>
      <c r="U247" s="117"/>
      <c r="V247" s="117"/>
    </row>
    <row r="248" spans="2:22" ht="12" customHeight="1" x14ac:dyDescent="0.2">
      <c r="B248" s="3"/>
      <c r="C248" s="3"/>
      <c r="D248" s="3"/>
      <c r="E248" s="3"/>
      <c r="F248" s="42"/>
      <c r="G248" s="3"/>
      <c r="H248" s="3"/>
      <c r="I248" s="149"/>
      <c r="J248" s="117"/>
      <c r="K248" s="117"/>
      <c r="L248" s="117"/>
      <c r="M248" s="117"/>
      <c r="N248" s="117"/>
      <c r="O248" s="117"/>
      <c r="P248" s="117"/>
      <c r="Q248" s="117"/>
      <c r="R248" s="117"/>
      <c r="S248" s="117"/>
      <c r="T248" s="117"/>
      <c r="U248" s="117"/>
      <c r="V248" s="117"/>
    </row>
    <row r="249" spans="2:22" ht="12" customHeight="1" x14ac:dyDescent="0.2">
      <c r="B249" s="3"/>
      <c r="C249" s="3"/>
      <c r="D249" s="3"/>
      <c r="E249" s="3"/>
      <c r="F249" s="42"/>
      <c r="G249" s="3"/>
      <c r="H249" s="3"/>
      <c r="I249" s="149"/>
      <c r="J249" s="117"/>
      <c r="K249" s="117"/>
      <c r="L249" s="117"/>
      <c r="M249" s="117"/>
      <c r="N249" s="117"/>
      <c r="O249" s="117"/>
      <c r="P249" s="117"/>
      <c r="Q249" s="117"/>
      <c r="R249" s="117"/>
      <c r="S249" s="117"/>
      <c r="T249" s="117"/>
      <c r="U249" s="117"/>
      <c r="V249" s="117"/>
    </row>
    <row r="250" spans="2:22" ht="12" customHeight="1" x14ac:dyDescent="0.2">
      <c r="B250" s="3"/>
      <c r="C250" s="3"/>
      <c r="D250" s="3"/>
      <c r="E250" s="3"/>
      <c r="F250" s="42"/>
      <c r="G250" s="3"/>
      <c r="H250" s="3"/>
      <c r="I250" s="149"/>
      <c r="J250" s="117"/>
      <c r="K250" s="117"/>
      <c r="L250" s="117"/>
      <c r="M250" s="117"/>
      <c r="N250" s="117"/>
      <c r="O250" s="117"/>
      <c r="P250" s="117"/>
      <c r="Q250" s="117"/>
      <c r="R250" s="117"/>
      <c r="S250" s="117"/>
      <c r="T250" s="117"/>
      <c r="U250" s="117"/>
      <c r="V250" s="117"/>
    </row>
    <row r="251" spans="2:22" ht="12" customHeight="1" x14ac:dyDescent="0.2">
      <c r="B251" s="3"/>
      <c r="C251" s="3"/>
      <c r="D251" s="3"/>
      <c r="E251" s="3"/>
      <c r="F251" s="42"/>
      <c r="G251" s="3"/>
      <c r="H251" s="3"/>
      <c r="I251" s="149"/>
      <c r="J251" s="117"/>
      <c r="K251" s="117"/>
      <c r="L251" s="117"/>
      <c r="M251" s="117"/>
      <c r="N251" s="117"/>
      <c r="O251" s="117"/>
      <c r="P251" s="117"/>
      <c r="Q251" s="117"/>
      <c r="R251" s="117"/>
      <c r="S251" s="117"/>
      <c r="T251" s="117"/>
      <c r="U251" s="117"/>
      <c r="V251" s="117"/>
    </row>
    <row r="252" spans="2:22" ht="12" customHeight="1" x14ac:dyDescent="0.2">
      <c r="B252" s="3"/>
      <c r="C252" s="3"/>
      <c r="D252" s="3"/>
      <c r="E252" s="3"/>
      <c r="F252" s="42"/>
      <c r="G252" s="3"/>
      <c r="H252" s="3"/>
      <c r="I252" s="149"/>
      <c r="J252" s="117"/>
      <c r="K252" s="117"/>
      <c r="L252" s="117"/>
      <c r="M252" s="117"/>
      <c r="N252" s="117"/>
      <c r="O252" s="117"/>
      <c r="P252" s="117"/>
      <c r="Q252" s="117"/>
      <c r="R252" s="117"/>
      <c r="S252" s="117"/>
      <c r="T252" s="117"/>
      <c r="U252" s="117"/>
      <c r="V252" s="117"/>
    </row>
    <row r="253" spans="2:22" ht="12" customHeight="1" x14ac:dyDescent="0.2">
      <c r="B253" s="3"/>
      <c r="C253" s="3"/>
      <c r="D253" s="3"/>
      <c r="E253" s="3"/>
      <c r="F253" s="42"/>
      <c r="G253" s="3"/>
      <c r="H253" s="3"/>
      <c r="I253" s="149"/>
      <c r="J253" s="117"/>
      <c r="K253" s="117"/>
      <c r="L253" s="117"/>
      <c r="M253" s="117"/>
      <c r="N253" s="117"/>
      <c r="O253" s="117"/>
      <c r="P253" s="117"/>
      <c r="Q253" s="117"/>
      <c r="R253" s="117"/>
      <c r="S253" s="117"/>
      <c r="T253" s="117"/>
      <c r="U253" s="117"/>
      <c r="V253" s="117"/>
    </row>
    <row r="254" spans="2:22" ht="12" customHeight="1" x14ac:dyDescent="0.2">
      <c r="B254" s="3"/>
      <c r="C254" s="3"/>
      <c r="D254" s="3"/>
      <c r="E254" s="3"/>
      <c r="F254" s="42"/>
      <c r="G254" s="3"/>
      <c r="H254" s="3"/>
      <c r="I254" s="149"/>
      <c r="J254" s="117"/>
      <c r="K254" s="117"/>
      <c r="L254" s="117"/>
      <c r="M254" s="117"/>
      <c r="N254" s="117"/>
      <c r="O254" s="117"/>
      <c r="P254" s="117"/>
      <c r="Q254" s="117"/>
      <c r="R254" s="117"/>
      <c r="S254" s="117"/>
      <c r="T254" s="117"/>
      <c r="U254" s="117"/>
      <c r="V254" s="117"/>
    </row>
    <row r="255" spans="2:22" ht="12" customHeight="1" x14ac:dyDescent="0.2">
      <c r="B255" s="3"/>
      <c r="C255" s="3"/>
      <c r="D255" s="3"/>
      <c r="E255" s="3"/>
      <c r="F255" s="42"/>
      <c r="G255" s="3"/>
      <c r="H255" s="3"/>
      <c r="I255" s="149"/>
      <c r="J255" s="117"/>
      <c r="K255" s="117"/>
      <c r="L255" s="117"/>
      <c r="M255" s="117"/>
      <c r="N255" s="117"/>
      <c r="O255" s="117"/>
      <c r="P255" s="117"/>
      <c r="Q255" s="117"/>
      <c r="R255" s="117"/>
      <c r="S255" s="117"/>
      <c r="T255" s="117"/>
      <c r="U255" s="117"/>
      <c r="V255" s="117"/>
    </row>
    <row r="256" spans="2:22" ht="12" customHeight="1" x14ac:dyDescent="0.2">
      <c r="B256" s="3"/>
      <c r="C256" s="3"/>
      <c r="D256" s="3"/>
      <c r="E256" s="3"/>
      <c r="F256" s="42"/>
      <c r="G256" s="3"/>
      <c r="H256" s="3"/>
      <c r="I256" s="149"/>
      <c r="J256" s="117"/>
      <c r="K256" s="117"/>
      <c r="L256" s="117"/>
      <c r="M256" s="117"/>
      <c r="N256" s="117"/>
      <c r="O256" s="117"/>
      <c r="P256" s="117"/>
      <c r="Q256" s="117"/>
      <c r="R256" s="117"/>
      <c r="S256" s="117"/>
      <c r="T256" s="117"/>
      <c r="U256" s="117"/>
      <c r="V256" s="117"/>
    </row>
    <row r="257" spans="2:22" ht="12" customHeight="1" x14ac:dyDescent="0.2">
      <c r="B257" s="3"/>
      <c r="C257" s="3"/>
      <c r="D257" s="3"/>
      <c r="E257" s="3"/>
      <c r="F257" s="42"/>
      <c r="G257" s="3"/>
      <c r="H257" s="3"/>
      <c r="I257" s="149"/>
      <c r="J257" s="117"/>
      <c r="K257" s="117"/>
      <c r="L257" s="117"/>
      <c r="M257" s="117"/>
      <c r="N257" s="117"/>
      <c r="O257" s="117"/>
      <c r="P257" s="117"/>
      <c r="Q257" s="117"/>
      <c r="R257" s="117"/>
      <c r="S257" s="117"/>
      <c r="T257" s="117"/>
      <c r="U257" s="117"/>
      <c r="V257" s="117"/>
    </row>
    <row r="258" spans="2:22" ht="12" customHeight="1" x14ac:dyDescent="0.2">
      <c r="B258" s="3"/>
      <c r="C258" s="3"/>
      <c r="D258" s="3"/>
      <c r="E258" s="3"/>
      <c r="F258" s="42"/>
      <c r="G258" s="3"/>
      <c r="H258" s="3"/>
      <c r="I258" s="149"/>
      <c r="J258" s="117"/>
      <c r="K258" s="117"/>
      <c r="L258" s="117"/>
      <c r="M258" s="117"/>
      <c r="N258" s="117"/>
      <c r="O258" s="117"/>
      <c r="P258" s="117"/>
      <c r="Q258" s="117"/>
      <c r="R258" s="117"/>
      <c r="S258" s="117"/>
      <c r="T258" s="117"/>
      <c r="U258" s="117"/>
      <c r="V258" s="117"/>
    </row>
    <row r="259" spans="2:22" ht="12" customHeight="1" x14ac:dyDescent="0.2">
      <c r="B259" s="3"/>
      <c r="C259" s="3"/>
      <c r="D259" s="3"/>
      <c r="E259" s="3"/>
      <c r="F259" s="42"/>
      <c r="G259" s="3"/>
      <c r="H259" s="3"/>
      <c r="I259" s="149"/>
      <c r="J259" s="117"/>
      <c r="K259" s="117"/>
      <c r="L259" s="117"/>
      <c r="M259" s="117"/>
      <c r="N259" s="117"/>
      <c r="O259" s="117"/>
      <c r="P259" s="117"/>
      <c r="Q259" s="117"/>
      <c r="R259" s="117"/>
      <c r="S259" s="117"/>
      <c r="T259" s="117"/>
      <c r="U259" s="117"/>
      <c r="V259" s="117"/>
    </row>
    <row r="260" spans="2:22" ht="12" customHeight="1" x14ac:dyDescent="0.2">
      <c r="B260" s="3"/>
      <c r="C260" s="3"/>
      <c r="D260" s="3"/>
      <c r="E260" s="3"/>
      <c r="F260" s="42"/>
      <c r="G260" s="3"/>
      <c r="H260" s="3"/>
      <c r="I260" s="149"/>
      <c r="J260" s="117"/>
      <c r="K260" s="117"/>
      <c r="L260" s="117"/>
      <c r="M260" s="117"/>
      <c r="N260" s="117"/>
      <c r="O260" s="117"/>
      <c r="P260" s="117"/>
      <c r="Q260" s="117"/>
      <c r="R260" s="117"/>
      <c r="S260" s="117"/>
      <c r="T260" s="117"/>
      <c r="U260" s="117"/>
      <c r="V260" s="117"/>
    </row>
    <row r="261" spans="2:22" ht="12" customHeight="1" x14ac:dyDescent="0.2">
      <c r="B261" s="3"/>
      <c r="C261" s="3"/>
      <c r="D261" s="3"/>
      <c r="E261" s="3"/>
      <c r="F261" s="42"/>
      <c r="G261" s="3"/>
      <c r="H261" s="3"/>
      <c r="I261" s="149"/>
      <c r="J261" s="117"/>
      <c r="K261" s="117"/>
      <c r="L261" s="117"/>
      <c r="M261" s="117"/>
      <c r="N261" s="117"/>
      <c r="O261" s="117"/>
      <c r="P261" s="117"/>
      <c r="Q261" s="117"/>
      <c r="R261" s="117"/>
      <c r="S261" s="117"/>
      <c r="T261" s="117"/>
      <c r="U261" s="117"/>
      <c r="V261" s="117"/>
    </row>
    <row r="262" spans="2:22" ht="12" customHeight="1" x14ac:dyDescent="0.2">
      <c r="B262" s="3"/>
      <c r="C262" s="3"/>
      <c r="D262" s="3"/>
      <c r="E262" s="3"/>
      <c r="F262" s="42"/>
      <c r="G262" s="3"/>
      <c r="H262" s="3"/>
      <c r="I262" s="149"/>
      <c r="J262" s="117"/>
      <c r="K262" s="117"/>
      <c r="L262" s="117"/>
      <c r="M262" s="117"/>
      <c r="N262" s="117"/>
      <c r="O262" s="117"/>
      <c r="P262" s="117"/>
      <c r="Q262" s="117"/>
      <c r="R262" s="117"/>
      <c r="S262" s="117"/>
      <c r="T262" s="117"/>
      <c r="U262" s="117"/>
      <c r="V262" s="117"/>
    </row>
    <row r="263" spans="2:22" ht="12" customHeight="1" x14ac:dyDescent="0.2">
      <c r="B263" s="3"/>
      <c r="C263" s="3"/>
      <c r="D263" s="3"/>
      <c r="E263" s="3"/>
      <c r="F263" s="42"/>
      <c r="G263" s="3"/>
      <c r="H263" s="3"/>
      <c r="I263" s="149"/>
      <c r="J263" s="117"/>
      <c r="K263" s="117"/>
      <c r="L263" s="117"/>
      <c r="M263" s="117"/>
      <c r="N263" s="117"/>
      <c r="O263" s="117"/>
      <c r="P263" s="117"/>
      <c r="Q263" s="117"/>
      <c r="R263" s="117"/>
      <c r="S263" s="117"/>
      <c r="T263" s="117"/>
      <c r="U263" s="117"/>
      <c r="V263" s="117"/>
    </row>
    <row r="264" spans="2:22" ht="12" customHeight="1" x14ac:dyDescent="0.2">
      <c r="B264" s="3"/>
      <c r="C264" s="3"/>
      <c r="D264" s="3"/>
      <c r="E264" s="3"/>
      <c r="F264" s="42"/>
      <c r="G264" s="3"/>
      <c r="H264" s="3"/>
      <c r="I264" s="149"/>
      <c r="J264" s="117"/>
      <c r="K264" s="117"/>
      <c r="L264" s="117"/>
      <c r="M264" s="117"/>
      <c r="N264" s="117"/>
      <c r="O264" s="117"/>
      <c r="P264" s="117"/>
      <c r="Q264" s="117"/>
      <c r="R264" s="117"/>
      <c r="S264" s="117"/>
      <c r="T264" s="117"/>
      <c r="U264" s="117"/>
      <c r="V264" s="117"/>
    </row>
    <row r="265" spans="2:22" ht="12" customHeight="1" x14ac:dyDescent="0.2">
      <c r="B265" s="3"/>
      <c r="C265" s="3"/>
      <c r="D265" s="3"/>
      <c r="E265" s="3"/>
      <c r="F265" s="42"/>
      <c r="G265" s="3"/>
      <c r="H265" s="3"/>
      <c r="I265" s="149"/>
      <c r="J265" s="117"/>
      <c r="K265" s="117"/>
      <c r="L265" s="117"/>
      <c r="M265" s="117"/>
      <c r="N265" s="117"/>
      <c r="O265" s="117"/>
      <c r="P265" s="117"/>
      <c r="Q265" s="117"/>
      <c r="R265" s="117"/>
      <c r="S265" s="117"/>
      <c r="T265" s="117"/>
      <c r="U265" s="117"/>
      <c r="V265" s="117"/>
    </row>
    <row r="266" spans="2:22" ht="12" customHeight="1" x14ac:dyDescent="0.2">
      <c r="B266" s="3"/>
      <c r="C266" s="3"/>
      <c r="D266" s="3"/>
      <c r="E266" s="3"/>
      <c r="F266" s="42"/>
      <c r="G266" s="3"/>
      <c r="H266" s="3"/>
      <c r="I266" s="149"/>
      <c r="J266" s="117"/>
      <c r="K266" s="117"/>
      <c r="L266" s="117"/>
      <c r="M266" s="117"/>
      <c r="N266" s="117"/>
      <c r="O266" s="117"/>
      <c r="P266" s="117"/>
      <c r="Q266" s="117"/>
      <c r="R266" s="117"/>
      <c r="S266" s="117"/>
      <c r="T266" s="117"/>
      <c r="U266" s="117"/>
      <c r="V266" s="117"/>
    </row>
    <row r="267" spans="2:22" ht="12" customHeight="1" x14ac:dyDescent="0.2">
      <c r="B267" s="3"/>
      <c r="C267" s="3"/>
      <c r="D267" s="3"/>
      <c r="E267" s="3"/>
      <c r="F267" s="42"/>
      <c r="G267" s="3"/>
      <c r="H267" s="3"/>
      <c r="I267" s="149"/>
      <c r="J267" s="117"/>
      <c r="K267" s="117"/>
      <c r="L267" s="117"/>
      <c r="M267" s="117"/>
      <c r="N267" s="117"/>
      <c r="O267" s="117"/>
      <c r="P267" s="117"/>
      <c r="Q267" s="117"/>
      <c r="R267" s="117"/>
      <c r="S267" s="117"/>
      <c r="T267" s="117"/>
      <c r="U267" s="117"/>
      <c r="V267" s="117"/>
    </row>
    <row r="268" spans="2:22" ht="12" customHeight="1" x14ac:dyDescent="0.2">
      <c r="B268" s="3"/>
      <c r="C268" s="3"/>
      <c r="D268" s="3"/>
      <c r="E268" s="3"/>
      <c r="F268" s="42"/>
      <c r="G268" s="3"/>
      <c r="H268" s="3"/>
      <c r="I268" s="149"/>
      <c r="J268" s="117"/>
      <c r="K268" s="117"/>
      <c r="L268" s="117"/>
      <c r="M268" s="117"/>
      <c r="N268" s="117"/>
      <c r="O268" s="117"/>
      <c r="P268" s="117"/>
      <c r="Q268" s="117"/>
      <c r="R268" s="117"/>
      <c r="S268" s="117"/>
      <c r="T268" s="117"/>
      <c r="U268" s="117"/>
      <c r="V268" s="117"/>
    </row>
    <row r="269" spans="2:22" ht="12" customHeight="1" x14ac:dyDescent="0.2">
      <c r="B269" s="3"/>
      <c r="C269" s="3"/>
      <c r="D269" s="3"/>
      <c r="E269" s="3"/>
      <c r="F269" s="42"/>
      <c r="G269" s="3"/>
      <c r="H269" s="3"/>
      <c r="I269" s="149"/>
      <c r="J269" s="117"/>
      <c r="K269" s="117"/>
      <c r="L269" s="117"/>
      <c r="M269" s="117"/>
      <c r="N269" s="117"/>
      <c r="O269" s="117"/>
      <c r="P269" s="117"/>
      <c r="Q269" s="117"/>
      <c r="R269" s="117"/>
      <c r="S269" s="117"/>
      <c r="T269" s="117"/>
      <c r="U269" s="117"/>
      <c r="V269" s="117"/>
    </row>
    <row r="270" spans="2:22" ht="12" customHeight="1" x14ac:dyDescent="0.2">
      <c r="B270" s="3"/>
      <c r="C270" s="3"/>
      <c r="D270" s="3"/>
      <c r="E270" s="3"/>
      <c r="F270" s="42"/>
      <c r="G270" s="3"/>
      <c r="H270" s="3"/>
      <c r="I270" s="149"/>
      <c r="J270" s="117"/>
      <c r="K270" s="117"/>
      <c r="L270" s="117"/>
      <c r="M270" s="117"/>
      <c r="N270" s="117"/>
      <c r="O270" s="117"/>
      <c r="P270" s="117"/>
      <c r="Q270" s="117"/>
      <c r="R270" s="117"/>
      <c r="S270" s="117"/>
      <c r="T270" s="117"/>
      <c r="U270" s="117"/>
      <c r="V270" s="117"/>
    </row>
    <row r="271" spans="2:22" ht="12" customHeight="1" x14ac:dyDescent="0.2">
      <c r="B271" s="3"/>
      <c r="C271" s="3"/>
      <c r="D271" s="3"/>
      <c r="E271" s="3"/>
      <c r="F271" s="42"/>
      <c r="G271" s="3"/>
      <c r="H271" s="3"/>
      <c r="I271" s="149"/>
      <c r="J271" s="117"/>
      <c r="K271" s="117"/>
      <c r="L271" s="117"/>
      <c r="M271" s="117"/>
      <c r="N271" s="117"/>
      <c r="O271" s="117"/>
      <c r="P271" s="117"/>
      <c r="Q271" s="117"/>
      <c r="R271" s="117"/>
      <c r="S271" s="117"/>
      <c r="T271" s="117"/>
      <c r="U271" s="117"/>
      <c r="V271" s="117"/>
    </row>
    <row r="272" spans="2:22" ht="12" customHeight="1" x14ac:dyDescent="0.2">
      <c r="B272" s="3"/>
      <c r="C272" s="3"/>
      <c r="D272" s="3"/>
      <c r="E272" s="3"/>
      <c r="F272" s="42"/>
      <c r="G272" s="3"/>
      <c r="H272" s="3"/>
      <c r="I272" s="149"/>
      <c r="J272" s="117"/>
      <c r="K272" s="117"/>
      <c r="L272" s="117"/>
      <c r="M272" s="117"/>
      <c r="N272" s="117"/>
      <c r="O272" s="117"/>
      <c r="P272" s="117"/>
      <c r="Q272" s="117"/>
      <c r="R272" s="117"/>
      <c r="S272" s="117"/>
      <c r="T272" s="117"/>
      <c r="U272" s="117"/>
      <c r="V272" s="117"/>
    </row>
    <row r="273" spans="2:22" ht="12" customHeight="1" x14ac:dyDescent="0.2">
      <c r="B273" s="3"/>
      <c r="C273" s="3"/>
      <c r="D273" s="3"/>
      <c r="E273" s="3"/>
      <c r="F273" s="42"/>
      <c r="G273" s="3"/>
      <c r="H273" s="3"/>
      <c r="I273" s="149"/>
      <c r="J273" s="117"/>
      <c r="K273" s="117"/>
      <c r="L273" s="117"/>
      <c r="M273" s="117"/>
      <c r="N273" s="117"/>
      <c r="O273" s="117"/>
      <c r="P273" s="117"/>
      <c r="Q273" s="117"/>
      <c r="R273" s="117"/>
      <c r="S273" s="117"/>
      <c r="T273" s="117"/>
      <c r="U273" s="117"/>
      <c r="V273" s="117"/>
    </row>
    <row r="274" spans="2:22" ht="12" customHeight="1" x14ac:dyDescent="0.2">
      <c r="B274" s="3"/>
      <c r="C274" s="3"/>
      <c r="D274" s="3"/>
      <c r="E274" s="3"/>
      <c r="F274" s="42"/>
      <c r="G274" s="3"/>
      <c r="H274" s="3"/>
      <c r="I274" s="149"/>
      <c r="J274" s="117"/>
      <c r="K274" s="117"/>
      <c r="L274" s="117"/>
      <c r="M274" s="117"/>
      <c r="N274" s="117"/>
      <c r="O274" s="117"/>
      <c r="P274" s="117"/>
      <c r="Q274" s="117"/>
      <c r="R274" s="117"/>
      <c r="S274" s="117"/>
      <c r="T274" s="117"/>
      <c r="U274" s="117"/>
      <c r="V274" s="117"/>
    </row>
    <row r="275" spans="2:22" ht="12" customHeight="1" x14ac:dyDescent="0.2">
      <c r="B275" s="3"/>
      <c r="C275" s="3"/>
      <c r="D275" s="3"/>
      <c r="E275" s="3"/>
      <c r="F275" s="42"/>
      <c r="G275" s="3"/>
      <c r="H275" s="3"/>
      <c r="I275" s="149"/>
      <c r="J275" s="117"/>
      <c r="K275" s="117"/>
      <c r="L275" s="117"/>
      <c r="M275" s="117"/>
      <c r="N275" s="117"/>
      <c r="O275" s="117"/>
      <c r="P275" s="117"/>
      <c r="Q275" s="117"/>
      <c r="R275" s="117"/>
      <c r="S275" s="117"/>
      <c r="T275" s="117"/>
      <c r="U275" s="117"/>
      <c r="V275" s="117"/>
    </row>
    <row r="276" spans="2:22" ht="12" customHeight="1" x14ac:dyDescent="0.2">
      <c r="B276" s="3"/>
      <c r="C276" s="3"/>
      <c r="D276" s="3"/>
      <c r="E276" s="3"/>
      <c r="F276" s="42"/>
      <c r="G276" s="3"/>
      <c r="H276" s="3"/>
      <c r="I276" s="149"/>
      <c r="J276" s="117"/>
      <c r="K276" s="117"/>
      <c r="L276" s="117"/>
      <c r="M276" s="117"/>
      <c r="N276" s="117"/>
      <c r="O276" s="117"/>
      <c r="P276" s="117"/>
      <c r="Q276" s="117"/>
      <c r="R276" s="117"/>
      <c r="S276" s="117"/>
      <c r="T276" s="117"/>
      <c r="U276" s="117"/>
      <c r="V276" s="117"/>
    </row>
    <row r="277" spans="2:22" ht="12" customHeight="1" x14ac:dyDescent="0.2">
      <c r="B277" s="3"/>
      <c r="C277" s="3"/>
      <c r="D277" s="3"/>
      <c r="E277" s="3"/>
      <c r="F277" s="42"/>
      <c r="G277" s="3"/>
      <c r="H277" s="3"/>
      <c r="I277" s="149"/>
      <c r="J277" s="117"/>
      <c r="K277" s="117"/>
      <c r="L277" s="117"/>
      <c r="M277" s="117"/>
      <c r="N277" s="117"/>
      <c r="O277" s="117"/>
      <c r="P277" s="117"/>
      <c r="Q277" s="117"/>
      <c r="R277" s="117"/>
      <c r="S277" s="117"/>
      <c r="T277" s="117"/>
      <c r="U277" s="117"/>
      <c r="V277" s="117"/>
    </row>
    <row r="278" spans="2:22" ht="12" customHeight="1" x14ac:dyDescent="0.2">
      <c r="B278" s="3"/>
      <c r="C278" s="3"/>
      <c r="D278" s="3"/>
      <c r="E278" s="3"/>
      <c r="F278" s="42"/>
      <c r="G278" s="3"/>
      <c r="H278" s="3"/>
      <c r="I278" s="149"/>
      <c r="J278" s="117"/>
      <c r="K278" s="117"/>
      <c r="L278" s="117"/>
      <c r="M278" s="117"/>
      <c r="N278" s="117"/>
      <c r="O278" s="117"/>
      <c r="P278" s="117"/>
      <c r="Q278" s="117"/>
      <c r="R278" s="117"/>
      <c r="S278" s="117"/>
      <c r="T278" s="117"/>
      <c r="U278" s="117"/>
      <c r="V278" s="117"/>
    </row>
    <row r="279" spans="2:22" ht="12" customHeight="1" x14ac:dyDescent="0.2">
      <c r="B279" s="3"/>
      <c r="C279" s="3"/>
      <c r="D279" s="3"/>
      <c r="E279" s="3"/>
      <c r="F279" s="42"/>
      <c r="G279" s="3"/>
      <c r="H279" s="3"/>
      <c r="I279" s="149"/>
      <c r="J279" s="117"/>
      <c r="K279" s="117"/>
      <c r="L279" s="117"/>
      <c r="M279" s="117"/>
      <c r="N279" s="117"/>
      <c r="O279" s="117"/>
      <c r="P279" s="117"/>
      <c r="Q279" s="117"/>
      <c r="R279" s="117"/>
      <c r="S279" s="117"/>
      <c r="T279" s="117"/>
      <c r="U279" s="117"/>
      <c r="V279" s="117"/>
    </row>
    <row r="280" spans="2:22" ht="12" customHeight="1" x14ac:dyDescent="0.2">
      <c r="B280" s="3"/>
      <c r="C280" s="3"/>
      <c r="D280" s="3"/>
      <c r="E280" s="3"/>
      <c r="F280" s="42"/>
      <c r="G280" s="3"/>
      <c r="H280" s="3"/>
      <c r="I280" s="149"/>
      <c r="J280" s="117"/>
      <c r="K280" s="117"/>
      <c r="L280" s="117"/>
      <c r="M280" s="117"/>
      <c r="N280" s="117"/>
      <c r="O280" s="117"/>
      <c r="P280" s="117"/>
      <c r="Q280" s="117"/>
      <c r="R280" s="117"/>
      <c r="S280" s="117"/>
      <c r="T280" s="117"/>
      <c r="U280" s="117"/>
      <c r="V280" s="117"/>
    </row>
    <row r="281" spans="2:22" ht="12" customHeight="1" x14ac:dyDescent="0.2">
      <c r="B281" s="3"/>
      <c r="C281" s="3"/>
      <c r="D281" s="3"/>
      <c r="E281" s="3"/>
      <c r="F281" s="42"/>
      <c r="G281" s="3"/>
      <c r="H281" s="3"/>
      <c r="I281" s="149"/>
      <c r="J281" s="117"/>
      <c r="K281" s="117"/>
      <c r="L281" s="117"/>
      <c r="M281" s="117"/>
      <c r="N281" s="117"/>
      <c r="O281" s="117"/>
      <c r="P281" s="117"/>
      <c r="Q281" s="117"/>
      <c r="R281" s="117"/>
      <c r="S281" s="117"/>
      <c r="T281" s="117"/>
      <c r="U281" s="117"/>
      <c r="V281" s="117"/>
    </row>
    <row r="282" spans="2:22" ht="12" customHeight="1" x14ac:dyDescent="0.2">
      <c r="B282" s="3"/>
      <c r="C282" s="3"/>
      <c r="D282" s="3"/>
      <c r="E282" s="3"/>
      <c r="F282" s="42"/>
      <c r="G282" s="3"/>
      <c r="H282" s="3"/>
      <c r="I282" s="149"/>
      <c r="J282" s="117"/>
      <c r="K282" s="117"/>
      <c r="L282" s="117"/>
      <c r="M282" s="117"/>
      <c r="N282" s="117"/>
      <c r="O282" s="117"/>
      <c r="P282" s="117"/>
      <c r="Q282" s="117"/>
      <c r="R282" s="117"/>
      <c r="S282" s="117"/>
      <c r="T282" s="117"/>
      <c r="U282" s="117"/>
      <c r="V282" s="117"/>
    </row>
    <row r="283" spans="2:22" ht="12" customHeight="1" x14ac:dyDescent="0.2">
      <c r="B283" s="3"/>
      <c r="C283" s="3"/>
      <c r="D283" s="3"/>
      <c r="E283" s="3"/>
      <c r="F283" s="42"/>
      <c r="G283" s="3"/>
      <c r="H283" s="3"/>
      <c r="I283" s="149"/>
      <c r="J283" s="117"/>
      <c r="K283" s="117"/>
      <c r="L283" s="117"/>
      <c r="M283" s="117"/>
      <c r="N283" s="117"/>
      <c r="O283" s="117"/>
      <c r="P283" s="117"/>
      <c r="Q283" s="117"/>
      <c r="R283" s="117"/>
      <c r="S283" s="117"/>
      <c r="T283" s="117"/>
      <c r="U283" s="117"/>
      <c r="V283" s="117"/>
    </row>
    <row r="284" spans="2:22" ht="12" customHeight="1" x14ac:dyDescent="0.2">
      <c r="B284" s="3"/>
      <c r="C284" s="3"/>
      <c r="D284" s="3"/>
      <c r="E284" s="3"/>
      <c r="F284" s="42"/>
      <c r="G284" s="3"/>
      <c r="H284" s="3"/>
      <c r="I284" s="149"/>
      <c r="J284" s="117"/>
      <c r="K284" s="117"/>
      <c r="L284" s="117"/>
      <c r="M284" s="117"/>
      <c r="N284" s="117"/>
      <c r="O284" s="117"/>
      <c r="P284" s="117"/>
      <c r="Q284" s="117"/>
      <c r="R284" s="117"/>
      <c r="S284" s="117"/>
      <c r="T284" s="117"/>
      <c r="U284" s="117"/>
      <c r="V284" s="117"/>
    </row>
    <row r="285" spans="2:22" ht="12" customHeight="1" x14ac:dyDescent="0.2">
      <c r="B285" s="3"/>
      <c r="C285" s="3"/>
      <c r="D285" s="3"/>
      <c r="E285" s="3"/>
      <c r="F285" s="42"/>
      <c r="G285" s="3"/>
      <c r="H285" s="3"/>
      <c r="I285" s="149"/>
      <c r="J285" s="117"/>
      <c r="K285" s="117"/>
      <c r="L285" s="117"/>
      <c r="M285" s="117"/>
      <c r="N285" s="117"/>
      <c r="O285" s="117"/>
      <c r="P285" s="117"/>
      <c r="Q285" s="117"/>
      <c r="R285" s="117"/>
      <c r="S285" s="117"/>
      <c r="T285" s="117"/>
      <c r="U285" s="117"/>
      <c r="V285" s="117"/>
    </row>
    <row r="286" spans="2:22" ht="12" customHeight="1" x14ac:dyDescent="0.2">
      <c r="B286" s="3"/>
      <c r="C286" s="3"/>
      <c r="D286" s="3"/>
      <c r="E286" s="3"/>
      <c r="F286" s="42"/>
      <c r="G286" s="3"/>
      <c r="H286" s="3"/>
      <c r="I286" s="149"/>
      <c r="J286" s="117"/>
      <c r="K286" s="117"/>
      <c r="L286" s="117"/>
      <c r="M286" s="117"/>
      <c r="N286" s="117"/>
      <c r="O286" s="117"/>
      <c r="P286" s="117"/>
      <c r="Q286" s="117"/>
      <c r="R286" s="117"/>
      <c r="S286" s="117"/>
      <c r="T286" s="117"/>
      <c r="U286" s="117"/>
      <c r="V286" s="117"/>
    </row>
    <row r="287" spans="2:22" ht="12" customHeight="1" x14ac:dyDescent="0.2">
      <c r="B287" s="3"/>
      <c r="C287" s="3"/>
      <c r="D287" s="3"/>
      <c r="E287" s="3"/>
      <c r="F287" s="42"/>
      <c r="G287" s="3"/>
      <c r="H287" s="3"/>
      <c r="I287" s="149"/>
      <c r="J287" s="117"/>
      <c r="K287" s="117"/>
      <c r="L287" s="117"/>
      <c r="M287" s="117"/>
      <c r="N287" s="117"/>
      <c r="O287" s="117"/>
      <c r="P287" s="117"/>
      <c r="Q287" s="117"/>
      <c r="R287" s="117"/>
      <c r="S287" s="117"/>
      <c r="T287" s="117"/>
      <c r="U287" s="117"/>
      <c r="V287" s="117"/>
    </row>
    <row r="288" spans="2:22" ht="12" customHeight="1" x14ac:dyDescent="0.2">
      <c r="B288" s="3"/>
      <c r="C288" s="3"/>
      <c r="D288" s="3"/>
      <c r="E288" s="3"/>
      <c r="F288" s="42"/>
      <c r="G288" s="3"/>
      <c r="H288" s="3"/>
      <c r="I288" s="149"/>
      <c r="J288" s="117"/>
      <c r="K288" s="117"/>
      <c r="L288" s="117"/>
      <c r="M288" s="117"/>
      <c r="N288" s="117"/>
      <c r="O288" s="117"/>
      <c r="P288" s="117"/>
      <c r="Q288" s="117"/>
      <c r="R288" s="117"/>
      <c r="S288" s="117"/>
      <c r="T288" s="117"/>
      <c r="U288" s="117"/>
      <c r="V288" s="117"/>
    </row>
    <row r="289" spans="2:22" ht="12" customHeight="1" x14ac:dyDescent="0.2">
      <c r="B289" s="3"/>
      <c r="C289" s="3"/>
      <c r="D289" s="3"/>
      <c r="E289" s="3"/>
      <c r="F289" s="42"/>
      <c r="G289" s="3"/>
      <c r="H289" s="3"/>
      <c r="I289" s="149"/>
      <c r="J289" s="117"/>
      <c r="K289" s="117"/>
      <c r="L289" s="117"/>
      <c r="M289" s="117"/>
      <c r="N289" s="117"/>
      <c r="O289" s="117"/>
      <c r="P289" s="117"/>
      <c r="Q289" s="117"/>
      <c r="R289" s="117"/>
      <c r="S289" s="117"/>
      <c r="T289" s="117"/>
      <c r="U289" s="117"/>
      <c r="V289" s="117"/>
    </row>
    <row r="290" spans="2:22" ht="12" customHeight="1" x14ac:dyDescent="0.2">
      <c r="B290" s="3"/>
      <c r="C290" s="3"/>
      <c r="D290" s="3"/>
      <c r="E290" s="3"/>
      <c r="F290" s="42"/>
      <c r="G290" s="3"/>
      <c r="H290" s="3"/>
      <c r="I290" s="149"/>
      <c r="J290" s="117"/>
      <c r="K290" s="117"/>
      <c r="L290" s="117"/>
      <c r="M290" s="117"/>
      <c r="N290" s="117"/>
      <c r="O290" s="117"/>
      <c r="P290" s="117"/>
      <c r="Q290" s="117"/>
      <c r="R290" s="117"/>
      <c r="S290" s="117"/>
      <c r="T290" s="117"/>
      <c r="U290" s="117"/>
      <c r="V290" s="117"/>
    </row>
    <row r="291" spans="2:22" ht="12" customHeight="1" x14ac:dyDescent="0.2">
      <c r="B291" s="3"/>
      <c r="C291" s="3"/>
      <c r="D291" s="3"/>
      <c r="E291" s="3"/>
      <c r="F291" s="42"/>
      <c r="G291" s="3"/>
      <c r="H291" s="3"/>
      <c r="I291" s="149"/>
      <c r="J291" s="117"/>
      <c r="K291" s="117"/>
      <c r="L291" s="117"/>
      <c r="M291" s="117"/>
      <c r="N291" s="117"/>
      <c r="O291" s="117"/>
      <c r="P291" s="117"/>
      <c r="Q291" s="117"/>
      <c r="R291" s="117"/>
      <c r="S291" s="117"/>
      <c r="T291" s="117"/>
      <c r="U291" s="117"/>
      <c r="V291" s="117"/>
    </row>
    <row r="292" spans="2:22" ht="12" customHeight="1" x14ac:dyDescent="0.2">
      <c r="B292" s="3"/>
      <c r="C292" s="3"/>
      <c r="D292" s="3"/>
      <c r="E292" s="3"/>
      <c r="F292" s="42"/>
      <c r="G292" s="3"/>
      <c r="H292" s="3"/>
      <c r="I292" s="149"/>
      <c r="J292" s="117"/>
      <c r="K292" s="117"/>
      <c r="L292" s="117"/>
      <c r="M292" s="117"/>
      <c r="N292" s="117"/>
      <c r="O292" s="117"/>
      <c r="P292" s="117"/>
      <c r="Q292" s="117"/>
      <c r="R292" s="117"/>
      <c r="S292" s="117"/>
      <c r="T292" s="117"/>
      <c r="U292" s="117"/>
      <c r="V292" s="117"/>
    </row>
    <row r="293" spans="2:22" ht="12" customHeight="1" x14ac:dyDescent="0.2">
      <c r="B293" s="3"/>
      <c r="C293" s="3"/>
      <c r="D293" s="3"/>
      <c r="E293" s="3"/>
      <c r="F293" s="42"/>
      <c r="G293" s="3"/>
      <c r="H293" s="3"/>
      <c r="I293" s="149"/>
      <c r="J293" s="117"/>
      <c r="K293" s="117"/>
      <c r="L293" s="117"/>
      <c r="M293" s="117"/>
      <c r="N293" s="117"/>
      <c r="O293" s="117"/>
      <c r="P293" s="117"/>
      <c r="Q293" s="117"/>
      <c r="R293" s="117"/>
      <c r="S293" s="117"/>
      <c r="T293" s="117"/>
      <c r="U293" s="117"/>
      <c r="V293" s="117"/>
    </row>
    <row r="294" spans="2:22" ht="12" customHeight="1" x14ac:dyDescent="0.2">
      <c r="B294" s="3"/>
      <c r="C294" s="3"/>
      <c r="D294" s="3"/>
      <c r="E294" s="3"/>
      <c r="F294" s="42"/>
      <c r="G294" s="3"/>
      <c r="H294" s="3"/>
      <c r="I294" s="149"/>
      <c r="J294" s="117"/>
      <c r="K294" s="117"/>
      <c r="L294" s="117"/>
      <c r="M294" s="117"/>
      <c r="N294" s="117"/>
      <c r="O294" s="117"/>
      <c r="P294" s="117"/>
      <c r="Q294" s="117"/>
      <c r="R294" s="117"/>
      <c r="S294" s="117"/>
      <c r="T294" s="117"/>
      <c r="U294" s="117"/>
      <c r="V294" s="117"/>
    </row>
    <row r="295" spans="2:22" ht="12" customHeight="1" x14ac:dyDescent="0.2">
      <c r="B295" s="3"/>
      <c r="C295" s="3"/>
      <c r="D295" s="3"/>
      <c r="E295" s="3"/>
      <c r="F295" s="42"/>
      <c r="G295" s="3"/>
      <c r="H295" s="3"/>
      <c r="I295" s="149"/>
      <c r="J295" s="117"/>
      <c r="K295" s="117"/>
      <c r="L295" s="117"/>
      <c r="M295" s="117"/>
      <c r="N295" s="117"/>
      <c r="O295" s="117"/>
      <c r="P295" s="117"/>
      <c r="Q295" s="117"/>
      <c r="R295" s="117"/>
      <c r="S295" s="117"/>
      <c r="T295" s="117"/>
      <c r="U295" s="117"/>
      <c r="V295" s="117"/>
    </row>
    <row r="296" spans="2:22" ht="12" customHeight="1" x14ac:dyDescent="0.2">
      <c r="B296" s="3"/>
      <c r="C296" s="3"/>
      <c r="D296" s="3"/>
      <c r="E296" s="3"/>
      <c r="F296" s="42"/>
      <c r="G296" s="3"/>
      <c r="H296" s="3"/>
      <c r="I296" s="149"/>
      <c r="J296" s="117"/>
      <c r="K296" s="117"/>
      <c r="L296" s="117"/>
      <c r="M296" s="117"/>
      <c r="N296" s="117"/>
      <c r="O296" s="117"/>
      <c r="P296" s="117"/>
      <c r="Q296" s="117"/>
      <c r="R296" s="117"/>
      <c r="S296" s="117"/>
      <c r="T296" s="117"/>
      <c r="U296" s="117"/>
      <c r="V296" s="117"/>
    </row>
    <row r="297" spans="2:22" ht="12" customHeight="1" x14ac:dyDescent="0.2">
      <c r="B297" s="3"/>
      <c r="C297" s="3"/>
      <c r="D297" s="3"/>
      <c r="E297" s="3"/>
      <c r="F297" s="42"/>
      <c r="G297" s="3"/>
      <c r="H297" s="3"/>
      <c r="I297" s="149"/>
      <c r="J297" s="117"/>
      <c r="K297" s="117"/>
      <c r="L297" s="117"/>
      <c r="M297" s="117"/>
      <c r="N297" s="117"/>
      <c r="O297" s="117"/>
      <c r="P297" s="117"/>
      <c r="Q297" s="117"/>
      <c r="R297" s="117"/>
      <c r="S297" s="117"/>
      <c r="T297" s="117"/>
      <c r="U297" s="117"/>
      <c r="V297" s="117"/>
    </row>
    <row r="298" spans="2:22" ht="12" customHeight="1" x14ac:dyDescent="0.2">
      <c r="B298" s="3"/>
      <c r="C298" s="3"/>
      <c r="D298" s="3"/>
      <c r="E298" s="3"/>
      <c r="F298" s="42"/>
      <c r="G298" s="3"/>
      <c r="H298" s="3"/>
      <c r="I298" s="149"/>
      <c r="J298" s="117"/>
      <c r="K298" s="117"/>
      <c r="L298" s="117"/>
      <c r="M298" s="117"/>
      <c r="N298" s="117"/>
      <c r="O298" s="117"/>
      <c r="P298" s="117"/>
      <c r="Q298" s="117"/>
      <c r="R298" s="117"/>
      <c r="S298" s="117"/>
      <c r="T298" s="117"/>
      <c r="U298" s="117"/>
      <c r="V298" s="117"/>
    </row>
    <row r="299" spans="2:22" ht="12" customHeight="1" x14ac:dyDescent="0.2">
      <c r="B299" s="3"/>
      <c r="C299" s="3"/>
      <c r="D299" s="3"/>
      <c r="E299" s="3"/>
      <c r="F299" s="42"/>
      <c r="G299" s="3"/>
      <c r="H299" s="3"/>
      <c r="I299" s="149"/>
      <c r="J299" s="117"/>
      <c r="K299" s="117"/>
      <c r="L299" s="117"/>
      <c r="M299" s="117"/>
      <c r="N299" s="117"/>
      <c r="O299" s="117"/>
      <c r="P299" s="117"/>
      <c r="Q299" s="117"/>
      <c r="R299" s="117"/>
      <c r="S299" s="117"/>
      <c r="T299" s="117"/>
      <c r="U299" s="117"/>
      <c r="V299" s="117"/>
    </row>
    <row r="300" spans="2:22" ht="12" customHeight="1" x14ac:dyDescent="0.2">
      <c r="B300" s="3"/>
      <c r="C300" s="3"/>
      <c r="D300" s="3"/>
      <c r="E300" s="3"/>
      <c r="F300" s="42"/>
      <c r="G300" s="3"/>
      <c r="H300" s="3"/>
      <c r="I300" s="149"/>
      <c r="J300" s="117"/>
      <c r="K300" s="117"/>
      <c r="L300" s="117"/>
      <c r="M300" s="117"/>
      <c r="N300" s="117"/>
      <c r="O300" s="117"/>
      <c r="P300" s="117"/>
      <c r="Q300" s="117"/>
      <c r="R300" s="117"/>
      <c r="S300" s="117"/>
      <c r="T300" s="117"/>
      <c r="U300" s="117"/>
      <c r="V300" s="117"/>
    </row>
    <row r="301" spans="2:22" ht="12" customHeight="1" x14ac:dyDescent="0.2">
      <c r="B301" s="3"/>
      <c r="C301" s="3"/>
      <c r="D301" s="3"/>
      <c r="E301" s="3"/>
      <c r="F301" s="42"/>
      <c r="G301" s="3"/>
      <c r="H301" s="3"/>
      <c r="I301" s="149"/>
      <c r="J301" s="117"/>
      <c r="K301" s="117"/>
      <c r="L301" s="117"/>
      <c r="M301" s="117"/>
      <c r="N301" s="117"/>
      <c r="O301" s="117"/>
      <c r="P301" s="117"/>
      <c r="Q301" s="117"/>
      <c r="R301" s="117"/>
      <c r="S301" s="117"/>
      <c r="T301" s="117"/>
      <c r="U301" s="117"/>
      <c r="V301" s="117"/>
    </row>
    <row r="302" spans="2:22" ht="12" customHeight="1" x14ac:dyDescent="0.2">
      <c r="B302" s="3"/>
      <c r="C302" s="3"/>
      <c r="D302" s="3"/>
      <c r="E302" s="3"/>
      <c r="F302" s="42"/>
      <c r="G302" s="3"/>
      <c r="H302" s="3"/>
      <c r="I302" s="149"/>
      <c r="J302" s="117"/>
      <c r="K302" s="117"/>
      <c r="L302" s="117"/>
      <c r="M302" s="117"/>
      <c r="N302" s="117"/>
      <c r="O302" s="117"/>
      <c r="P302" s="117"/>
      <c r="Q302" s="117"/>
      <c r="R302" s="117"/>
      <c r="S302" s="117"/>
      <c r="T302" s="117"/>
      <c r="U302" s="117"/>
      <c r="V302" s="117"/>
    </row>
    <row r="303" spans="2:22" ht="12" customHeight="1" x14ac:dyDescent="0.2">
      <c r="B303" s="3"/>
      <c r="C303" s="3"/>
      <c r="D303" s="3"/>
      <c r="E303" s="3"/>
      <c r="F303" s="42"/>
      <c r="G303" s="3"/>
      <c r="H303" s="3"/>
      <c r="I303" s="149"/>
      <c r="J303" s="117"/>
      <c r="K303" s="117"/>
      <c r="L303" s="117"/>
      <c r="M303" s="117"/>
      <c r="N303" s="117"/>
      <c r="O303" s="117"/>
      <c r="P303" s="117"/>
      <c r="Q303" s="117"/>
      <c r="R303" s="117"/>
      <c r="S303" s="117"/>
      <c r="T303" s="117"/>
      <c r="U303" s="117"/>
      <c r="V303" s="117"/>
    </row>
    <row r="304" spans="2:22" ht="12" customHeight="1" x14ac:dyDescent="0.2">
      <c r="B304" s="3"/>
      <c r="C304" s="3"/>
      <c r="D304" s="3"/>
      <c r="E304" s="3"/>
      <c r="F304" s="42"/>
      <c r="G304" s="3"/>
      <c r="H304" s="3"/>
      <c r="I304" s="149"/>
      <c r="J304" s="117"/>
      <c r="K304" s="117"/>
      <c r="L304" s="117"/>
      <c r="M304" s="117"/>
      <c r="N304" s="117"/>
      <c r="O304" s="117"/>
      <c r="P304" s="117"/>
      <c r="Q304" s="117"/>
      <c r="R304" s="117"/>
      <c r="S304" s="117"/>
      <c r="T304" s="117"/>
      <c r="U304" s="117"/>
      <c r="V304" s="117"/>
    </row>
    <row r="305" spans="2:22" ht="12" customHeight="1" x14ac:dyDescent="0.2">
      <c r="B305" s="3"/>
      <c r="C305" s="3"/>
      <c r="D305" s="3"/>
      <c r="E305" s="3"/>
      <c r="F305" s="42"/>
      <c r="G305" s="3"/>
      <c r="H305" s="3"/>
      <c r="I305" s="149"/>
      <c r="J305" s="117"/>
      <c r="K305" s="117"/>
      <c r="L305" s="117"/>
      <c r="M305" s="117"/>
      <c r="N305" s="117"/>
      <c r="O305" s="117"/>
      <c r="P305" s="117"/>
      <c r="Q305" s="117"/>
      <c r="R305" s="117"/>
      <c r="S305" s="117"/>
      <c r="T305" s="117"/>
      <c r="U305" s="117"/>
      <c r="V305" s="117"/>
    </row>
    <row r="306" spans="2:22" ht="12" customHeight="1" x14ac:dyDescent="0.2">
      <c r="B306" s="3"/>
      <c r="C306" s="3"/>
      <c r="D306" s="3"/>
      <c r="E306" s="3"/>
      <c r="F306" s="42"/>
      <c r="G306" s="3"/>
      <c r="H306" s="3"/>
      <c r="I306" s="149"/>
      <c r="J306" s="117"/>
      <c r="K306" s="117"/>
      <c r="L306" s="117"/>
      <c r="M306" s="117"/>
      <c r="N306" s="117"/>
      <c r="O306" s="117"/>
      <c r="P306" s="117"/>
      <c r="Q306" s="117"/>
      <c r="R306" s="117"/>
      <c r="S306" s="117"/>
      <c r="T306" s="117"/>
      <c r="U306" s="117"/>
      <c r="V306" s="117"/>
    </row>
    <row r="307" spans="2:22" ht="12" customHeight="1" x14ac:dyDescent="0.2">
      <c r="B307" s="3"/>
      <c r="C307" s="3"/>
      <c r="D307" s="3"/>
      <c r="E307" s="3"/>
      <c r="F307" s="42"/>
      <c r="G307" s="3"/>
      <c r="H307" s="3"/>
      <c r="I307" s="149"/>
      <c r="J307" s="117"/>
      <c r="K307" s="117"/>
      <c r="L307" s="117"/>
      <c r="M307" s="117"/>
      <c r="N307" s="117"/>
      <c r="O307" s="117"/>
      <c r="P307" s="117"/>
      <c r="Q307" s="117"/>
      <c r="R307" s="117"/>
      <c r="S307" s="117"/>
      <c r="T307" s="117"/>
      <c r="U307" s="117"/>
      <c r="V307" s="117"/>
    </row>
    <row r="308" spans="2:22" ht="12" customHeight="1" x14ac:dyDescent="0.2">
      <c r="B308" s="3"/>
      <c r="C308" s="3"/>
      <c r="D308" s="3"/>
      <c r="E308" s="3"/>
      <c r="F308" s="42"/>
      <c r="G308" s="3"/>
      <c r="H308" s="3"/>
      <c r="I308" s="149"/>
      <c r="J308" s="117"/>
      <c r="K308" s="117"/>
      <c r="L308" s="117"/>
      <c r="M308" s="117"/>
      <c r="N308" s="117"/>
      <c r="O308" s="117"/>
      <c r="P308" s="117"/>
      <c r="Q308" s="117"/>
      <c r="R308" s="117"/>
      <c r="S308" s="117"/>
      <c r="T308" s="117"/>
      <c r="U308" s="117"/>
      <c r="V308" s="117"/>
    </row>
    <row r="309" spans="2:22" ht="12" customHeight="1" x14ac:dyDescent="0.2">
      <c r="B309" s="3"/>
      <c r="C309" s="3"/>
      <c r="D309" s="3"/>
      <c r="E309" s="3"/>
      <c r="F309" s="42"/>
      <c r="G309" s="3"/>
      <c r="H309" s="3"/>
      <c r="I309" s="149"/>
      <c r="J309" s="117"/>
      <c r="K309" s="117"/>
      <c r="L309" s="117"/>
      <c r="M309" s="117"/>
      <c r="N309" s="117"/>
      <c r="O309" s="117"/>
      <c r="P309" s="117"/>
      <c r="Q309" s="117"/>
      <c r="R309" s="117"/>
      <c r="S309" s="117"/>
      <c r="T309" s="117"/>
      <c r="U309" s="117"/>
      <c r="V309" s="117"/>
    </row>
    <row r="310" spans="2:22" ht="12" customHeight="1" x14ac:dyDescent="0.2">
      <c r="B310" s="3"/>
      <c r="C310" s="3"/>
      <c r="D310" s="3"/>
      <c r="E310" s="3"/>
      <c r="F310" s="42"/>
      <c r="G310" s="3"/>
      <c r="H310" s="3"/>
      <c r="I310" s="149"/>
      <c r="J310" s="117"/>
      <c r="K310" s="117"/>
      <c r="L310" s="117"/>
      <c r="M310" s="117"/>
      <c r="N310" s="117"/>
      <c r="O310" s="117"/>
      <c r="P310" s="117"/>
      <c r="Q310" s="117"/>
      <c r="R310" s="117"/>
      <c r="S310" s="117"/>
      <c r="T310" s="117"/>
      <c r="U310" s="117"/>
      <c r="V310" s="117"/>
    </row>
    <row r="311" spans="2:22" ht="12" customHeight="1" x14ac:dyDescent="0.2">
      <c r="B311" s="3"/>
      <c r="C311" s="3"/>
      <c r="D311" s="3"/>
      <c r="E311" s="3"/>
      <c r="F311" s="42"/>
      <c r="G311" s="3"/>
      <c r="H311" s="3"/>
      <c r="I311" s="149"/>
      <c r="J311" s="117"/>
      <c r="K311" s="117"/>
      <c r="L311" s="117"/>
      <c r="M311" s="117"/>
      <c r="N311" s="117"/>
      <c r="O311" s="117"/>
      <c r="P311" s="117"/>
      <c r="Q311" s="117"/>
      <c r="R311" s="117"/>
      <c r="S311" s="117"/>
      <c r="T311" s="117"/>
      <c r="U311" s="117"/>
      <c r="V311" s="117"/>
    </row>
    <row r="312" spans="2:22" ht="12" customHeight="1" x14ac:dyDescent="0.2">
      <c r="B312" s="3"/>
      <c r="C312" s="3"/>
      <c r="D312" s="3"/>
      <c r="E312" s="3"/>
      <c r="F312" s="42"/>
      <c r="G312" s="3"/>
      <c r="H312" s="3"/>
      <c r="I312" s="149"/>
      <c r="J312" s="117"/>
      <c r="K312" s="117"/>
      <c r="L312" s="117"/>
      <c r="M312" s="117"/>
      <c r="N312" s="117"/>
      <c r="O312" s="117"/>
      <c r="P312" s="117"/>
      <c r="Q312" s="117"/>
      <c r="R312" s="117"/>
      <c r="S312" s="117"/>
      <c r="T312" s="117"/>
      <c r="U312" s="117"/>
      <c r="V312" s="117"/>
    </row>
    <row r="313" spans="2:22" ht="12" customHeight="1" x14ac:dyDescent="0.2">
      <c r="B313" s="3"/>
      <c r="C313" s="3"/>
      <c r="D313" s="3"/>
      <c r="E313" s="3"/>
      <c r="F313" s="42"/>
      <c r="G313" s="3"/>
      <c r="H313" s="3"/>
      <c r="I313" s="149"/>
      <c r="J313" s="117"/>
      <c r="K313" s="117"/>
      <c r="L313" s="117"/>
      <c r="M313" s="117"/>
      <c r="N313" s="117"/>
      <c r="O313" s="117"/>
      <c r="P313" s="117"/>
      <c r="Q313" s="117"/>
      <c r="R313" s="117"/>
      <c r="S313" s="117"/>
      <c r="T313" s="117"/>
      <c r="U313" s="117"/>
      <c r="V313" s="117"/>
    </row>
    <row r="314" spans="2:22" ht="12" customHeight="1" x14ac:dyDescent="0.2">
      <c r="B314" s="3"/>
      <c r="C314" s="3"/>
      <c r="D314" s="3"/>
      <c r="E314" s="3"/>
      <c r="F314" s="42"/>
      <c r="G314" s="3"/>
      <c r="H314" s="3"/>
      <c r="I314" s="149"/>
      <c r="J314" s="117"/>
      <c r="K314" s="117"/>
      <c r="L314" s="117"/>
      <c r="M314" s="117"/>
      <c r="N314" s="117"/>
      <c r="O314" s="117"/>
      <c r="P314" s="117"/>
      <c r="Q314" s="117"/>
      <c r="R314" s="117"/>
      <c r="S314" s="117"/>
      <c r="T314" s="117"/>
      <c r="U314" s="117"/>
      <c r="V314" s="117"/>
    </row>
    <row r="315" spans="2:22" ht="12" customHeight="1" x14ac:dyDescent="0.2">
      <c r="B315" s="3"/>
      <c r="C315" s="3"/>
      <c r="D315" s="3"/>
      <c r="E315" s="3"/>
      <c r="F315" s="42"/>
      <c r="G315" s="3"/>
      <c r="H315" s="3"/>
      <c r="I315" s="149"/>
      <c r="J315" s="117"/>
      <c r="K315" s="117"/>
      <c r="L315" s="117"/>
      <c r="M315" s="117"/>
      <c r="N315" s="117"/>
      <c r="O315" s="117"/>
      <c r="P315" s="117"/>
      <c r="Q315" s="117"/>
      <c r="R315" s="117"/>
      <c r="S315" s="117"/>
      <c r="T315" s="117"/>
      <c r="U315" s="117"/>
      <c r="V315" s="117"/>
    </row>
    <row r="316" spans="2:22" ht="12" customHeight="1" x14ac:dyDescent="0.2">
      <c r="B316" s="3"/>
      <c r="C316" s="3"/>
      <c r="D316" s="3"/>
      <c r="E316" s="3"/>
      <c r="F316" s="42"/>
      <c r="G316" s="3"/>
      <c r="H316" s="3"/>
      <c r="I316" s="149"/>
      <c r="J316" s="117"/>
      <c r="K316" s="117"/>
      <c r="L316" s="117"/>
      <c r="M316" s="117"/>
      <c r="N316" s="117"/>
      <c r="O316" s="117"/>
      <c r="P316" s="117"/>
      <c r="Q316" s="117"/>
      <c r="R316" s="117"/>
      <c r="S316" s="117"/>
      <c r="T316" s="117"/>
      <c r="U316" s="117"/>
      <c r="V316" s="117"/>
    </row>
    <row r="317" spans="2:22" ht="12" customHeight="1" x14ac:dyDescent="0.2">
      <c r="B317" s="3"/>
      <c r="C317" s="3"/>
      <c r="D317" s="3"/>
      <c r="E317" s="3"/>
      <c r="F317" s="42"/>
      <c r="G317" s="3"/>
      <c r="H317" s="3"/>
      <c r="I317" s="149"/>
      <c r="J317" s="117"/>
      <c r="K317" s="117"/>
      <c r="L317" s="117"/>
      <c r="M317" s="117"/>
      <c r="N317" s="117"/>
      <c r="O317" s="117"/>
      <c r="P317" s="117"/>
      <c r="Q317" s="117"/>
      <c r="R317" s="117"/>
      <c r="S317" s="117"/>
      <c r="T317" s="117"/>
      <c r="U317" s="117"/>
      <c r="V317" s="117"/>
    </row>
    <row r="318" spans="2:22" ht="12" customHeight="1" x14ac:dyDescent="0.2">
      <c r="B318" s="3"/>
      <c r="C318" s="3"/>
      <c r="D318" s="3"/>
      <c r="E318" s="3"/>
      <c r="F318" s="42"/>
      <c r="G318" s="3"/>
      <c r="H318" s="3"/>
      <c r="I318" s="149"/>
      <c r="J318" s="117"/>
      <c r="K318" s="117"/>
      <c r="L318" s="117"/>
      <c r="M318" s="117"/>
      <c r="N318" s="117"/>
      <c r="O318" s="117"/>
      <c r="P318" s="117"/>
      <c r="Q318" s="117"/>
      <c r="R318" s="117"/>
      <c r="S318" s="117"/>
      <c r="T318" s="117"/>
      <c r="U318" s="117"/>
      <c r="V318" s="117"/>
    </row>
    <row r="319" spans="2:22" ht="12" customHeight="1" x14ac:dyDescent="0.2">
      <c r="B319" s="3"/>
      <c r="C319" s="3"/>
      <c r="D319" s="3"/>
      <c r="E319" s="3"/>
      <c r="F319" s="42"/>
      <c r="G319" s="3"/>
      <c r="H319" s="3"/>
      <c r="I319" s="149"/>
      <c r="J319" s="117"/>
      <c r="K319" s="117"/>
      <c r="L319" s="117"/>
      <c r="M319" s="117"/>
      <c r="N319" s="117"/>
      <c r="O319" s="117"/>
      <c r="P319" s="117"/>
      <c r="Q319" s="117"/>
      <c r="R319" s="117"/>
      <c r="S319" s="117"/>
      <c r="T319" s="117"/>
      <c r="U319" s="117"/>
      <c r="V319" s="117"/>
    </row>
    <row r="320" spans="2:22" ht="12" customHeight="1" x14ac:dyDescent="0.2">
      <c r="B320" s="3"/>
      <c r="C320" s="3"/>
      <c r="D320" s="3"/>
      <c r="E320" s="3"/>
      <c r="F320" s="42"/>
      <c r="G320" s="3"/>
      <c r="H320" s="3"/>
      <c r="I320" s="149"/>
      <c r="J320" s="117"/>
      <c r="K320" s="117"/>
      <c r="L320" s="117"/>
      <c r="M320" s="117"/>
      <c r="N320" s="117"/>
      <c r="O320" s="117"/>
      <c r="P320" s="117"/>
      <c r="Q320" s="117"/>
      <c r="R320" s="117"/>
      <c r="S320" s="117"/>
      <c r="T320" s="117"/>
      <c r="U320" s="117"/>
      <c r="V320" s="117"/>
    </row>
    <row r="321" spans="2:22" ht="12" customHeight="1" x14ac:dyDescent="0.2">
      <c r="B321" s="3"/>
      <c r="C321" s="3"/>
      <c r="D321" s="3"/>
      <c r="E321" s="3"/>
      <c r="F321" s="42"/>
      <c r="G321" s="3"/>
      <c r="H321" s="3"/>
      <c r="I321" s="149"/>
      <c r="J321" s="117"/>
      <c r="K321" s="117"/>
      <c r="L321" s="117"/>
      <c r="M321" s="117"/>
      <c r="N321" s="117"/>
      <c r="O321" s="117"/>
      <c r="P321" s="117"/>
      <c r="Q321" s="117"/>
      <c r="R321" s="117"/>
      <c r="S321" s="117"/>
      <c r="T321" s="117"/>
      <c r="U321" s="117"/>
      <c r="V321" s="117"/>
    </row>
    <row r="322" spans="2:22" ht="12" customHeight="1" x14ac:dyDescent="0.2">
      <c r="B322" s="3"/>
      <c r="C322" s="3"/>
      <c r="D322" s="3"/>
      <c r="E322" s="3"/>
      <c r="F322" s="42"/>
      <c r="G322" s="3"/>
      <c r="H322" s="3"/>
      <c r="I322" s="149"/>
      <c r="J322" s="117"/>
      <c r="K322" s="117"/>
      <c r="L322" s="117"/>
      <c r="M322" s="117"/>
      <c r="N322" s="117"/>
      <c r="O322" s="117"/>
      <c r="P322" s="117"/>
      <c r="Q322" s="117"/>
      <c r="R322" s="117"/>
      <c r="S322" s="117"/>
      <c r="T322" s="117"/>
      <c r="U322" s="117"/>
      <c r="V322" s="117"/>
    </row>
    <row r="323" spans="2:22" ht="12" customHeight="1" x14ac:dyDescent="0.2">
      <c r="B323" s="3"/>
      <c r="C323" s="3"/>
      <c r="D323" s="3"/>
      <c r="E323" s="3"/>
      <c r="F323" s="42"/>
      <c r="G323" s="3"/>
      <c r="H323" s="3"/>
      <c r="I323" s="149"/>
      <c r="J323" s="117"/>
      <c r="K323" s="117"/>
      <c r="L323" s="117"/>
      <c r="M323" s="117"/>
      <c r="N323" s="117"/>
      <c r="O323" s="117"/>
      <c r="P323" s="117"/>
      <c r="Q323" s="117"/>
      <c r="R323" s="117"/>
      <c r="S323" s="117"/>
      <c r="T323" s="117"/>
      <c r="U323" s="117"/>
      <c r="V323" s="117"/>
    </row>
    <row r="324" spans="2:22" ht="12" customHeight="1" x14ac:dyDescent="0.2">
      <c r="B324" s="3"/>
      <c r="C324" s="3"/>
      <c r="D324" s="3"/>
      <c r="E324" s="3"/>
      <c r="F324" s="42"/>
      <c r="G324" s="3"/>
      <c r="H324" s="3"/>
      <c r="I324" s="149"/>
      <c r="J324" s="117"/>
      <c r="K324" s="117"/>
      <c r="L324" s="117"/>
      <c r="M324" s="117"/>
      <c r="N324" s="117"/>
      <c r="O324" s="117"/>
      <c r="P324" s="117"/>
      <c r="Q324" s="117"/>
      <c r="R324" s="117"/>
      <c r="S324" s="117"/>
      <c r="T324" s="117"/>
      <c r="U324" s="117"/>
      <c r="V324" s="117"/>
    </row>
    <row r="325" spans="2:22" ht="12" customHeight="1" x14ac:dyDescent="0.2">
      <c r="B325" s="3"/>
      <c r="C325" s="3"/>
      <c r="D325" s="3"/>
      <c r="E325" s="3"/>
      <c r="F325" s="42"/>
      <c r="G325" s="3"/>
      <c r="H325" s="3"/>
      <c r="I325" s="149"/>
      <c r="J325" s="117"/>
      <c r="K325" s="117"/>
      <c r="L325" s="117"/>
      <c r="M325" s="117"/>
      <c r="N325" s="117"/>
      <c r="O325" s="117"/>
      <c r="P325" s="117"/>
      <c r="Q325" s="117"/>
      <c r="R325" s="117"/>
      <c r="S325" s="117"/>
      <c r="T325" s="117"/>
      <c r="U325" s="117"/>
      <c r="V325" s="117"/>
    </row>
    <row r="326" spans="2:22" ht="12" customHeight="1" x14ac:dyDescent="0.2">
      <c r="B326" s="3"/>
      <c r="C326" s="3"/>
      <c r="D326" s="3"/>
      <c r="E326" s="3"/>
      <c r="F326" s="42"/>
      <c r="G326" s="3"/>
      <c r="H326" s="3"/>
      <c r="I326" s="149"/>
      <c r="J326" s="117"/>
      <c r="K326" s="117"/>
      <c r="L326" s="117"/>
      <c r="M326" s="117"/>
      <c r="N326" s="117"/>
      <c r="O326" s="117"/>
      <c r="P326" s="117"/>
      <c r="Q326" s="117"/>
      <c r="R326" s="117"/>
      <c r="S326" s="117"/>
      <c r="T326" s="117"/>
      <c r="U326" s="117"/>
      <c r="V326" s="117"/>
    </row>
    <row r="327" spans="2:22" ht="12" customHeight="1" x14ac:dyDescent="0.2">
      <c r="B327" s="3"/>
      <c r="C327" s="3"/>
      <c r="D327" s="3"/>
      <c r="E327" s="3"/>
      <c r="F327" s="42"/>
      <c r="G327" s="3"/>
      <c r="H327" s="3"/>
      <c r="I327" s="149"/>
      <c r="J327" s="117"/>
      <c r="K327" s="117"/>
      <c r="L327" s="117"/>
      <c r="M327" s="117"/>
      <c r="N327" s="117"/>
      <c r="O327" s="117"/>
      <c r="P327" s="117"/>
      <c r="Q327" s="117"/>
      <c r="R327" s="117"/>
      <c r="S327" s="117"/>
      <c r="T327" s="117"/>
      <c r="U327" s="117"/>
      <c r="V327" s="117"/>
    </row>
    <row r="328" spans="2:22" ht="12" customHeight="1" x14ac:dyDescent="0.2">
      <c r="B328" s="3"/>
      <c r="C328" s="3"/>
      <c r="D328" s="3"/>
      <c r="E328" s="3"/>
      <c r="F328" s="42"/>
      <c r="G328" s="3"/>
      <c r="H328" s="3"/>
      <c r="I328" s="149"/>
      <c r="J328" s="117"/>
      <c r="K328" s="117"/>
      <c r="L328" s="117"/>
      <c r="M328" s="117"/>
      <c r="N328" s="117"/>
      <c r="O328" s="117"/>
      <c r="P328" s="117"/>
      <c r="Q328" s="117"/>
      <c r="R328" s="117"/>
      <c r="S328" s="117"/>
      <c r="T328" s="117"/>
      <c r="U328" s="117"/>
      <c r="V328" s="117"/>
    </row>
    <row r="329" spans="2:22" ht="12" customHeight="1" x14ac:dyDescent="0.2">
      <c r="B329" s="3"/>
      <c r="C329" s="3"/>
      <c r="D329" s="3"/>
      <c r="E329" s="3"/>
      <c r="F329" s="42"/>
      <c r="G329" s="3"/>
      <c r="H329" s="3"/>
      <c r="I329" s="149"/>
      <c r="J329" s="117"/>
      <c r="K329" s="117"/>
      <c r="L329" s="117"/>
      <c r="M329" s="117"/>
      <c r="N329" s="117"/>
      <c r="O329" s="117"/>
      <c r="P329" s="117"/>
      <c r="Q329" s="117"/>
      <c r="R329" s="117"/>
      <c r="S329" s="117"/>
      <c r="T329" s="117"/>
      <c r="U329" s="117"/>
      <c r="V329" s="117"/>
    </row>
    <row r="330" spans="2:22" ht="12" customHeight="1" x14ac:dyDescent="0.2">
      <c r="B330" s="3"/>
      <c r="C330" s="3"/>
      <c r="D330" s="3"/>
      <c r="E330" s="3"/>
      <c r="F330" s="42"/>
      <c r="G330" s="3"/>
      <c r="H330" s="3"/>
      <c r="I330" s="149"/>
      <c r="J330" s="117"/>
      <c r="K330" s="117"/>
      <c r="L330" s="117"/>
      <c r="M330" s="117"/>
      <c r="N330" s="117"/>
      <c r="O330" s="117"/>
      <c r="P330" s="117"/>
      <c r="Q330" s="117"/>
      <c r="R330" s="117"/>
      <c r="S330" s="117"/>
      <c r="T330" s="117"/>
      <c r="U330" s="117"/>
      <c r="V330" s="117"/>
    </row>
    <row r="331" spans="2:22" ht="12" customHeight="1" x14ac:dyDescent="0.2">
      <c r="B331" s="3"/>
      <c r="C331" s="3"/>
      <c r="D331" s="3"/>
      <c r="E331" s="3"/>
      <c r="F331" s="42"/>
      <c r="G331" s="3"/>
      <c r="H331" s="3"/>
      <c r="I331" s="149"/>
      <c r="J331" s="117"/>
      <c r="K331" s="117"/>
      <c r="L331" s="117"/>
      <c r="M331" s="117"/>
      <c r="N331" s="117"/>
      <c r="O331" s="117"/>
      <c r="P331" s="117"/>
      <c r="Q331" s="117"/>
      <c r="R331" s="117"/>
      <c r="S331" s="117"/>
      <c r="T331" s="117"/>
      <c r="U331" s="117"/>
      <c r="V331" s="117"/>
    </row>
    <row r="332" spans="2:22" ht="12" customHeight="1" x14ac:dyDescent="0.2">
      <c r="B332" s="3"/>
      <c r="C332" s="3"/>
      <c r="D332" s="3"/>
      <c r="E332" s="3"/>
      <c r="F332" s="42"/>
      <c r="G332" s="3"/>
      <c r="H332" s="3"/>
      <c r="I332" s="149"/>
      <c r="J332" s="117"/>
      <c r="K332" s="117"/>
      <c r="L332" s="117"/>
      <c r="M332" s="117"/>
      <c r="N332" s="117"/>
      <c r="O332" s="117"/>
      <c r="P332" s="117"/>
      <c r="Q332" s="117"/>
      <c r="R332" s="117"/>
      <c r="S332" s="117"/>
      <c r="T332" s="117"/>
      <c r="U332" s="117"/>
      <c r="V332" s="117"/>
    </row>
    <row r="333" spans="2:22" ht="12" customHeight="1" x14ac:dyDescent="0.2">
      <c r="B333" s="3"/>
      <c r="C333" s="3"/>
      <c r="D333" s="3"/>
      <c r="E333" s="3"/>
      <c r="F333" s="42"/>
      <c r="G333" s="3"/>
      <c r="H333" s="3"/>
      <c r="I333" s="149"/>
      <c r="J333" s="117"/>
      <c r="K333" s="117"/>
      <c r="L333" s="117"/>
      <c r="M333" s="117"/>
      <c r="N333" s="117"/>
      <c r="O333" s="117"/>
      <c r="P333" s="117"/>
      <c r="Q333" s="117"/>
      <c r="R333" s="117"/>
      <c r="S333" s="117"/>
      <c r="T333" s="117"/>
      <c r="U333" s="117"/>
      <c r="V333" s="117"/>
    </row>
    <row r="334" spans="2:22" ht="12" customHeight="1" x14ac:dyDescent="0.2">
      <c r="B334" s="3"/>
      <c r="C334" s="3"/>
      <c r="D334" s="3"/>
      <c r="E334" s="3"/>
      <c r="F334" s="42"/>
      <c r="G334" s="3"/>
      <c r="H334" s="3"/>
      <c r="I334" s="149"/>
      <c r="J334" s="117"/>
      <c r="K334" s="117"/>
      <c r="L334" s="117"/>
      <c r="M334" s="117"/>
      <c r="N334" s="117"/>
      <c r="O334" s="117"/>
      <c r="P334" s="117"/>
      <c r="Q334" s="117"/>
      <c r="R334" s="117"/>
      <c r="S334" s="117"/>
      <c r="T334" s="117"/>
      <c r="U334" s="117"/>
      <c r="V334" s="117"/>
    </row>
    <row r="335" spans="2:22" ht="12" customHeight="1" x14ac:dyDescent="0.2">
      <c r="B335" s="3"/>
      <c r="C335" s="3"/>
      <c r="D335" s="3"/>
      <c r="E335" s="3"/>
      <c r="F335" s="42"/>
      <c r="G335" s="3"/>
      <c r="H335" s="3"/>
      <c r="I335" s="149"/>
      <c r="J335" s="117"/>
      <c r="K335" s="117"/>
      <c r="L335" s="117"/>
      <c r="M335" s="117"/>
      <c r="N335" s="117"/>
      <c r="O335" s="117"/>
      <c r="P335" s="117"/>
      <c r="Q335" s="117"/>
      <c r="R335" s="117"/>
      <c r="S335" s="117"/>
      <c r="T335" s="117"/>
      <c r="U335" s="117"/>
      <c r="V335" s="117"/>
    </row>
    <row r="336" spans="2:22" ht="12" customHeight="1" x14ac:dyDescent="0.2">
      <c r="B336" s="3"/>
      <c r="C336" s="3"/>
      <c r="D336" s="3"/>
      <c r="E336" s="3"/>
      <c r="F336" s="42"/>
      <c r="G336" s="3"/>
      <c r="H336" s="3"/>
      <c r="I336" s="149"/>
      <c r="J336" s="117"/>
      <c r="K336" s="117"/>
      <c r="L336" s="117"/>
      <c r="M336" s="117"/>
      <c r="N336" s="117"/>
      <c r="O336" s="117"/>
      <c r="P336" s="117"/>
      <c r="Q336" s="117"/>
      <c r="R336" s="117"/>
      <c r="S336" s="117"/>
      <c r="T336" s="117"/>
      <c r="U336" s="117"/>
      <c r="V336" s="117"/>
    </row>
    <row r="337" spans="2:22" ht="12" customHeight="1" x14ac:dyDescent="0.2">
      <c r="B337" s="3"/>
      <c r="C337" s="3"/>
      <c r="D337" s="3"/>
      <c r="E337" s="3"/>
      <c r="F337" s="42"/>
      <c r="G337" s="3"/>
      <c r="H337" s="3"/>
      <c r="I337" s="149"/>
      <c r="J337" s="117"/>
      <c r="K337" s="117"/>
      <c r="L337" s="117"/>
      <c r="M337" s="117"/>
      <c r="N337" s="117"/>
      <c r="O337" s="117"/>
      <c r="P337" s="117"/>
      <c r="Q337" s="117"/>
      <c r="R337" s="117"/>
      <c r="S337" s="117"/>
      <c r="T337" s="117"/>
      <c r="U337" s="117"/>
      <c r="V337" s="117"/>
    </row>
    <row r="338" spans="2:22" ht="12" customHeight="1" x14ac:dyDescent="0.2">
      <c r="B338" s="3"/>
      <c r="C338" s="3"/>
      <c r="D338" s="3"/>
      <c r="E338" s="3"/>
      <c r="F338" s="42"/>
      <c r="G338" s="3"/>
      <c r="H338" s="3"/>
      <c r="I338" s="149"/>
      <c r="J338" s="117"/>
      <c r="K338" s="117"/>
      <c r="L338" s="117"/>
      <c r="M338" s="117"/>
      <c r="N338" s="117"/>
      <c r="O338" s="117"/>
      <c r="P338" s="117"/>
      <c r="Q338" s="117"/>
      <c r="R338" s="117"/>
      <c r="S338" s="117"/>
      <c r="T338" s="117"/>
      <c r="U338" s="117"/>
      <c r="V338" s="117"/>
    </row>
    <row r="339" spans="2:22" ht="12" customHeight="1" x14ac:dyDescent="0.2">
      <c r="B339" s="3"/>
      <c r="C339" s="3"/>
      <c r="D339" s="3"/>
      <c r="E339" s="3"/>
      <c r="F339" s="42"/>
      <c r="G339" s="3"/>
      <c r="H339" s="3"/>
      <c r="I339" s="149"/>
      <c r="J339" s="117"/>
      <c r="K339" s="117"/>
      <c r="L339" s="117"/>
      <c r="M339" s="117"/>
      <c r="N339" s="117"/>
      <c r="O339" s="117"/>
      <c r="P339" s="117"/>
      <c r="Q339" s="117"/>
      <c r="R339" s="117"/>
      <c r="S339" s="117"/>
      <c r="T339" s="117"/>
      <c r="U339" s="117"/>
      <c r="V339" s="117"/>
    </row>
    <row r="340" spans="2:22" ht="12" customHeight="1" x14ac:dyDescent="0.2">
      <c r="B340" s="3"/>
      <c r="C340" s="3"/>
      <c r="D340" s="3"/>
      <c r="E340" s="3"/>
      <c r="F340" s="42"/>
      <c r="G340" s="3"/>
      <c r="H340" s="3"/>
      <c r="I340" s="149"/>
      <c r="J340" s="117"/>
      <c r="K340" s="117"/>
      <c r="L340" s="117"/>
      <c r="M340" s="117"/>
      <c r="N340" s="117"/>
      <c r="O340" s="117"/>
      <c r="P340" s="117"/>
      <c r="Q340" s="117"/>
      <c r="R340" s="117"/>
      <c r="S340" s="117"/>
      <c r="T340" s="117"/>
      <c r="U340" s="117"/>
      <c r="V340" s="117"/>
    </row>
    <row r="341" spans="2:22" ht="12" customHeight="1" x14ac:dyDescent="0.2">
      <c r="B341" s="3"/>
      <c r="C341" s="3"/>
      <c r="D341" s="3"/>
      <c r="E341" s="3"/>
      <c r="F341" s="42"/>
      <c r="G341" s="3"/>
      <c r="H341" s="3"/>
      <c r="I341" s="149"/>
      <c r="J341" s="117"/>
      <c r="K341" s="117"/>
      <c r="L341" s="117"/>
      <c r="M341" s="117"/>
      <c r="N341" s="117"/>
      <c r="O341" s="117"/>
      <c r="P341" s="117"/>
      <c r="Q341" s="117"/>
      <c r="R341" s="117"/>
      <c r="S341" s="117"/>
      <c r="T341" s="117"/>
      <c r="U341" s="117"/>
      <c r="V341" s="117"/>
    </row>
    <row r="342" spans="2:22" ht="12" customHeight="1" x14ac:dyDescent="0.2">
      <c r="B342" s="3"/>
      <c r="C342" s="3"/>
      <c r="D342" s="3"/>
      <c r="E342" s="3"/>
      <c r="F342" s="42"/>
      <c r="G342" s="3"/>
      <c r="H342" s="3"/>
      <c r="I342" s="149"/>
      <c r="J342" s="117"/>
      <c r="K342" s="117"/>
      <c r="L342" s="117"/>
      <c r="M342" s="117"/>
      <c r="N342" s="117"/>
      <c r="O342" s="117"/>
      <c r="P342" s="117"/>
      <c r="Q342" s="117"/>
      <c r="R342" s="117"/>
      <c r="S342" s="117"/>
      <c r="T342" s="117"/>
      <c r="U342" s="117"/>
      <c r="V342" s="117"/>
    </row>
    <row r="343" spans="2:22" ht="12" customHeight="1" x14ac:dyDescent="0.2">
      <c r="B343" s="3"/>
      <c r="C343" s="3"/>
      <c r="D343" s="3"/>
      <c r="E343" s="3"/>
      <c r="F343" s="42"/>
      <c r="G343" s="3"/>
      <c r="H343" s="3"/>
      <c r="I343" s="149"/>
      <c r="J343" s="117"/>
      <c r="K343" s="117"/>
      <c r="L343" s="117"/>
      <c r="M343" s="117"/>
      <c r="N343" s="117"/>
      <c r="O343" s="117"/>
      <c r="P343" s="117"/>
      <c r="Q343" s="117"/>
      <c r="R343" s="117"/>
      <c r="S343" s="117"/>
      <c r="T343" s="117"/>
      <c r="U343" s="117"/>
      <c r="V343" s="117"/>
    </row>
    <row r="344" spans="2:22" ht="12" customHeight="1" x14ac:dyDescent="0.2">
      <c r="B344" s="3"/>
      <c r="C344" s="3"/>
      <c r="D344" s="3"/>
      <c r="E344" s="3"/>
      <c r="F344" s="42"/>
      <c r="G344" s="3"/>
      <c r="H344" s="3"/>
      <c r="I344" s="149"/>
      <c r="J344" s="117"/>
      <c r="K344" s="117"/>
      <c r="L344" s="117"/>
      <c r="M344" s="117"/>
      <c r="N344" s="117"/>
      <c r="O344" s="117"/>
      <c r="P344" s="117"/>
      <c r="Q344" s="117"/>
      <c r="R344" s="117"/>
      <c r="S344" s="117"/>
      <c r="T344" s="117"/>
      <c r="U344" s="117"/>
      <c r="V344" s="117"/>
    </row>
    <row r="345" spans="2:22" ht="12" customHeight="1" x14ac:dyDescent="0.2">
      <c r="B345" s="3"/>
      <c r="C345" s="3"/>
      <c r="D345" s="3"/>
      <c r="E345" s="3"/>
      <c r="F345" s="42"/>
      <c r="G345" s="3"/>
      <c r="H345" s="3"/>
      <c r="I345" s="149"/>
      <c r="J345" s="117"/>
      <c r="K345" s="117"/>
      <c r="L345" s="117"/>
      <c r="M345" s="117"/>
      <c r="N345" s="117"/>
      <c r="O345" s="117"/>
      <c r="P345" s="117"/>
      <c r="Q345" s="117"/>
      <c r="R345" s="117"/>
      <c r="S345" s="117"/>
      <c r="T345" s="117"/>
      <c r="U345" s="117"/>
      <c r="V345" s="117"/>
    </row>
    <row r="346" spans="2:22" ht="12" customHeight="1" x14ac:dyDescent="0.2">
      <c r="B346" s="3"/>
      <c r="C346" s="3"/>
      <c r="D346" s="3"/>
      <c r="E346" s="3"/>
      <c r="F346" s="42"/>
      <c r="G346" s="3"/>
      <c r="H346" s="3"/>
      <c r="I346" s="149"/>
      <c r="J346" s="117"/>
      <c r="K346" s="117"/>
      <c r="L346" s="117"/>
      <c r="M346" s="117"/>
      <c r="N346" s="117"/>
      <c r="O346" s="117"/>
      <c r="P346" s="117"/>
      <c r="Q346" s="117"/>
      <c r="R346" s="117"/>
      <c r="S346" s="117"/>
      <c r="T346" s="117"/>
      <c r="U346" s="117"/>
      <c r="V346" s="117"/>
    </row>
    <row r="347" spans="2:22" ht="12" customHeight="1" x14ac:dyDescent="0.2">
      <c r="B347" s="3"/>
      <c r="C347" s="3"/>
      <c r="D347" s="3"/>
      <c r="E347" s="3"/>
      <c r="F347" s="42"/>
      <c r="G347" s="3"/>
      <c r="H347" s="3"/>
      <c r="I347" s="149"/>
      <c r="J347" s="117"/>
      <c r="K347" s="117"/>
      <c r="L347" s="117"/>
      <c r="M347" s="117"/>
      <c r="N347" s="117"/>
      <c r="O347" s="117"/>
      <c r="P347" s="117"/>
      <c r="Q347" s="117"/>
      <c r="R347" s="117"/>
      <c r="S347" s="117"/>
      <c r="T347" s="117"/>
      <c r="U347" s="117"/>
      <c r="V347" s="117"/>
    </row>
    <row r="348" spans="2:22" ht="12" customHeight="1" x14ac:dyDescent="0.2">
      <c r="B348" s="3"/>
      <c r="C348" s="3"/>
      <c r="D348" s="3"/>
      <c r="E348" s="3"/>
      <c r="F348" s="42"/>
      <c r="G348" s="3"/>
      <c r="H348" s="3"/>
      <c r="I348" s="149"/>
      <c r="J348" s="117"/>
      <c r="K348" s="117"/>
      <c r="L348" s="117"/>
      <c r="M348" s="117"/>
      <c r="N348" s="117"/>
      <c r="O348" s="117"/>
      <c r="P348" s="117"/>
      <c r="Q348" s="117"/>
      <c r="R348" s="117"/>
      <c r="S348" s="117"/>
      <c r="T348" s="117"/>
      <c r="U348" s="117"/>
      <c r="V348" s="117"/>
    </row>
    <row r="349" spans="2:22" ht="12" customHeight="1" x14ac:dyDescent="0.2">
      <c r="B349" s="3"/>
      <c r="C349" s="3"/>
      <c r="D349" s="3"/>
      <c r="E349" s="3"/>
      <c r="F349" s="42"/>
      <c r="G349" s="3"/>
      <c r="H349" s="3"/>
      <c r="I349" s="149"/>
      <c r="J349" s="117"/>
      <c r="K349" s="117"/>
      <c r="L349" s="117"/>
      <c r="M349" s="117"/>
      <c r="N349" s="117"/>
      <c r="O349" s="117"/>
      <c r="P349" s="117"/>
      <c r="Q349" s="117"/>
      <c r="R349" s="117"/>
      <c r="S349" s="117"/>
      <c r="T349" s="117"/>
      <c r="U349" s="117"/>
      <c r="V349" s="117"/>
    </row>
    <row r="350" spans="2:22" ht="12" customHeight="1" x14ac:dyDescent="0.2">
      <c r="B350" s="3"/>
      <c r="C350" s="3"/>
      <c r="D350" s="3"/>
      <c r="E350" s="3"/>
      <c r="F350" s="42"/>
      <c r="G350" s="3"/>
      <c r="H350" s="3"/>
      <c r="I350" s="149"/>
      <c r="J350" s="117"/>
      <c r="K350" s="117"/>
      <c r="L350" s="117"/>
      <c r="M350" s="117"/>
      <c r="N350" s="117"/>
      <c r="O350" s="117"/>
      <c r="P350" s="117"/>
      <c r="Q350" s="117"/>
      <c r="R350" s="117"/>
      <c r="S350" s="117"/>
      <c r="T350" s="117"/>
      <c r="U350" s="117"/>
      <c r="V350" s="117"/>
    </row>
    <row r="351" spans="2:22" ht="12" customHeight="1" x14ac:dyDescent="0.2">
      <c r="B351" s="3"/>
      <c r="C351" s="3"/>
      <c r="D351" s="3"/>
      <c r="E351" s="3"/>
      <c r="F351" s="42"/>
      <c r="G351" s="3"/>
      <c r="H351" s="3"/>
      <c r="I351" s="149"/>
      <c r="J351" s="117"/>
      <c r="K351" s="117"/>
      <c r="L351" s="117"/>
      <c r="M351" s="117"/>
      <c r="N351" s="117"/>
      <c r="O351" s="117"/>
      <c r="P351" s="117"/>
      <c r="Q351" s="117"/>
      <c r="R351" s="117"/>
      <c r="S351" s="117"/>
      <c r="T351" s="117"/>
      <c r="U351" s="117"/>
      <c r="V351" s="117"/>
    </row>
    <row r="352" spans="2:22" ht="12" customHeight="1" x14ac:dyDescent="0.2">
      <c r="B352" s="3"/>
      <c r="C352" s="3"/>
      <c r="D352" s="3"/>
      <c r="E352" s="3"/>
      <c r="F352" s="42"/>
      <c r="G352" s="3"/>
      <c r="H352" s="3"/>
      <c r="I352" s="149"/>
      <c r="J352" s="117"/>
      <c r="K352" s="117"/>
      <c r="L352" s="117"/>
      <c r="M352" s="117"/>
      <c r="N352" s="117"/>
      <c r="O352" s="117"/>
      <c r="P352" s="117"/>
      <c r="Q352" s="117"/>
      <c r="R352" s="117"/>
      <c r="S352" s="117"/>
      <c r="T352" s="117"/>
      <c r="U352" s="117"/>
      <c r="V352" s="117"/>
    </row>
    <row r="353" spans="2:22" ht="12" customHeight="1" x14ac:dyDescent="0.2">
      <c r="B353" s="3"/>
      <c r="C353" s="3"/>
      <c r="D353" s="3"/>
      <c r="E353" s="3"/>
      <c r="F353" s="42"/>
      <c r="G353" s="3"/>
      <c r="H353" s="3"/>
      <c r="I353" s="149"/>
      <c r="J353" s="117"/>
      <c r="K353" s="117"/>
      <c r="L353" s="117"/>
      <c r="M353" s="117"/>
      <c r="N353" s="117"/>
      <c r="O353" s="117"/>
      <c r="P353" s="117"/>
      <c r="Q353" s="117"/>
      <c r="R353" s="117"/>
      <c r="S353" s="117"/>
      <c r="T353" s="117"/>
      <c r="U353" s="117"/>
      <c r="V353" s="117"/>
    </row>
    <row r="354" spans="2:22" ht="12" customHeight="1" x14ac:dyDescent="0.2">
      <c r="B354" s="3"/>
      <c r="C354" s="3"/>
      <c r="D354" s="3"/>
      <c r="E354" s="3"/>
      <c r="F354" s="42"/>
      <c r="G354" s="3"/>
      <c r="H354" s="3"/>
      <c r="I354" s="149"/>
      <c r="J354" s="117"/>
      <c r="K354" s="117"/>
      <c r="L354" s="117"/>
      <c r="M354" s="117"/>
      <c r="N354" s="117"/>
      <c r="O354" s="117"/>
      <c r="P354" s="117"/>
      <c r="Q354" s="117"/>
      <c r="R354" s="117"/>
      <c r="S354" s="117"/>
      <c r="T354" s="117"/>
      <c r="U354" s="117"/>
      <c r="V354" s="117"/>
    </row>
    <row r="355" spans="2:22" ht="12" customHeight="1" x14ac:dyDescent="0.2">
      <c r="B355" s="3"/>
      <c r="C355" s="3"/>
      <c r="D355" s="3"/>
      <c r="E355" s="3"/>
      <c r="F355" s="42"/>
      <c r="G355" s="3"/>
      <c r="H355" s="3"/>
      <c r="I355" s="149"/>
      <c r="J355" s="117"/>
      <c r="K355" s="117"/>
      <c r="L355" s="117"/>
      <c r="M355" s="117"/>
      <c r="N355" s="117"/>
      <c r="O355" s="117"/>
      <c r="P355" s="117"/>
      <c r="Q355" s="117"/>
      <c r="R355" s="117"/>
      <c r="S355" s="117"/>
      <c r="T355" s="117"/>
      <c r="U355" s="117"/>
      <c r="V355" s="117"/>
    </row>
    <row r="356" spans="2:22" ht="12" customHeight="1" x14ac:dyDescent="0.2">
      <c r="B356" s="3"/>
      <c r="C356" s="3"/>
      <c r="D356" s="3"/>
      <c r="E356" s="3"/>
      <c r="F356" s="42"/>
      <c r="G356" s="3"/>
      <c r="H356" s="3"/>
      <c r="I356" s="149"/>
      <c r="J356" s="117"/>
      <c r="K356" s="117"/>
      <c r="L356" s="117"/>
      <c r="M356" s="117"/>
      <c r="N356" s="117"/>
      <c r="O356" s="117"/>
      <c r="P356" s="117"/>
      <c r="Q356" s="117"/>
      <c r="R356" s="117"/>
      <c r="S356" s="117"/>
      <c r="T356" s="117"/>
      <c r="U356" s="117"/>
      <c r="V356" s="117"/>
    </row>
    <row r="357" spans="2:22" ht="12" customHeight="1" x14ac:dyDescent="0.2">
      <c r="B357" s="3"/>
      <c r="C357" s="3"/>
      <c r="D357" s="3"/>
      <c r="E357" s="3"/>
      <c r="F357" s="42"/>
      <c r="G357" s="3"/>
      <c r="H357" s="3"/>
      <c r="I357" s="149"/>
      <c r="J357" s="117"/>
      <c r="K357" s="117"/>
      <c r="L357" s="117"/>
      <c r="M357" s="117"/>
      <c r="N357" s="117"/>
      <c r="O357" s="117"/>
      <c r="P357" s="117"/>
      <c r="Q357" s="117"/>
      <c r="R357" s="117"/>
      <c r="S357" s="117"/>
      <c r="T357" s="117"/>
      <c r="U357" s="117"/>
      <c r="V357" s="117"/>
    </row>
    <row r="358" spans="2:22" ht="12" customHeight="1" x14ac:dyDescent="0.2">
      <c r="B358" s="3"/>
      <c r="C358" s="3"/>
      <c r="D358" s="3"/>
      <c r="E358" s="3"/>
      <c r="F358" s="42"/>
      <c r="G358" s="3"/>
      <c r="H358" s="3"/>
      <c r="I358" s="149"/>
      <c r="J358" s="117"/>
      <c r="K358" s="117"/>
      <c r="L358" s="117"/>
      <c r="M358" s="117"/>
      <c r="N358" s="117"/>
      <c r="O358" s="117"/>
      <c r="P358" s="117"/>
      <c r="Q358" s="117"/>
      <c r="R358" s="117"/>
      <c r="S358" s="117"/>
      <c r="T358" s="117"/>
      <c r="U358" s="117"/>
      <c r="V358" s="117"/>
    </row>
    <row r="359" spans="2:22" ht="12" customHeight="1" x14ac:dyDescent="0.2">
      <c r="B359" s="3"/>
      <c r="C359" s="3"/>
      <c r="D359" s="3"/>
      <c r="E359" s="3"/>
      <c r="F359" s="42"/>
      <c r="G359" s="3"/>
      <c r="H359" s="3"/>
      <c r="I359" s="149"/>
      <c r="J359" s="117"/>
      <c r="K359" s="117"/>
      <c r="L359" s="117"/>
      <c r="M359" s="117"/>
      <c r="N359" s="117"/>
      <c r="O359" s="117"/>
      <c r="P359" s="117"/>
      <c r="Q359" s="117"/>
      <c r="R359" s="117"/>
      <c r="S359" s="117"/>
      <c r="T359" s="117"/>
      <c r="U359" s="117"/>
      <c r="V359" s="117"/>
    </row>
    <row r="360" spans="2:22" ht="12" customHeight="1" x14ac:dyDescent="0.2">
      <c r="B360" s="3"/>
      <c r="C360" s="3"/>
      <c r="D360" s="3"/>
      <c r="E360" s="3"/>
      <c r="F360" s="42"/>
      <c r="G360" s="3"/>
      <c r="H360" s="3"/>
      <c r="I360" s="149"/>
      <c r="J360" s="117"/>
      <c r="K360" s="117"/>
      <c r="L360" s="117"/>
      <c r="M360" s="117"/>
      <c r="N360" s="117"/>
      <c r="O360" s="117"/>
      <c r="P360" s="117"/>
      <c r="Q360" s="117"/>
      <c r="R360" s="117"/>
      <c r="S360" s="117"/>
      <c r="T360" s="117"/>
      <c r="U360" s="117"/>
      <c r="V360" s="117"/>
    </row>
    <row r="361" spans="2:22" ht="12" customHeight="1" x14ac:dyDescent="0.2">
      <c r="B361" s="3"/>
      <c r="C361" s="3"/>
      <c r="D361" s="3"/>
      <c r="E361" s="3"/>
      <c r="F361" s="42"/>
      <c r="G361" s="3"/>
      <c r="H361" s="3"/>
      <c r="I361" s="149"/>
      <c r="J361" s="117"/>
      <c r="K361" s="117"/>
      <c r="L361" s="117"/>
      <c r="M361" s="117"/>
      <c r="N361" s="117"/>
      <c r="O361" s="117"/>
      <c r="P361" s="117"/>
      <c r="Q361" s="117"/>
      <c r="R361" s="117"/>
      <c r="S361" s="117"/>
      <c r="T361" s="117"/>
      <c r="U361" s="117"/>
      <c r="V361" s="117"/>
    </row>
    <row r="362" spans="2:22" ht="12" customHeight="1" x14ac:dyDescent="0.2">
      <c r="B362" s="3"/>
      <c r="C362" s="3"/>
      <c r="D362" s="3"/>
      <c r="E362" s="3"/>
      <c r="F362" s="42"/>
      <c r="G362" s="3"/>
      <c r="H362" s="3"/>
      <c r="I362" s="149"/>
      <c r="J362" s="117"/>
      <c r="K362" s="117"/>
      <c r="L362" s="117"/>
      <c r="M362" s="117"/>
      <c r="N362" s="117"/>
      <c r="O362" s="117"/>
      <c r="P362" s="117"/>
      <c r="Q362" s="117"/>
      <c r="R362" s="117"/>
      <c r="S362" s="117"/>
      <c r="T362" s="117"/>
      <c r="U362" s="117"/>
      <c r="V362" s="117"/>
    </row>
    <row r="363" spans="2:22" ht="12" customHeight="1" x14ac:dyDescent="0.2">
      <c r="B363" s="3"/>
      <c r="C363" s="3"/>
      <c r="D363" s="3"/>
      <c r="E363" s="3"/>
      <c r="F363" s="42"/>
      <c r="G363" s="3"/>
      <c r="H363" s="3"/>
      <c r="I363" s="149"/>
      <c r="J363" s="117"/>
      <c r="K363" s="117"/>
      <c r="L363" s="117"/>
      <c r="M363" s="117"/>
      <c r="N363" s="117"/>
      <c r="O363" s="117"/>
      <c r="P363" s="117"/>
      <c r="Q363" s="117"/>
      <c r="R363" s="117"/>
      <c r="S363" s="117"/>
      <c r="T363" s="117"/>
      <c r="U363" s="117"/>
      <c r="V363" s="117"/>
    </row>
    <row r="364" spans="2:22" ht="12" customHeight="1" x14ac:dyDescent="0.2">
      <c r="B364" s="3"/>
      <c r="C364" s="3"/>
      <c r="D364" s="3"/>
      <c r="E364" s="3"/>
      <c r="F364" s="42"/>
      <c r="G364" s="3"/>
      <c r="H364" s="3"/>
      <c r="I364" s="149"/>
      <c r="J364" s="117"/>
      <c r="K364" s="117"/>
      <c r="L364" s="117"/>
      <c r="M364" s="117"/>
      <c r="N364" s="117"/>
      <c r="O364" s="117"/>
      <c r="P364" s="117"/>
      <c r="Q364" s="117"/>
      <c r="R364" s="117"/>
      <c r="S364" s="117"/>
      <c r="T364" s="117"/>
      <c r="U364" s="117"/>
      <c r="V364" s="117"/>
    </row>
    <row r="365" spans="2:22" ht="12" customHeight="1" x14ac:dyDescent="0.2">
      <c r="B365" s="3"/>
      <c r="C365" s="3"/>
      <c r="D365" s="3"/>
      <c r="E365" s="3"/>
      <c r="F365" s="42"/>
      <c r="G365" s="3"/>
      <c r="H365" s="3"/>
      <c r="I365" s="149"/>
      <c r="J365" s="117"/>
      <c r="K365" s="117"/>
      <c r="L365" s="117"/>
      <c r="M365" s="117"/>
      <c r="N365" s="117"/>
      <c r="O365" s="117"/>
      <c r="P365" s="117"/>
      <c r="Q365" s="117"/>
      <c r="R365" s="117"/>
      <c r="S365" s="117"/>
      <c r="T365" s="117"/>
      <c r="U365" s="117"/>
      <c r="V365" s="117"/>
    </row>
    <row r="366" spans="2:22" ht="12" customHeight="1" x14ac:dyDescent="0.2">
      <c r="B366" s="3"/>
      <c r="C366" s="3"/>
      <c r="D366" s="3"/>
      <c r="E366" s="3"/>
      <c r="F366" s="42"/>
      <c r="G366" s="3"/>
      <c r="H366" s="3"/>
      <c r="I366" s="149"/>
      <c r="J366" s="117"/>
      <c r="K366" s="117"/>
      <c r="L366" s="117"/>
      <c r="M366" s="117"/>
      <c r="N366" s="117"/>
      <c r="O366" s="117"/>
      <c r="P366" s="117"/>
      <c r="Q366" s="117"/>
      <c r="R366" s="117"/>
      <c r="S366" s="117"/>
      <c r="T366" s="117"/>
      <c r="U366" s="117"/>
      <c r="V366" s="117"/>
    </row>
    <row r="367" spans="2:22" ht="12" customHeight="1" x14ac:dyDescent="0.2">
      <c r="B367" s="3"/>
      <c r="C367" s="3"/>
      <c r="D367" s="3"/>
      <c r="E367" s="3"/>
      <c r="F367" s="42"/>
      <c r="G367" s="3"/>
      <c r="H367" s="3"/>
      <c r="I367" s="149"/>
      <c r="J367" s="117"/>
      <c r="K367" s="117"/>
      <c r="L367" s="117"/>
      <c r="M367" s="117"/>
      <c r="N367" s="117"/>
      <c r="O367" s="117"/>
      <c r="P367" s="117"/>
      <c r="Q367" s="117"/>
      <c r="R367" s="117"/>
      <c r="S367" s="117"/>
      <c r="T367" s="117"/>
      <c r="U367" s="117"/>
      <c r="V367" s="117"/>
    </row>
    <row r="368" spans="2:22" ht="12" customHeight="1" x14ac:dyDescent="0.2">
      <c r="B368" s="3"/>
      <c r="C368" s="3"/>
      <c r="D368" s="3"/>
      <c r="E368" s="3"/>
      <c r="F368" s="42"/>
      <c r="G368" s="3"/>
      <c r="H368" s="3"/>
      <c r="I368" s="149"/>
      <c r="J368" s="117"/>
      <c r="K368" s="117"/>
      <c r="L368" s="117"/>
      <c r="M368" s="117"/>
      <c r="N368" s="117"/>
      <c r="O368" s="117"/>
      <c r="P368" s="117"/>
      <c r="Q368" s="117"/>
      <c r="R368" s="117"/>
      <c r="S368" s="117"/>
      <c r="T368" s="117"/>
      <c r="U368" s="117"/>
      <c r="V368" s="117"/>
    </row>
    <row r="369" spans="2:22" ht="12" customHeight="1" x14ac:dyDescent="0.2">
      <c r="B369" s="3"/>
      <c r="C369" s="3"/>
      <c r="D369" s="3"/>
      <c r="E369" s="3"/>
      <c r="F369" s="42"/>
      <c r="G369" s="3"/>
      <c r="H369" s="3"/>
      <c r="I369" s="149"/>
      <c r="J369" s="117"/>
      <c r="K369" s="117"/>
      <c r="L369" s="117"/>
      <c r="M369" s="117"/>
      <c r="N369" s="117"/>
      <c r="O369" s="117"/>
      <c r="P369" s="117"/>
      <c r="Q369" s="117"/>
      <c r="R369" s="117"/>
      <c r="S369" s="117"/>
      <c r="T369" s="117"/>
      <c r="U369" s="117"/>
      <c r="V369" s="117"/>
    </row>
    <row r="370" spans="2:22" ht="12" customHeight="1" x14ac:dyDescent="0.2">
      <c r="B370" s="3"/>
      <c r="C370" s="3"/>
      <c r="D370" s="3"/>
      <c r="E370" s="3"/>
      <c r="F370" s="42"/>
      <c r="G370" s="3"/>
      <c r="H370" s="3"/>
      <c r="I370" s="149"/>
      <c r="J370" s="117"/>
      <c r="K370" s="117"/>
      <c r="L370" s="117"/>
      <c r="M370" s="117"/>
      <c r="N370" s="117"/>
      <c r="O370" s="117"/>
      <c r="P370" s="117"/>
      <c r="Q370" s="117"/>
      <c r="R370" s="117"/>
      <c r="S370" s="117"/>
      <c r="T370" s="117"/>
      <c r="U370" s="117"/>
      <c r="V370" s="117"/>
    </row>
    <row r="371" spans="2:22" ht="12" customHeight="1" x14ac:dyDescent="0.2">
      <c r="B371" s="3"/>
      <c r="C371" s="3"/>
      <c r="D371" s="3"/>
      <c r="E371" s="3"/>
      <c r="F371" s="42"/>
      <c r="G371" s="3"/>
      <c r="H371" s="3"/>
      <c r="I371" s="149"/>
      <c r="J371" s="117"/>
      <c r="K371" s="117"/>
      <c r="L371" s="117"/>
      <c r="M371" s="117"/>
      <c r="N371" s="117"/>
      <c r="O371" s="117"/>
      <c r="P371" s="117"/>
      <c r="Q371" s="117"/>
      <c r="R371" s="117"/>
      <c r="S371" s="117"/>
      <c r="T371" s="117"/>
      <c r="U371" s="117"/>
      <c r="V371" s="117"/>
    </row>
    <row r="372" spans="2:22" ht="12" customHeight="1" x14ac:dyDescent="0.2">
      <c r="B372" s="3"/>
      <c r="C372" s="3"/>
      <c r="D372" s="3"/>
      <c r="E372" s="3"/>
      <c r="F372" s="42"/>
      <c r="G372" s="3"/>
      <c r="H372" s="3"/>
      <c r="I372" s="149"/>
      <c r="J372" s="117"/>
      <c r="K372" s="117"/>
      <c r="L372" s="117"/>
      <c r="M372" s="117"/>
      <c r="N372" s="117"/>
      <c r="O372" s="117"/>
      <c r="P372" s="117"/>
      <c r="Q372" s="117"/>
      <c r="R372" s="117"/>
      <c r="S372" s="117"/>
      <c r="T372" s="117"/>
      <c r="U372" s="117"/>
      <c r="V372" s="117"/>
    </row>
    <row r="373" spans="2:22" ht="12" customHeight="1" x14ac:dyDescent="0.2">
      <c r="B373" s="3"/>
      <c r="C373" s="3"/>
      <c r="D373" s="3"/>
      <c r="E373" s="3"/>
      <c r="F373" s="42"/>
      <c r="G373" s="3"/>
      <c r="H373" s="3"/>
      <c r="I373" s="149"/>
      <c r="J373" s="117"/>
      <c r="K373" s="117"/>
      <c r="L373" s="117"/>
      <c r="M373" s="117"/>
      <c r="N373" s="117"/>
      <c r="O373" s="117"/>
      <c r="P373" s="117"/>
      <c r="Q373" s="117"/>
      <c r="R373" s="117"/>
      <c r="S373" s="117"/>
      <c r="T373" s="117"/>
      <c r="U373" s="117"/>
      <c r="V373" s="117"/>
    </row>
    <row r="374" spans="2:22" ht="12" customHeight="1" x14ac:dyDescent="0.2">
      <c r="B374" s="3"/>
      <c r="C374" s="3"/>
      <c r="D374" s="3"/>
      <c r="E374" s="3"/>
      <c r="F374" s="42"/>
      <c r="G374" s="3"/>
      <c r="H374" s="3"/>
      <c r="I374" s="149"/>
      <c r="J374" s="117"/>
      <c r="K374" s="117"/>
      <c r="L374" s="117"/>
      <c r="M374" s="117"/>
      <c r="N374" s="117"/>
      <c r="O374" s="117"/>
      <c r="P374" s="117"/>
      <c r="Q374" s="117"/>
      <c r="R374" s="117"/>
      <c r="S374" s="117"/>
      <c r="T374" s="117"/>
      <c r="U374" s="117"/>
      <c r="V374" s="117"/>
    </row>
    <row r="375" spans="2:22" ht="12" customHeight="1" x14ac:dyDescent="0.2">
      <c r="B375" s="3"/>
      <c r="C375" s="3"/>
      <c r="D375" s="3"/>
      <c r="E375" s="3"/>
      <c r="F375" s="42"/>
      <c r="G375" s="3"/>
      <c r="H375" s="3"/>
      <c r="I375" s="149"/>
      <c r="J375" s="117"/>
      <c r="K375" s="117"/>
      <c r="L375" s="117"/>
      <c r="M375" s="117"/>
      <c r="N375" s="117"/>
      <c r="O375" s="117"/>
      <c r="P375" s="117"/>
      <c r="Q375" s="117"/>
      <c r="R375" s="117"/>
      <c r="S375" s="117"/>
      <c r="T375" s="117"/>
      <c r="U375" s="117"/>
      <c r="V375" s="117"/>
    </row>
    <row r="376" spans="2:22" ht="12" customHeight="1" x14ac:dyDescent="0.2">
      <c r="B376" s="3"/>
      <c r="C376" s="3"/>
      <c r="D376" s="3"/>
      <c r="E376" s="3"/>
      <c r="F376" s="42"/>
      <c r="G376" s="3"/>
      <c r="H376" s="3"/>
      <c r="I376" s="149"/>
      <c r="J376" s="117"/>
      <c r="K376" s="117"/>
      <c r="L376" s="117"/>
      <c r="M376" s="117"/>
      <c r="N376" s="117"/>
      <c r="O376" s="117"/>
      <c r="P376" s="117"/>
      <c r="Q376" s="117"/>
      <c r="R376" s="117"/>
      <c r="S376" s="117"/>
      <c r="T376" s="117"/>
      <c r="U376" s="117"/>
      <c r="V376" s="117"/>
    </row>
    <row r="377" spans="2:22" ht="12" customHeight="1" x14ac:dyDescent="0.2">
      <c r="B377" s="3"/>
      <c r="C377" s="3"/>
      <c r="D377" s="3"/>
      <c r="E377" s="3"/>
      <c r="F377" s="42"/>
      <c r="G377" s="3"/>
      <c r="H377" s="3"/>
      <c r="I377" s="149"/>
      <c r="J377" s="117"/>
      <c r="K377" s="117"/>
      <c r="L377" s="117"/>
      <c r="M377" s="117"/>
      <c r="N377" s="117"/>
      <c r="O377" s="117"/>
      <c r="P377" s="117"/>
      <c r="Q377" s="117"/>
      <c r="R377" s="117"/>
      <c r="S377" s="117"/>
      <c r="T377" s="117"/>
      <c r="U377" s="117"/>
      <c r="V377" s="117"/>
    </row>
    <row r="378" spans="2:22" ht="12" customHeight="1" x14ac:dyDescent="0.2">
      <c r="B378" s="3"/>
      <c r="C378" s="3"/>
      <c r="D378" s="3"/>
      <c r="E378" s="3"/>
      <c r="F378" s="42"/>
      <c r="G378" s="3"/>
      <c r="H378" s="3"/>
      <c r="I378" s="149"/>
      <c r="J378" s="117"/>
      <c r="K378" s="117"/>
      <c r="L378" s="117"/>
      <c r="M378" s="117"/>
      <c r="N378" s="117"/>
      <c r="O378" s="117"/>
      <c r="P378" s="117"/>
      <c r="Q378" s="117"/>
      <c r="R378" s="117"/>
      <c r="S378" s="117"/>
      <c r="T378" s="117"/>
      <c r="U378" s="117"/>
      <c r="V378" s="117"/>
    </row>
    <row r="379" spans="2:22" ht="12" customHeight="1" x14ac:dyDescent="0.2">
      <c r="B379" s="3"/>
      <c r="C379" s="3"/>
      <c r="D379" s="3"/>
      <c r="E379" s="3"/>
      <c r="F379" s="42"/>
      <c r="G379" s="3"/>
      <c r="H379" s="3"/>
      <c r="I379" s="149"/>
      <c r="J379" s="117"/>
      <c r="K379" s="117"/>
      <c r="L379" s="117"/>
      <c r="M379" s="117"/>
      <c r="N379" s="117"/>
      <c r="O379" s="117"/>
      <c r="P379" s="117"/>
      <c r="Q379" s="117"/>
      <c r="R379" s="117"/>
      <c r="S379" s="117"/>
      <c r="T379" s="117"/>
      <c r="U379" s="117"/>
      <c r="V379" s="117"/>
    </row>
    <row r="380" spans="2:22" ht="12" customHeight="1" x14ac:dyDescent="0.2">
      <c r="B380" s="3"/>
      <c r="C380" s="3"/>
      <c r="D380" s="3"/>
      <c r="E380" s="3"/>
      <c r="F380" s="42"/>
      <c r="G380" s="3"/>
      <c r="H380" s="3"/>
      <c r="I380" s="149"/>
      <c r="J380" s="117"/>
      <c r="K380" s="117"/>
      <c r="L380" s="117"/>
      <c r="M380" s="117"/>
      <c r="N380" s="117"/>
      <c r="O380" s="117"/>
      <c r="P380" s="117"/>
      <c r="Q380" s="117"/>
      <c r="R380" s="117"/>
      <c r="S380" s="117"/>
      <c r="T380" s="117"/>
      <c r="U380" s="117"/>
      <c r="V380" s="117"/>
    </row>
    <row r="381" spans="2:22" ht="12" customHeight="1" x14ac:dyDescent="0.2">
      <c r="B381" s="3"/>
      <c r="C381" s="3"/>
      <c r="D381" s="3"/>
      <c r="E381" s="3"/>
      <c r="F381" s="42"/>
      <c r="G381" s="3"/>
      <c r="H381" s="3"/>
      <c r="I381" s="149"/>
      <c r="J381" s="117"/>
      <c r="K381" s="117"/>
      <c r="L381" s="117"/>
      <c r="M381" s="117"/>
      <c r="N381" s="117"/>
      <c r="O381" s="117"/>
      <c r="P381" s="117"/>
      <c r="Q381" s="117"/>
      <c r="R381" s="117"/>
      <c r="S381" s="117"/>
      <c r="T381" s="117"/>
      <c r="U381" s="117"/>
      <c r="V381" s="117"/>
    </row>
    <row r="382" spans="2:22" ht="12" customHeight="1" x14ac:dyDescent="0.2">
      <c r="B382" s="3"/>
      <c r="C382" s="3"/>
      <c r="D382" s="3"/>
      <c r="E382" s="3"/>
      <c r="F382" s="42"/>
      <c r="G382" s="3"/>
      <c r="H382" s="3"/>
      <c r="I382" s="149"/>
      <c r="J382" s="117"/>
      <c r="K382" s="117"/>
      <c r="L382" s="117"/>
      <c r="M382" s="117"/>
      <c r="N382" s="117"/>
      <c r="O382" s="117"/>
      <c r="P382" s="117"/>
      <c r="Q382" s="117"/>
      <c r="R382" s="117"/>
      <c r="S382" s="117"/>
      <c r="T382" s="117"/>
      <c r="U382" s="117"/>
      <c r="V382" s="117"/>
    </row>
    <row r="383" spans="2:22" ht="12" customHeight="1" x14ac:dyDescent="0.2">
      <c r="B383" s="3"/>
      <c r="C383" s="3"/>
      <c r="D383" s="3"/>
      <c r="E383" s="3"/>
      <c r="F383" s="42"/>
      <c r="G383" s="3"/>
      <c r="H383" s="3"/>
      <c r="I383" s="149"/>
      <c r="J383" s="117"/>
      <c r="K383" s="117"/>
      <c r="L383" s="117"/>
      <c r="M383" s="117"/>
      <c r="N383" s="117"/>
      <c r="O383" s="117"/>
      <c r="P383" s="117"/>
      <c r="Q383" s="117"/>
      <c r="R383" s="117"/>
      <c r="S383" s="117"/>
      <c r="T383" s="117"/>
      <c r="U383" s="117"/>
      <c r="V383" s="117"/>
    </row>
    <row r="384" spans="2:22" ht="12" customHeight="1" x14ac:dyDescent="0.2">
      <c r="B384" s="3"/>
      <c r="C384" s="3"/>
      <c r="D384" s="3"/>
      <c r="E384" s="3"/>
      <c r="F384" s="42"/>
      <c r="G384" s="3"/>
      <c r="H384" s="3"/>
      <c r="I384" s="149"/>
      <c r="J384" s="117"/>
      <c r="K384" s="117"/>
      <c r="L384" s="117"/>
      <c r="M384" s="117"/>
      <c r="N384" s="117"/>
      <c r="O384" s="117"/>
      <c r="P384" s="117"/>
      <c r="Q384" s="117"/>
      <c r="R384" s="117"/>
      <c r="S384" s="117"/>
      <c r="T384" s="117"/>
      <c r="U384" s="117"/>
      <c r="V384" s="117"/>
    </row>
    <row r="385" spans="2:22" ht="12" customHeight="1" x14ac:dyDescent="0.2">
      <c r="B385" s="3"/>
      <c r="C385" s="3"/>
      <c r="D385" s="3"/>
      <c r="E385" s="3"/>
      <c r="F385" s="42"/>
      <c r="G385" s="3"/>
      <c r="H385" s="3"/>
      <c r="I385" s="149"/>
      <c r="J385" s="117"/>
      <c r="K385" s="117"/>
      <c r="L385" s="117"/>
      <c r="M385" s="117"/>
      <c r="N385" s="117"/>
      <c r="O385" s="117"/>
      <c r="P385" s="117"/>
      <c r="Q385" s="117"/>
      <c r="R385" s="117"/>
      <c r="S385" s="117"/>
      <c r="T385" s="117"/>
      <c r="U385" s="117"/>
      <c r="V385" s="117"/>
    </row>
    <row r="386" spans="2:22" ht="12" customHeight="1" x14ac:dyDescent="0.2">
      <c r="B386" s="3"/>
      <c r="C386" s="3"/>
      <c r="D386" s="3"/>
      <c r="E386" s="3"/>
      <c r="F386" s="42"/>
      <c r="G386" s="3"/>
      <c r="H386" s="3"/>
      <c r="I386" s="149"/>
      <c r="J386" s="117"/>
      <c r="K386" s="117"/>
      <c r="L386" s="117"/>
      <c r="M386" s="117"/>
      <c r="N386" s="117"/>
      <c r="O386" s="117"/>
      <c r="P386" s="117"/>
      <c r="Q386" s="117"/>
      <c r="R386" s="117"/>
      <c r="S386" s="117"/>
      <c r="T386" s="117"/>
      <c r="U386" s="117"/>
      <c r="V386" s="117"/>
    </row>
    <row r="387" spans="2:22" ht="12" customHeight="1" x14ac:dyDescent="0.2">
      <c r="B387" s="3"/>
      <c r="C387" s="3"/>
      <c r="D387" s="3"/>
      <c r="E387" s="3"/>
      <c r="F387" s="42"/>
      <c r="G387" s="3"/>
      <c r="H387" s="3"/>
      <c r="I387" s="149"/>
      <c r="J387" s="117"/>
      <c r="K387" s="117"/>
      <c r="L387" s="117"/>
      <c r="M387" s="117"/>
      <c r="N387" s="117"/>
      <c r="O387" s="117"/>
      <c r="P387" s="117"/>
      <c r="Q387" s="117"/>
      <c r="R387" s="117"/>
      <c r="S387" s="117"/>
      <c r="T387" s="117"/>
      <c r="U387" s="117"/>
      <c r="V387" s="117"/>
    </row>
    <row r="388" spans="2:22" ht="12" customHeight="1" x14ac:dyDescent="0.2">
      <c r="B388" s="3"/>
      <c r="C388" s="3"/>
      <c r="D388" s="3"/>
      <c r="E388" s="3"/>
      <c r="F388" s="42"/>
      <c r="G388" s="3"/>
      <c r="H388" s="3"/>
      <c r="I388" s="149"/>
      <c r="J388" s="117"/>
      <c r="K388" s="117"/>
      <c r="L388" s="117"/>
      <c r="M388" s="117"/>
      <c r="N388" s="117"/>
      <c r="O388" s="117"/>
      <c r="P388" s="117"/>
      <c r="Q388" s="117"/>
      <c r="R388" s="117"/>
      <c r="S388" s="117"/>
      <c r="T388" s="117"/>
      <c r="U388" s="117"/>
      <c r="V388" s="117"/>
    </row>
    <row r="389" spans="2:22" ht="12" customHeight="1" x14ac:dyDescent="0.2">
      <c r="B389" s="3"/>
      <c r="C389" s="3"/>
      <c r="D389" s="3"/>
      <c r="E389" s="3"/>
      <c r="F389" s="42"/>
      <c r="G389" s="3"/>
      <c r="H389" s="3"/>
      <c r="I389" s="149"/>
      <c r="J389" s="117"/>
      <c r="K389" s="117"/>
      <c r="L389" s="117"/>
      <c r="M389" s="117"/>
      <c r="N389" s="117"/>
      <c r="O389" s="117"/>
      <c r="P389" s="117"/>
      <c r="Q389" s="117"/>
      <c r="R389" s="117"/>
      <c r="S389" s="117"/>
      <c r="T389" s="117"/>
      <c r="U389" s="117"/>
      <c r="V389" s="117"/>
    </row>
    <row r="390" spans="2:22" ht="12" customHeight="1" x14ac:dyDescent="0.2">
      <c r="B390" s="3"/>
      <c r="C390" s="3"/>
      <c r="D390" s="3"/>
      <c r="E390" s="3"/>
      <c r="F390" s="42"/>
      <c r="G390" s="3"/>
      <c r="H390" s="3"/>
      <c r="I390" s="149"/>
      <c r="J390" s="117"/>
      <c r="K390" s="117"/>
      <c r="L390" s="117"/>
      <c r="M390" s="117"/>
      <c r="N390" s="117"/>
      <c r="O390" s="117"/>
      <c r="P390" s="117"/>
      <c r="Q390" s="117"/>
      <c r="R390" s="117"/>
      <c r="S390" s="117"/>
      <c r="T390" s="117"/>
      <c r="U390" s="117"/>
      <c r="V390" s="117"/>
    </row>
    <row r="391" spans="2:22" ht="12" customHeight="1" x14ac:dyDescent="0.2">
      <c r="B391" s="3"/>
      <c r="C391" s="3"/>
      <c r="D391" s="3"/>
      <c r="E391" s="3"/>
      <c r="F391" s="42"/>
      <c r="G391" s="3"/>
      <c r="H391" s="3"/>
      <c r="I391" s="149"/>
      <c r="J391" s="117"/>
      <c r="K391" s="117"/>
      <c r="L391" s="117"/>
      <c r="M391" s="117"/>
      <c r="N391" s="117"/>
      <c r="O391" s="117"/>
      <c r="P391" s="117"/>
      <c r="Q391" s="117"/>
      <c r="R391" s="117"/>
      <c r="S391" s="117"/>
      <c r="T391" s="117"/>
      <c r="U391" s="117"/>
      <c r="V391" s="117"/>
    </row>
    <row r="392" spans="2:22" ht="12" customHeight="1" x14ac:dyDescent="0.2">
      <c r="B392" s="3"/>
      <c r="C392" s="3"/>
      <c r="D392" s="3"/>
      <c r="E392" s="3"/>
      <c r="F392" s="42"/>
      <c r="G392" s="3"/>
      <c r="H392" s="3"/>
      <c r="I392" s="149"/>
      <c r="J392" s="117"/>
      <c r="K392" s="117"/>
      <c r="L392" s="117"/>
      <c r="M392" s="117"/>
      <c r="N392" s="117"/>
      <c r="O392" s="117"/>
      <c r="P392" s="117"/>
      <c r="Q392" s="117"/>
      <c r="R392" s="117"/>
      <c r="S392" s="117"/>
      <c r="T392" s="117"/>
      <c r="U392" s="117"/>
      <c r="V392" s="117"/>
    </row>
    <row r="393" spans="2:22" ht="12" customHeight="1" x14ac:dyDescent="0.2">
      <c r="B393" s="3"/>
      <c r="C393" s="3"/>
      <c r="D393" s="3"/>
      <c r="E393" s="3"/>
      <c r="F393" s="42"/>
      <c r="G393" s="3"/>
      <c r="H393" s="3"/>
      <c r="I393" s="149"/>
      <c r="J393" s="117"/>
      <c r="K393" s="117"/>
      <c r="L393" s="117"/>
      <c r="M393" s="117"/>
      <c r="N393" s="117"/>
      <c r="O393" s="117"/>
      <c r="P393" s="117"/>
      <c r="Q393" s="117"/>
      <c r="R393" s="117"/>
      <c r="S393" s="117"/>
      <c r="T393" s="117"/>
      <c r="U393" s="117"/>
      <c r="V393" s="117"/>
    </row>
    <row r="394" spans="2:22" ht="12" customHeight="1" x14ac:dyDescent="0.2">
      <c r="B394" s="3"/>
      <c r="C394" s="3"/>
      <c r="D394" s="3"/>
      <c r="E394" s="3"/>
      <c r="F394" s="42"/>
      <c r="G394" s="3"/>
      <c r="H394" s="3"/>
      <c r="I394" s="149"/>
      <c r="J394" s="117"/>
      <c r="K394" s="117"/>
      <c r="L394" s="117"/>
      <c r="M394" s="117"/>
      <c r="N394" s="117"/>
      <c r="O394" s="117"/>
      <c r="P394" s="117"/>
      <c r="Q394" s="117"/>
      <c r="R394" s="117"/>
      <c r="S394" s="117"/>
      <c r="T394" s="117"/>
      <c r="U394" s="117"/>
      <c r="V394" s="117"/>
    </row>
    <row r="395" spans="2:22" ht="12" customHeight="1" x14ac:dyDescent="0.2">
      <c r="B395" s="3"/>
      <c r="C395" s="3"/>
      <c r="D395" s="3"/>
      <c r="E395" s="3"/>
      <c r="F395" s="42"/>
      <c r="G395" s="3"/>
      <c r="H395" s="3"/>
      <c r="I395" s="149"/>
      <c r="J395" s="117"/>
      <c r="K395" s="117"/>
      <c r="L395" s="117"/>
      <c r="M395" s="117"/>
      <c r="N395" s="117"/>
      <c r="O395" s="117"/>
      <c r="P395" s="117"/>
      <c r="Q395" s="117"/>
      <c r="R395" s="117"/>
      <c r="S395" s="117"/>
      <c r="T395" s="117"/>
      <c r="U395" s="117"/>
      <c r="V395" s="117"/>
    </row>
    <row r="396" spans="2:22" ht="12" customHeight="1" x14ac:dyDescent="0.2">
      <c r="B396" s="3"/>
      <c r="C396" s="3"/>
      <c r="D396" s="3"/>
      <c r="E396" s="3"/>
      <c r="F396" s="42"/>
      <c r="G396" s="3"/>
      <c r="H396" s="3"/>
      <c r="I396" s="149"/>
      <c r="J396" s="117"/>
      <c r="K396" s="117"/>
      <c r="L396" s="117"/>
      <c r="M396" s="117"/>
      <c r="N396" s="117"/>
      <c r="O396" s="117"/>
      <c r="P396" s="117"/>
      <c r="Q396" s="117"/>
      <c r="R396" s="117"/>
      <c r="S396" s="117"/>
      <c r="T396" s="117"/>
      <c r="U396" s="117"/>
      <c r="V396" s="117"/>
    </row>
    <row r="397" spans="2:22" ht="12" customHeight="1" x14ac:dyDescent="0.2">
      <c r="B397" s="3"/>
      <c r="C397" s="3"/>
      <c r="D397" s="3"/>
      <c r="E397" s="3"/>
      <c r="F397" s="42"/>
      <c r="G397" s="3"/>
      <c r="H397" s="3"/>
      <c r="I397" s="149"/>
      <c r="J397" s="117"/>
      <c r="K397" s="117"/>
      <c r="L397" s="117"/>
      <c r="M397" s="117"/>
      <c r="N397" s="117"/>
      <c r="O397" s="117"/>
      <c r="P397" s="117"/>
      <c r="Q397" s="117"/>
      <c r="R397" s="117"/>
      <c r="S397" s="117"/>
      <c r="T397" s="117"/>
      <c r="U397" s="117"/>
      <c r="V397" s="117"/>
    </row>
    <row r="398" spans="2:22" ht="12" customHeight="1" x14ac:dyDescent="0.2">
      <c r="B398" s="3"/>
      <c r="C398" s="3"/>
      <c r="D398" s="3"/>
      <c r="E398" s="3"/>
      <c r="F398" s="42"/>
      <c r="G398" s="3"/>
      <c r="H398" s="3"/>
      <c r="I398" s="149"/>
      <c r="J398" s="117"/>
      <c r="K398" s="117"/>
      <c r="L398" s="117"/>
      <c r="M398" s="117"/>
      <c r="N398" s="117"/>
      <c r="O398" s="117"/>
      <c r="P398" s="117"/>
      <c r="Q398" s="117"/>
      <c r="R398" s="117"/>
      <c r="S398" s="117"/>
      <c r="T398" s="117"/>
      <c r="U398" s="117"/>
      <c r="V398" s="117"/>
    </row>
    <row r="399" spans="2:22" ht="12" customHeight="1" x14ac:dyDescent="0.2">
      <c r="B399" s="3"/>
      <c r="C399" s="3"/>
      <c r="D399" s="3"/>
      <c r="E399" s="3"/>
      <c r="F399" s="42"/>
      <c r="G399" s="3"/>
      <c r="H399" s="3"/>
      <c r="I399" s="149"/>
      <c r="J399" s="117"/>
      <c r="K399" s="117"/>
      <c r="L399" s="117"/>
      <c r="M399" s="117"/>
      <c r="N399" s="117"/>
      <c r="O399" s="117"/>
      <c r="P399" s="117"/>
      <c r="Q399" s="117"/>
      <c r="R399" s="117"/>
      <c r="S399" s="117"/>
      <c r="T399" s="117"/>
      <c r="U399" s="117"/>
      <c r="V399" s="117"/>
    </row>
    <row r="400" spans="2:22" ht="12" customHeight="1" x14ac:dyDescent="0.2">
      <c r="B400" s="3"/>
      <c r="C400" s="3"/>
      <c r="D400" s="3"/>
      <c r="E400" s="3"/>
      <c r="F400" s="42"/>
      <c r="G400" s="3"/>
      <c r="H400" s="3"/>
      <c r="I400" s="149"/>
      <c r="J400" s="117"/>
      <c r="K400" s="117"/>
      <c r="L400" s="117"/>
      <c r="M400" s="117"/>
      <c r="N400" s="117"/>
      <c r="O400" s="117"/>
      <c r="P400" s="117"/>
      <c r="Q400" s="117"/>
      <c r="R400" s="117"/>
      <c r="S400" s="117"/>
      <c r="T400" s="117"/>
      <c r="U400" s="117"/>
      <c r="V400" s="117"/>
    </row>
    <row r="401" spans="2:22" ht="12" customHeight="1" x14ac:dyDescent="0.2">
      <c r="B401" s="3"/>
      <c r="C401" s="3"/>
      <c r="D401" s="3"/>
      <c r="E401" s="3"/>
      <c r="F401" s="42"/>
      <c r="G401" s="3"/>
      <c r="H401" s="3"/>
      <c r="I401" s="149"/>
      <c r="J401" s="117"/>
      <c r="K401" s="117"/>
      <c r="L401" s="117"/>
      <c r="M401" s="117"/>
      <c r="N401" s="117"/>
      <c r="O401" s="117"/>
      <c r="P401" s="117"/>
      <c r="Q401" s="117"/>
      <c r="R401" s="117"/>
      <c r="S401" s="117"/>
      <c r="T401" s="117"/>
      <c r="U401" s="117"/>
      <c r="V401" s="117"/>
    </row>
    <row r="402" spans="2:22" ht="12" customHeight="1" x14ac:dyDescent="0.2">
      <c r="B402" s="3"/>
      <c r="C402" s="3"/>
      <c r="D402" s="3"/>
      <c r="E402" s="3"/>
      <c r="F402" s="42"/>
      <c r="G402" s="3"/>
      <c r="H402" s="3"/>
      <c r="I402" s="149"/>
      <c r="J402" s="117"/>
      <c r="K402" s="117"/>
      <c r="L402" s="117"/>
      <c r="M402" s="117"/>
      <c r="N402" s="117"/>
      <c r="O402" s="117"/>
      <c r="P402" s="117"/>
      <c r="Q402" s="117"/>
      <c r="R402" s="117"/>
      <c r="S402" s="117"/>
      <c r="T402" s="117"/>
      <c r="U402" s="117"/>
      <c r="V402" s="117"/>
    </row>
    <row r="403" spans="2:22" ht="12" customHeight="1" x14ac:dyDescent="0.2">
      <c r="B403" s="3"/>
      <c r="C403" s="3"/>
      <c r="D403" s="3"/>
      <c r="E403" s="3"/>
      <c r="F403" s="42"/>
      <c r="G403" s="3"/>
      <c r="H403" s="3"/>
      <c r="I403" s="149"/>
      <c r="J403" s="117"/>
      <c r="K403" s="117"/>
      <c r="L403" s="117"/>
      <c r="M403" s="117"/>
      <c r="N403" s="117"/>
      <c r="O403" s="117"/>
      <c r="P403" s="117"/>
      <c r="Q403" s="117"/>
      <c r="R403" s="117"/>
      <c r="S403" s="117"/>
      <c r="T403" s="117"/>
      <c r="U403" s="117"/>
      <c r="V403" s="117"/>
    </row>
    <row r="404" spans="2:22" ht="12" customHeight="1" x14ac:dyDescent="0.2">
      <c r="B404" s="3"/>
      <c r="C404" s="3"/>
      <c r="D404" s="3"/>
      <c r="E404" s="3"/>
      <c r="F404" s="42"/>
      <c r="G404" s="3"/>
      <c r="H404" s="3"/>
      <c r="I404" s="149"/>
      <c r="J404" s="117"/>
      <c r="K404" s="117"/>
      <c r="L404" s="117"/>
      <c r="M404" s="117"/>
      <c r="N404" s="117"/>
      <c r="O404" s="117"/>
      <c r="P404" s="117"/>
      <c r="Q404" s="117"/>
      <c r="R404" s="117"/>
      <c r="S404" s="117"/>
      <c r="T404" s="117"/>
      <c r="U404" s="117"/>
      <c r="V404" s="117"/>
    </row>
    <row r="405" spans="2:22" ht="12" customHeight="1" x14ac:dyDescent="0.2">
      <c r="B405" s="3"/>
      <c r="C405" s="3"/>
      <c r="D405" s="3"/>
      <c r="E405" s="3"/>
      <c r="F405" s="42"/>
      <c r="G405" s="3"/>
      <c r="H405" s="3"/>
      <c r="I405" s="149"/>
      <c r="J405" s="117"/>
      <c r="K405" s="117"/>
      <c r="L405" s="117"/>
      <c r="M405" s="117"/>
      <c r="N405" s="117"/>
      <c r="O405" s="117"/>
      <c r="P405" s="117"/>
      <c r="Q405" s="117"/>
      <c r="R405" s="117"/>
      <c r="S405" s="117"/>
      <c r="T405" s="117"/>
      <c r="U405" s="117"/>
      <c r="V405" s="117"/>
    </row>
    <row r="406" spans="2:22" ht="12" customHeight="1" x14ac:dyDescent="0.2">
      <c r="B406" s="3"/>
      <c r="C406" s="3"/>
      <c r="D406" s="3"/>
      <c r="E406" s="3"/>
      <c r="F406" s="42"/>
      <c r="G406" s="3"/>
      <c r="H406" s="3"/>
      <c r="I406" s="149"/>
      <c r="J406" s="117"/>
      <c r="K406" s="117"/>
      <c r="L406" s="117"/>
      <c r="M406" s="117"/>
      <c r="N406" s="117"/>
      <c r="O406" s="117"/>
      <c r="P406" s="117"/>
      <c r="Q406" s="117"/>
      <c r="R406" s="117"/>
      <c r="S406" s="117"/>
      <c r="T406" s="117"/>
      <c r="U406" s="117"/>
      <c r="V406" s="117"/>
    </row>
    <row r="407" spans="2:22" ht="12" customHeight="1" x14ac:dyDescent="0.2">
      <c r="B407" s="3"/>
      <c r="C407" s="3"/>
      <c r="D407" s="3"/>
      <c r="E407" s="3"/>
      <c r="F407" s="42"/>
      <c r="G407" s="3"/>
      <c r="H407" s="3"/>
      <c r="I407" s="149"/>
      <c r="J407" s="117"/>
      <c r="K407" s="117"/>
      <c r="L407" s="117"/>
      <c r="M407" s="117"/>
      <c r="N407" s="117"/>
      <c r="O407" s="117"/>
      <c r="P407" s="117"/>
      <c r="Q407" s="117"/>
      <c r="R407" s="117"/>
      <c r="S407" s="117"/>
      <c r="T407" s="117"/>
      <c r="U407" s="117"/>
      <c r="V407" s="117"/>
    </row>
    <row r="408" spans="2:22" ht="12" customHeight="1" x14ac:dyDescent="0.2">
      <c r="B408" s="3"/>
      <c r="C408" s="3"/>
      <c r="D408" s="3"/>
      <c r="E408" s="3"/>
      <c r="F408" s="42"/>
      <c r="G408" s="3"/>
      <c r="H408" s="3"/>
      <c r="I408" s="149"/>
      <c r="J408" s="117"/>
      <c r="K408" s="117"/>
      <c r="L408" s="117"/>
      <c r="M408" s="117"/>
      <c r="N408" s="117"/>
      <c r="O408" s="117"/>
      <c r="P408" s="117"/>
      <c r="Q408" s="117"/>
      <c r="R408" s="117"/>
      <c r="S408" s="117"/>
      <c r="T408" s="117"/>
      <c r="U408" s="117"/>
      <c r="V408" s="117"/>
    </row>
    <row r="409" spans="2:22" ht="12" customHeight="1" x14ac:dyDescent="0.2">
      <c r="B409" s="3"/>
      <c r="C409" s="3"/>
      <c r="D409" s="3"/>
      <c r="E409" s="3"/>
      <c r="F409" s="42"/>
      <c r="G409" s="3"/>
      <c r="H409" s="3"/>
      <c r="I409" s="149"/>
      <c r="J409" s="117"/>
      <c r="K409" s="117"/>
      <c r="L409" s="117"/>
      <c r="M409" s="117"/>
      <c r="N409" s="117"/>
      <c r="O409" s="117"/>
      <c r="P409" s="117"/>
      <c r="Q409" s="117"/>
      <c r="R409" s="117"/>
      <c r="S409" s="117"/>
      <c r="T409" s="117"/>
      <c r="U409" s="117"/>
      <c r="V409" s="117"/>
    </row>
    <row r="410" spans="2:22" ht="12" customHeight="1" x14ac:dyDescent="0.2">
      <c r="B410" s="3"/>
      <c r="C410" s="3"/>
      <c r="D410" s="3"/>
      <c r="E410" s="3"/>
      <c r="F410" s="42"/>
      <c r="G410" s="3"/>
      <c r="H410" s="3"/>
      <c r="I410" s="149"/>
      <c r="J410" s="117"/>
      <c r="K410" s="117"/>
      <c r="L410" s="117"/>
      <c r="M410" s="117"/>
      <c r="N410" s="117"/>
      <c r="O410" s="117"/>
      <c r="P410" s="117"/>
      <c r="Q410" s="117"/>
      <c r="R410" s="117"/>
      <c r="S410" s="117"/>
      <c r="T410" s="117"/>
      <c r="U410" s="117"/>
      <c r="V410" s="117"/>
    </row>
    <row r="411" spans="2:22" ht="12" customHeight="1" x14ac:dyDescent="0.2">
      <c r="B411" s="3"/>
      <c r="C411" s="3"/>
      <c r="D411" s="3"/>
      <c r="E411" s="3"/>
      <c r="F411" s="42"/>
      <c r="G411" s="3"/>
      <c r="H411" s="3"/>
      <c r="I411" s="149"/>
      <c r="J411" s="117"/>
      <c r="K411" s="117"/>
      <c r="L411" s="117"/>
      <c r="M411" s="117"/>
      <c r="N411" s="117"/>
      <c r="O411" s="117"/>
      <c r="P411" s="117"/>
      <c r="Q411" s="117"/>
      <c r="R411" s="117"/>
      <c r="S411" s="117"/>
      <c r="T411" s="117"/>
      <c r="U411" s="117"/>
      <c r="V411" s="117"/>
    </row>
    <row r="412" spans="2:22" ht="12" customHeight="1" x14ac:dyDescent="0.2">
      <c r="B412" s="3"/>
      <c r="C412" s="3"/>
      <c r="D412" s="3"/>
      <c r="E412" s="3"/>
      <c r="F412" s="42"/>
      <c r="G412" s="3"/>
      <c r="H412" s="3"/>
      <c r="I412" s="149"/>
      <c r="J412" s="117"/>
      <c r="K412" s="117"/>
      <c r="L412" s="117"/>
      <c r="M412" s="117"/>
      <c r="N412" s="117"/>
      <c r="O412" s="117"/>
      <c r="P412" s="117"/>
      <c r="Q412" s="117"/>
      <c r="R412" s="117"/>
      <c r="S412" s="117"/>
      <c r="T412" s="117"/>
      <c r="U412" s="117"/>
      <c r="V412" s="117"/>
    </row>
    <row r="413" spans="2:22" ht="12" customHeight="1" x14ac:dyDescent="0.2">
      <c r="B413" s="3"/>
      <c r="C413" s="3"/>
      <c r="D413" s="3"/>
      <c r="E413" s="3"/>
      <c r="F413" s="42"/>
      <c r="G413" s="3"/>
      <c r="H413" s="3"/>
      <c r="I413" s="149"/>
      <c r="J413" s="117"/>
      <c r="K413" s="117"/>
      <c r="L413" s="117"/>
      <c r="M413" s="117"/>
      <c r="N413" s="117"/>
      <c r="O413" s="117"/>
      <c r="P413" s="117"/>
      <c r="Q413" s="117"/>
      <c r="R413" s="117"/>
      <c r="S413" s="117"/>
      <c r="T413" s="117"/>
      <c r="U413" s="117"/>
      <c r="V413" s="117"/>
    </row>
    <row r="414" spans="2:22" ht="12" customHeight="1" x14ac:dyDescent="0.2">
      <c r="B414" s="3"/>
      <c r="C414" s="3"/>
      <c r="D414" s="3"/>
      <c r="E414" s="3"/>
      <c r="F414" s="42"/>
      <c r="G414" s="3"/>
      <c r="H414" s="3"/>
      <c r="I414" s="149"/>
      <c r="J414" s="117"/>
      <c r="K414" s="117"/>
      <c r="L414" s="117"/>
      <c r="M414" s="117"/>
      <c r="N414" s="117"/>
      <c r="O414" s="117"/>
      <c r="P414" s="117"/>
      <c r="Q414" s="117"/>
      <c r="R414" s="117"/>
      <c r="S414" s="117"/>
      <c r="T414" s="117"/>
      <c r="U414" s="117"/>
      <c r="V414" s="117"/>
    </row>
    <row r="415" spans="2:22" ht="12" customHeight="1" x14ac:dyDescent="0.2">
      <c r="B415" s="3"/>
      <c r="C415" s="3"/>
      <c r="D415" s="3"/>
      <c r="E415" s="3"/>
      <c r="F415" s="42"/>
      <c r="G415" s="3"/>
      <c r="H415" s="3"/>
      <c r="I415" s="149"/>
      <c r="J415" s="117"/>
      <c r="K415" s="117"/>
      <c r="L415" s="117"/>
      <c r="M415" s="117"/>
      <c r="N415" s="117"/>
      <c r="O415" s="117"/>
      <c r="P415" s="117"/>
      <c r="Q415" s="117"/>
      <c r="R415" s="117"/>
      <c r="S415" s="117"/>
      <c r="T415" s="117"/>
      <c r="U415" s="117"/>
      <c r="V415" s="117"/>
    </row>
    <row r="416" spans="2:22" ht="12" customHeight="1" x14ac:dyDescent="0.2">
      <c r="B416" s="3"/>
      <c r="C416" s="3"/>
      <c r="D416" s="3"/>
      <c r="E416" s="3"/>
      <c r="F416" s="42"/>
      <c r="G416" s="3"/>
      <c r="H416" s="3"/>
      <c r="I416" s="149"/>
      <c r="J416" s="117"/>
      <c r="K416" s="117"/>
      <c r="L416" s="117"/>
      <c r="M416" s="117"/>
      <c r="N416" s="117"/>
      <c r="O416" s="117"/>
      <c r="P416" s="117"/>
      <c r="Q416" s="117"/>
      <c r="R416" s="117"/>
      <c r="S416" s="117"/>
      <c r="T416" s="117"/>
      <c r="U416" s="117"/>
      <c r="V416" s="117"/>
    </row>
    <row r="417" spans="2:22" ht="12" customHeight="1" x14ac:dyDescent="0.2">
      <c r="B417" s="3"/>
      <c r="C417" s="3"/>
      <c r="D417" s="3"/>
      <c r="E417" s="3"/>
      <c r="F417" s="42"/>
      <c r="G417" s="3"/>
      <c r="H417" s="3"/>
      <c r="I417" s="149"/>
      <c r="J417" s="117"/>
      <c r="K417" s="117"/>
      <c r="L417" s="117"/>
      <c r="M417" s="117"/>
      <c r="N417" s="117"/>
      <c r="O417" s="117"/>
      <c r="P417" s="117"/>
      <c r="Q417" s="117"/>
      <c r="R417" s="117"/>
      <c r="S417" s="117"/>
      <c r="T417" s="117"/>
      <c r="U417" s="117"/>
      <c r="V417" s="117"/>
    </row>
    <row r="418" spans="2:22" ht="12" customHeight="1" x14ac:dyDescent="0.2">
      <c r="B418" s="3"/>
      <c r="C418" s="3"/>
      <c r="D418" s="3"/>
      <c r="E418" s="3"/>
      <c r="F418" s="42"/>
      <c r="G418" s="3"/>
      <c r="H418" s="3"/>
      <c r="I418" s="149"/>
      <c r="J418" s="117"/>
      <c r="K418" s="117"/>
      <c r="L418" s="117"/>
      <c r="M418" s="117"/>
      <c r="N418" s="117"/>
      <c r="O418" s="117"/>
      <c r="P418" s="117"/>
      <c r="Q418" s="117"/>
      <c r="R418" s="117"/>
      <c r="S418" s="117"/>
      <c r="T418" s="117"/>
      <c r="U418" s="117"/>
      <c r="V418" s="117"/>
    </row>
    <row r="419" spans="2:22" ht="12" customHeight="1" x14ac:dyDescent="0.2">
      <c r="B419" s="3"/>
      <c r="C419" s="3"/>
      <c r="D419" s="3"/>
      <c r="E419" s="3"/>
      <c r="F419" s="42"/>
      <c r="G419" s="3"/>
      <c r="H419" s="3"/>
      <c r="I419" s="149"/>
      <c r="J419" s="117"/>
      <c r="K419" s="117"/>
      <c r="L419" s="117"/>
      <c r="M419" s="117"/>
      <c r="N419" s="117"/>
      <c r="O419" s="117"/>
      <c r="P419" s="117"/>
      <c r="Q419" s="117"/>
      <c r="R419" s="117"/>
      <c r="S419" s="117"/>
      <c r="T419" s="117"/>
      <c r="U419" s="117"/>
      <c r="V419" s="117"/>
    </row>
    <row r="420" spans="2:22" ht="12" customHeight="1" x14ac:dyDescent="0.2">
      <c r="B420" s="3"/>
      <c r="C420" s="3"/>
      <c r="D420" s="3"/>
      <c r="E420" s="3"/>
      <c r="F420" s="42"/>
      <c r="G420" s="3"/>
      <c r="H420" s="3"/>
      <c r="I420" s="149"/>
      <c r="J420" s="117"/>
      <c r="K420" s="117"/>
      <c r="L420" s="117"/>
      <c r="M420" s="117"/>
      <c r="N420" s="117"/>
      <c r="O420" s="117"/>
      <c r="P420" s="117"/>
      <c r="Q420" s="117"/>
      <c r="R420" s="117"/>
      <c r="S420" s="117"/>
      <c r="T420" s="117"/>
      <c r="U420" s="117"/>
      <c r="V420" s="117"/>
    </row>
    <row r="421" spans="2:22" ht="12" customHeight="1" x14ac:dyDescent="0.2">
      <c r="B421" s="3"/>
      <c r="C421" s="3"/>
      <c r="D421" s="3"/>
      <c r="E421" s="3"/>
      <c r="F421" s="42"/>
      <c r="G421" s="3"/>
      <c r="H421" s="3"/>
      <c r="I421" s="149"/>
      <c r="J421" s="117"/>
      <c r="K421" s="117"/>
      <c r="L421" s="117"/>
      <c r="M421" s="117"/>
      <c r="N421" s="117"/>
      <c r="O421" s="117"/>
      <c r="P421" s="117"/>
      <c r="Q421" s="117"/>
      <c r="R421" s="117"/>
      <c r="S421" s="117"/>
      <c r="T421" s="117"/>
      <c r="U421" s="117"/>
      <c r="V421" s="117"/>
    </row>
    <row r="422" spans="2:22" ht="12" customHeight="1" x14ac:dyDescent="0.2">
      <c r="B422" s="3"/>
      <c r="C422" s="3"/>
      <c r="D422" s="3"/>
      <c r="E422" s="3"/>
      <c r="F422" s="42"/>
      <c r="G422" s="3"/>
      <c r="H422" s="3"/>
      <c r="I422" s="149"/>
      <c r="J422" s="117"/>
      <c r="K422" s="117"/>
      <c r="L422" s="117"/>
      <c r="M422" s="117"/>
      <c r="N422" s="117"/>
      <c r="O422" s="117"/>
      <c r="P422" s="117"/>
      <c r="Q422" s="117"/>
      <c r="R422" s="117"/>
      <c r="S422" s="117"/>
      <c r="T422" s="117"/>
      <c r="U422" s="117"/>
      <c r="V422" s="117"/>
    </row>
    <row r="423" spans="2:22" ht="12" customHeight="1" x14ac:dyDescent="0.2">
      <c r="B423" s="3"/>
      <c r="C423" s="3"/>
      <c r="D423" s="3"/>
      <c r="E423" s="3"/>
      <c r="F423" s="42"/>
      <c r="G423" s="3"/>
      <c r="H423" s="3"/>
      <c r="I423" s="149"/>
      <c r="J423" s="117"/>
      <c r="K423" s="117"/>
      <c r="L423" s="117"/>
      <c r="M423" s="117"/>
      <c r="N423" s="117"/>
      <c r="O423" s="117"/>
      <c r="P423" s="117"/>
      <c r="Q423" s="117"/>
      <c r="R423" s="117"/>
      <c r="S423" s="117"/>
      <c r="T423" s="117"/>
      <c r="U423" s="117"/>
      <c r="V423" s="117"/>
    </row>
    <row r="424" spans="2:22" ht="12" customHeight="1" x14ac:dyDescent="0.2">
      <c r="B424" s="3"/>
      <c r="C424" s="3"/>
      <c r="D424" s="3"/>
      <c r="E424" s="3"/>
      <c r="F424" s="42"/>
      <c r="G424" s="3"/>
      <c r="H424" s="3"/>
      <c r="I424" s="149"/>
      <c r="J424" s="117"/>
      <c r="K424" s="117"/>
      <c r="L424" s="117"/>
      <c r="M424" s="117"/>
      <c r="N424" s="117"/>
      <c r="O424" s="117"/>
      <c r="P424" s="117"/>
      <c r="Q424" s="117"/>
      <c r="R424" s="117"/>
      <c r="S424" s="117"/>
      <c r="T424" s="117"/>
      <c r="U424" s="117"/>
      <c r="V424" s="117"/>
    </row>
    <row r="425" spans="2:22" ht="12" customHeight="1" x14ac:dyDescent="0.2">
      <c r="B425" s="3"/>
      <c r="C425" s="3"/>
      <c r="D425" s="3"/>
      <c r="E425" s="3"/>
      <c r="F425" s="42"/>
      <c r="G425" s="3"/>
      <c r="H425" s="3"/>
      <c r="I425" s="149"/>
      <c r="J425" s="117"/>
      <c r="K425" s="117"/>
      <c r="L425" s="117"/>
      <c r="M425" s="117"/>
      <c r="N425" s="117"/>
      <c r="O425" s="117"/>
      <c r="P425" s="117"/>
      <c r="Q425" s="117"/>
      <c r="R425" s="117"/>
      <c r="S425" s="117"/>
      <c r="T425" s="117"/>
      <c r="U425" s="117"/>
      <c r="V425" s="117"/>
    </row>
    <row r="426" spans="2:22" ht="12" customHeight="1" x14ac:dyDescent="0.2">
      <c r="B426" s="3"/>
      <c r="C426" s="3"/>
      <c r="D426" s="3"/>
      <c r="E426" s="3"/>
      <c r="F426" s="42"/>
      <c r="G426" s="3"/>
      <c r="H426" s="3"/>
      <c r="I426" s="149"/>
      <c r="J426" s="117"/>
      <c r="K426" s="117"/>
      <c r="L426" s="117"/>
      <c r="M426" s="117"/>
      <c r="N426" s="117"/>
      <c r="O426" s="117"/>
      <c r="P426" s="117"/>
      <c r="Q426" s="117"/>
      <c r="R426" s="117"/>
      <c r="S426" s="117"/>
      <c r="T426" s="117"/>
      <c r="U426" s="117"/>
      <c r="V426" s="117"/>
    </row>
    <row r="427" spans="2:22" ht="12" customHeight="1" x14ac:dyDescent="0.2">
      <c r="B427" s="3"/>
      <c r="C427" s="3"/>
      <c r="D427" s="3"/>
      <c r="E427" s="3"/>
      <c r="F427" s="42"/>
      <c r="G427" s="3"/>
      <c r="H427" s="3"/>
      <c r="I427" s="149"/>
      <c r="J427" s="117"/>
      <c r="K427" s="117"/>
      <c r="L427" s="117"/>
      <c r="M427" s="117"/>
      <c r="N427" s="117"/>
      <c r="O427" s="117"/>
      <c r="P427" s="117"/>
      <c r="Q427" s="117"/>
      <c r="R427" s="117"/>
      <c r="S427" s="117"/>
      <c r="T427" s="117"/>
      <c r="U427" s="117"/>
      <c r="V427" s="117"/>
    </row>
    <row r="428" spans="2:22" ht="12" customHeight="1" x14ac:dyDescent="0.2">
      <c r="B428" s="3"/>
      <c r="C428" s="3"/>
      <c r="D428" s="3"/>
      <c r="E428" s="3"/>
      <c r="F428" s="42"/>
      <c r="G428" s="3"/>
      <c r="H428" s="3"/>
      <c r="I428" s="149"/>
      <c r="J428" s="117"/>
      <c r="K428" s="117"/>
      <c r="L428" s="117"/>
      <c r="M428" s="117"/>
      <c r="N428" s="117"/>
      <c r="O428" s="117"/>
      <c r="P428" s="117"/>
      <c r="Q428" s="117"/>
      <c r="R428" s="117"/>
      <c r="S428" s="117"/>
      <c r="T428" s="117"/>
      <c r="U428" s="117"/>
      <c r="V428" s="117"/>
    </row>
    <row r="429" spans="2:22" ht="12" customHeight="1" x14ac:dyDescent="0.2">
      <c r="B429" s="3"/>
      <c r="C429" s="3"/>
      <c r="D429" s="3"/>
      <c r="E429" s="3"/>
      <c r="F429" s="42"/>
      <c r="G429" s="3"/>
      <c r="H429" s="3"/>
      <c r="I429" s="149"/>
      <c r="J429" s="117"/>
      <c r="K429" s="117"/>
      <c r="L429" s="117"/>
      <c r="M429" s="117"/>
      <c r="N429" s="117"/>
      <c r="O429" s="117"/>
      <c r="P429" s="117"/>
      <c r="Q429" s="117"/>
      <c r="R429" s="117"/>
      <c r="S429" s="117"/>
      <c r="T429" s="117"/>
      <c r="U429" s="117"/>
      <c r="V429" s="117"/>
    </row>
    <row r="430" spans="2:22" ht="12" customHeight="1" x14ac:dyDescent="0.2">
      <c r="B430" s="3"/>
      <c r="C430" s="3"/>
      <c r="D430" s="3"/>
      <c r="E430" s="3"/>
      <c r="F430" s="42"/>
      <c r="G430" s="3"/>
      <c r="H430" s="3"/>
      <c r="I430" s="149"/>
      <c r="J430" s="117"/>
      <c r="K430" s="117"/>
      <c r="L430" s="117"/>
      <c r="M430" s="117"/>
      <c r="N430" s="117"/>
      <c r="O430" s="117"/>
      <c r="P430" s="117"/>
      <c r="Q430" s="117"/>
      <c r="R430" s="117"/>
      <c r="S430" s="117"/>
      <c r="T430" s="117"/>
      <c r="U430" s="117"/>
      <c r="V430" s="117"/>
    </row>
    <row r="431" spans="2:22" ht="12" customHeight="1" x14ac:dyDescent="0.2">
      <c r="B431" s="3"/>
      <c r="C431" s="3"/>
      <c r="D431" s="3"/>
      <c r="E431" s="3"/>
      <c r="F431" s="42"/>
      <c r="G431" s="3"/>
      <c r="H431" s="3"/>
      <c r="I431" s="149"/>
      <c r="J431" s="117"/>
      <c r="K431" s="117"/>
      <c r="L431" s="117"/>
      <c r="M431" s="117"/>
      <c r="N431" s="117"/>
      <c r="O431" s="117"/>
      <c r="P431" s="117"/>
      <c r="Q431" s="117"/>
      <c r="R431" s="117"/>
      <c r="S431" s="117"/>
      <c r="T431" s="117"/>
      <c r="U431" s="117"/>
      <c r="V431" s="117"/>
    </row>
    <row r="432" spans="2:22" ht="12" customHeight="1" x14ac:dyDescent="0.2">
      <c r="B432" s="3"/>
      <c r="C432" s="3"/>
      <c r="D432" s="3"/>
      <c r="E432" s="3"/>
      <c r="F432" s="42"/>
      <c r="G432" s="3"/>
      <c r="H432" s="3"/>
      <c r="I432" s="149"/>
      <c r="J432" s="117"/>
      <c r="K432" s="117"/>
      <c r="L432" s="117"/>
      <c r="M432" s="117"/>
      <c r="N432" s="117"/>
      <c r="O432" s="117"/>
      <c r="P432" s="117"/>
      <c r="Q432" s="117"/>
      <c r="R432" s="117"/>
      <c r="S432" s="117"/>
      <c r="T432" s="117"/>
      <c r="U432" s="117"/>
      <c r="V432" s="117"/>
    </row>
    <row r="433" spans="2:22" ht="12" customHeight="1" x14ac:dyDescent="0.2">
      <c r="B433" s="3"/>
      <c r="C433" s="3"/>
      <c r="D433" s="3"/>
      <c r="E433" s="3"/>
      <c r="F433" s="42"/>
      <c r="G433" s="3"/>
      <c r="H433" s="3"/>
      <c r="I433" s="149"/>
      <c r="J433" s="117"/>
      <c r="K433" s="117"/>
      <c r="L433" s="117"/>
      <c r="M433" s="117"/>
      <c r="N433" s="117"/>
      <c r="O433" s="117"/>
      <c r="P433" s="117"/>
      <c r="Q433" s="117"/>
      <c r="R433" s="117"/>
      <c r="S433" s="117"/>
      <c r="T433" s="117"/>
      <c r="U433" s="117"/>
      <c r="V433" s="117"/>
    </row>
    <row r="434" spans="2:22" ht="12" customHeight="1" x14ac:dyDescent="0.2">
      <c r="B434" s="3"/>
      <c r="C434" s="3"/>
      <c r="D434" s="3"/>
      <c r="E434" s="3"/>
      <c r="F434" s="42"/>
      <c r="G434" s="3"/>
      <c r="H434" s="3"/>
      <c r="I434" s="149"/>
      <c r="J434" s="117"/>
      <c r="K434" s="117"/>
      <c r="L434" s="117"/>
      <c r="M434" s="117"/>
      <c r="N434" s="117"/>
      <c r="O434" s="117"/>
      <c r="P434" s="117"/>
      <c r="Q434" s="117"/>
      <c r="R434" s="117"/>
      <c r="S434" s="117"/>
      <c r="T434" s="117"/>
      <c r="U434" s="117"/>
      <c r="V434" s="117"/>
    </row>
    <row r="435" spans="2:22" ht="12" customHeight="1" x14ac:dyDescent="0.2">
      <c r="B435" s="3"/>
      <c r="C435" s="3"/>
      <c r="D435" s="3"/>
      <c r="E435" s="3"/>
      <c r="F435" s="42"/>
      <c r="G435" s="3"/>
      <c r="H435" s="3"/>
      <c r="I435" s="149"/>
      <c r="J435" s="117"/>
      <c r="K435" s="117"/>
      <c r="L435" s="117"/>
      <c r="M435" s="117"/>
      <c r="N435" s="117"/>
      <c r="O435" s="117"/>
      <c r="P435" s="117"/>
      <c r="Q435" s="117"/>
      <c r="R435" s="117"/>
      <c r="S435" s="117"/>
      <c r="T435" s="117"/>
      <c r="U435" s="117"/>
      <c r="V435" s="117"/>
    </row>
    <row r="436" spans="2:22" ht="12" customHeight="1" x14ac:dyDescent="0.2">
      <c r="B436" s="3"/>
      <c r="C436" s="3"/>
      <c r="D436" s="3"/>
      <c r="E436" s="3"/>
      <c r="F436" s="42"/>
      <c r="G436" s="3"/>
      <c r="H436" s="3"/>
      <c r="I436" s="149"/>
      <c r="J436" s="117"/>
      <c r="K436" s="117"/>
      <c r="L436" s="117"/>
      <c r="M436" s="117"/>
      <c r="N436" s="117"/>
      <c r="O436" s="117"/>
      <c r="P436" s="117"/>
      <c r="Q436" s="117"/>
      <c r="R436" s="117"/>
      <c r="S436" s="117"/>
      <c r="T436" s="117"/>
      <c r="U436" s="117"/>
      <c r="V436" s="117"/>
    </row>
    <row r="437" spans="2:22" ht="12" customHeight="1" x14ac:dyDescent="0.2">
      <c r="B437" s="3"/>
      <c r="C437" s="3"/>
      <c r="D437" s="3"/>
      <c r="E437" s="3"/>
      <c r="F437" s="42"/>
      <c r="G437" s="3"/>
      <c r="H437" s="3"/>
      <c r="I437" s="149"/>
      <c r="J437" s="117"/>
      <c r="K437" s="117"/>
      <c r="L437" s="117"/>
      <c r="M437" s="117"/>
      <c r="N437" s="117"/>
      <c r="O437" s="117"/>
      <c r="P437" s="117"/>
      <c r="Q437" s="117"/>
      <c r="R437" s="117"/>
      <c r="S437" s="117"/>
      <c r="T437" s="117"/>
      <c r="U437" s="117"/>
      <c r="V437" s="117"/>
    </row>
    <row r="438" spans="2:22" ht="12" customHeight="1" x14ac:dyDescent="0.2">
      <c r="B438" s="3"/>
      <c r="C438" s="3"/>
      <c r="D438" s="3"/>
      <c r="E438" s="3"/>
      <c r="F438" s="42"/>
      <c r="G438" s="3"/>
      <c r="H438" s="3"/>
      <c r="I438" s="149"/>
      <c r="J438" s="117"/>
      <c r="K438" s="117"/>
      <c r="L438" s="117"/>
      <c r="M438" s="117"/>
      <c r="N438" s="117"/>
      <c r="O438" s="117"/>
      <c r="P438" s="117"/>
      <c r="Q438" s="117"/>
      <c r="R438" s="117"/>
      <c r="S438" s="117"/>
      <c r="T438" s="117"/>
      <c r="U438" s="117"/>
      <c r="V438" s="117"/>
    </row>
    <row r="439" spans="2:22" ht="12" customHeight="1" x14ac:dyDescent="0.2">
      <c r="B439" s="3"/>
      <c r="C439" s="3"/>
      <c r="D439" s="3"/>
      <c r="E439" s="3"/>
      <c r="F439" s="42"/>
      <c r="G439" s="3"/>
      <c r="H439" s="3"/>
      <c r="I439" s="149"/>
      <c r="J439" s="117"/>
      <c r="K439" s="117"/>
      <c r="L439" s="117"/>
      <c r="M439" s="117"/>
      <c r="N439" s="117"/>
      <c r="O439" s="117"/>
      <c r="P439" s="117"/>
      <c r="Q439" s="117"/>
      <c r="R439" s="117"/>
      <c r="S439" s="117"/>
      <c r="T439" s="117"/>
      <c r="U439" s="117"/>
      <c r="V439" s="117"/>
    </row>
    <row r="440" spans="2:22" ht="12" customHeight="1" x14ac:dyDescent="0.2">
      <c r="B440" s="3"/>
      <c r="C440" s="3"/>
      <c r="D440" s="3"/>
      <c r="E440" s="3"/>
      <c r="F440" s="42"/>
      <c r="G440" s="3"/>
      <c r="H440" s="3"/>
      <c r="I440" s="149"/>
      <c r="J440" s="117"/>
      <c r="K440" s="117"/>
      <c r="L440" s="117"/>
      <c r="M440" s="117"/>
      <c r="N440" s="117"/>
      <c r="O440" s="117"/>
      <c r="P440" s="117"/>
      <c r="Q440" s="117"/>
      <c r="R440" s="117"/>
      <c r="S440" s="117"/>
      <c r="T440" s="117"/>
      <c r="U440" s="117"/>
      <c r="V440" s="117"/>
    </row>
    <row r="441" spans="2:22" ht="12" customHeight="1" x14ac:dyDescent="0.2">
      <c r="B441" s="3"/>
      <c r="C441" s="3"/>
      <c r="D441" s="3"/>
      <c r="E441" s="3"/>
      <c r="F441" s="42"/>
      <c r="G441" s="3"/>
      <c r="H441" s="3"/>
      <c r="I441" s="149"/>
      <c r="J441" s="117"/>
      <c r="K441" s="117"/>
      <c r="L441" s="117"/>
      <c r="M441" s="117"/>
      <c r="N441" s="117"/>
      <c r="O441" s="117"/>
      <c r="P441" s="117"/>
      <c r="Q441" s="117"/>
      <c r="R441" s="117"/>
      <c r="S441" s="117"/>
      <c r="T441" s="117"/>
      <c r="U441" s="117"/>
      <c r="V441" s="117"/>
    </row>
    <row r="442" spans="2:22" ht="12" customHeight="1" x14ac:dyDescent="0.2">
      <c r="B442" s="3"/>
      <c r="C442" s="3"/>
      <c r="D442" s="3"/>
      <c r="E442" s="3"/>
      <c r="F442" s="42"/>
      <c r="G442" s="3"/>
      <c r="H442" s="3"/>
      <c r="I442" s="149"/>
      <c r="J442" s="117"/>
      <c r="K442" s="117"/>
      <c r="L442" s="117"/>
      <c r="M442" s="117"/>
      <c r="N442" s="117"/>
      <c r="O442" s="117"/>
      <c r="P442" s="117"/>
      <c r="Q442" s="117"/>
      <c r="R442" s="117"/>
      <c r="S442" s="117"/>
      <c r="T442" s="117"/>
      <c r="U442" s="117"/>
      <c r="V442" s="117"/>
    </row>
    <row r="443" spans="2:22" ht="12" customHeight="1" x14ac:dyDescent="0.2">
      <c r="B443" s="3"/>
      <c r="C443" s="3"/>
      <c r="D443" s="3"/>
      <c r="E443" s="3"/>
      <c r="F443" s="42"/>
      <c r="G443" s="3"/>
      <c r="H443" s="3"/>
      <c r="I443" s="149"/>
      <c r="J443" s="117"/>
      <c r="K443" s="117"/>
      <c r="L443" s="117"/>
      <c r="M443" s="117"/>
      <c r="N443" s="117"/>
      <c r="O443" s="117"/>
      <c r="P443" s="117"/>
      <c r="Q443" s="117"/>
      <c r="R443" s="117"/>
      <c r="S443" s="117"/>
      <c r="T443" s="117"/>
      <c r="U443" s="117"/>
      <c r="V443" s="117"/>
    </row>
    <row r="444" spans="2:22" ht="12" customHeight="1" x14ac:dyDescent="0.2">
      <c r="B444" s="3"/>
      <c r="C444" s="3"/>
      <c r="D444" s="3"/>
      <c r="E444" s="3"/>
      <c r="F444" s="42"/>
      <c r="G444" s="3"/>
      <c r="H444" s="3"/>
      <c r="I444" s="149"/>
      <c r="J444" s="117"/>
      <c r="K444" s="117"/>
      <c r="L444" s="117"/>
      <c r="M444" s="117"/>
      <c r="N444" s="117"/>
      <c r="O444" s="117"/>
      <c r="P444" s="117"/>
      <c r="Q444" s="117"/>
      <c r="R444" s="117"/>
      <c r="S444" s="117"/>
      <c r="T444" s="117"/>
      <c r="U444" s="117"/>
      <c r="V444" s="117"/>
    </row>
    <row r="445" spans="2:22" ht="12" customHeight="1" x14ac:dyDescent="0.2">
      <c r="B445" s="3"/>
      <c r="C445" s="3"/>
      <c r="D445" s="3"/>
      <c r="E445" s="3"/>
      <c r="F445" s="42"/>
      <c r="G445" s="3"/>
      <c r="H445" s="3"/>
      <c r="I445" s="149"/>
      <c r="J445" s="117"/>
      <c r="K445" s="117"/>
      <c r="L445" s="117"/>
      <c r="M445" s="117"/>
      <c r="N445" s="117"/>
      <c r="O445" s="117"/>
      <c r="P445" s="117"/>
      <c r="Q445" s="117"/>
      <c r="R445" s="117"/>
      <c r="S445" s="117"/>
      <c r="T445" s="117"/>
      <c r="U445" s="117"/>
      <c r="V445" s="117"/>
    </row>
    <row r="446" spans="2:22" ht="12" customHeight="1" x14ac:dyDescent="0.2">
      <c r="B446" s="3"/>
      <c r="C446" s="3"/>
      <c r="D446" s="3"/>
      <c r="E446" s="3"/>
      <c r="F446" s="42"/>
      <c r="G446" s="3"/>
      <c r="H446" s="3"/>
      <c r="I446" s="149"/>
      <c r="J446" s="117"/>
      <c r="K446" s="117"/>
      <c r="L446" s="117"/>
      <c r="M446" s="117"/>
      <c r="N446" s="117"/>
      <c r="O446" s="117"/>
      <c r="P446" s="117"/>
      <c r="Q446" s="117"/>
      <c r="R446" s="117"/>
      <c r="S446" s="117"/>
      <c r="T446" s="117"/>
      <c r="U446" s="117"/>
      <c r="V446" s="117"/>
    </row>
    <row r="447" spans="2:22" ht="12" customHeight="1" x14ac:dyDescent="0.2">
      <c r="B447" s="3"/>
      <c r="C447" s="3"/>
      <c r="D447" s="3"/>
      <c r="E447" s="3"/>
      <c r="F447" s="42"/>
      <c r="G447" s="3"/>
      <c r="H447" s="3"/>
      <c r="I447" s="149"/>
      <c r="J447" s="117"/>
      <c r="K447" s="117"/>
      <c r="L447" s="117"/>
      <c r="M447" s="117"/>
      <c r="N447" s="117"/>
      <c r="O447" s="117"/>
      <c r="P447" s="117"/>
      <c r="Q447" s="117"/>
      <c r="R447" s="117"/>
      <c r="S447" s="117"/>
      <c r="T447" s="117"/>
      <c r="U447" s="117"/>
      <c r="V447" s="117"/>
    </row>
    <row r="448" spans="2:22" ht="12" customHeight="1" x14ac:dyDescent="0.2">
      <c r="B448" s="3"/>
      <c r="C448" s="3"/>
      <c r="D448" s="3"/>
      <c r="E448" s="3"/>
      <c r="F448" s="42"/>
      <c r="G448" s="3"/>
      <c r="H448" s="3"/>
      <c r="I448" s="149"/>
      <c r="J448" s="117"/>
      <c r="K448" s="117"/>
      <c r="L448" s="117"/>
      <c r="M448" s="117"/>
      <c r="N448" s="117"/>
      <c r="O448" s="117"/>
      <c r="P448" s="117"/>
      <c r="Q448" s="117"/>
      <c r="R448" s="117"/>
      <c r="S448" s="117"/>
      <c r="T448" s="117"/>
      <c r="U448" s="117"/>
      <c r="V448" s="117"/>
    </row>
    <row r="449" spans="2:22" ht="12" customHeight="1" x14ac:dyDescent="0.2">
      <c r="B449" s="3"/>
      <c r="C449" s="3"/>
      <c r="D449" s="3"/>
      <c r="E449" s="3"/>
      <c r="F449" s="42"/>
      <c r="G449" s="3"/>
      <c r="H449" s="3"/>
      <c r="I449" s="149"/>
      <c r="J449" s="117"/>
      <c r="K449" s="117"/>
      <c r="L449" s="117"/>
      <c r="M449" s="117"/>
      <c r="N449" s="117"/>
      <c r="O449" s="117"/>
      <c r="P449" s="117"/>
      <c r="Q449" s="117"/>
      <c r="R449" s="117"/>
      <c r="S449" s="117"/>
      <c r="T449" s="117"/>
      <c r="U449" s="117"/>
      <c r="V449" s="117"/>
    </row>
    <row r="450" spans="2:22" ht="12" customHeight="1" x14ac:dyDescent="0.2">
      <c r="B450" s="3"/>
      <c r="C450" s="3"/>
      <c r="D450" s="3"/>
      <c r="E450" s="3"/>
      <c r="F450" s="42"/>
      <c r="G450" s="3"/>
      <c r="H450" s="3"/>
      <c r="I450" s="149"/>
      <c r="J450" s="117"/>
      <c r="K450" s="117"/>
      <c r="L450" s="117"/>
      <c r="M450" s="117"/>
      <c r="N450" s="117"/>
      <c r="O450" s="117"/>
      <c r="P450" s="117"/>
      <c r="Q450" s="117"/>
      <c r="R450" s="117"/>
      <c r="S450" s="117"/>
      <c r="T450" s="117"/>
      <c r="U450" s="117"/>
      <c r="V450" s="117"/>
    </row>
    <row r="451" spans="2:22" ht="12" customHeight="1" x14ac:dyDescent="0.2">
      <c r="B451" s="3"/>
      <c r="C451" s="3"/>
      <c r="D451" s="3"/>
      <c r="E451" s="3"/>
      <c r="F451" s="42"/>
      <c r="G451" s="3"/>
      <c r="H451" s="3"/>
      <c r="I451" s="149"/>
      <c r="J451" s="117"/>
      <c r="K451" s="117"/>
      <c r="L451" s="117"/>
      <c r="M451" s="117"/>
      <c r="N451" s="117"/>
      <c r="O451" s="117"/>
      <c r="P451" s="117"/>
      <c r="Q451" s="117"/>
      <c r="R451" s="117"/>
      <c r="S451" s="117"/>
      <c r="T451" s="117"/>
      <c r="U451" s="117"/>
      <c r="V451" s="117"/>
    </row>
    <row r="452" spans="2:22" ht="12" customHeight="1" x14ac:dyDescent="0.2">
      <c r="B452" s="3"/>
      <c r="C452" s="3"/>
      <c r="D452" s="3"/>
      <c r="E452" s="3"/>
      <c r="F452" s="42"/>
      <c r="G452" s="3"/>
      <c r="H452" s="3"/>
      <c r="I452" s="149"/>
      <c r="J452" s="117"/>
      <c r="K452" s="117"/>
      <c r="L452" s="117"/>
      <c r="M452" s="117"/>
      <c r="N452" s="117"/>
      <c r="O452" s="117"/>
      <c r="P452" s="117"/>
      <c r="Q452" s="117"/>
      <c r="R452" s="117"/>
      <c r="S452" s="117"/>
      <c r="T452" s="117"/>
      <c r="U452" s="117"/>
      <c r="V452" s="117"/>
    </row>
    <row r="453" spans="2:22" ht="12" customHeight="1" x14ac:dyDescent="0.2">
      <c r="B453" s="3"/>
      <c r="C453" s="3"/>
      <c r="D453" s="3"/>
      <c r="E453" s="3"/>
      <c r="F453" s="42"/>
      <c r="G453" s="3"/>
      <c r="H453" s="3"/>
      <c r="I453" s="149"/>
      <c r="J453" s="117"/>
      <c r="K453" s="117"/>
      <c r="L453" s="117"/>
      <c r="M453" s="117"/>
      <c r="N453" s="117"/>
      <c r="O453" s="117"/>
      <c r="P453" s="117"/>
      <c r="Q453" s="117"/>
      <c r="R453" s="117"/>
      <c r="S453" s="117"/>
      <c r="T453" s="117"/>
      <c r="U453" s="117"/>
      <c r="V453" s="117"/>
    </row>
    <row r="454" spans="2:22" ht="12" customHeight="1" x14ac:dyDescent="0.2">
      <c r="B454" s="3"/>
      <c r="C454" s="3"/>
      <c r="D454" s="3"/>
      <c r="E454" s="3"/>
      <c r="F454" s="42"/>
      <c r="G454" s="3"/>
      <c r="H454" s="3"/>
      <c r="I454" s="149"/>
      <c r="J454" s="117"/>
      <c r="K454" s="117"/>
      <c r="L454" s="117"/>
      <c r="M454" s="117"/>
      <c r="N454" s="117"/>
      <c r="O454" s="117"/>
      <c r="P454" s="117"/>
      <c r="Q454" s="117"/>
      <c r="R454" s="117"/>
      <c r="S454" s="117"/>
      <c r="T454" s="117"/>
      <c r="U454" s="117"/>
      <c r="V454" s="117"/>
    </row>
    <row r="455" spans="2:22" ht="12" customHeight="1" x14ac:dyDescent="0.2">
      <c r="B455" s="3"/>
      <c r="C455" s="3"/>
      <c r="D455" s="3"/>
      <c r="E455" s="3"/>
      <c r="F455" s="42"/>
      <c r="G455" s="3"/>
      <c r="H455" s="3"/>
      <c r="I455" s="149"/>
      <c r="J455" s="117"/>
      <c r="K455" s="117"/>
      <c r="L455" s="117"/>
      <c r="M455" s="117"/>
      <c r="N455" s="117"/>
      <c r="O455" s="117"/>
      <c r="P455" s="117"/>
      <c r="Q455" s="117"/>
      <c r="R455" s="117"/>
      <c r="S455" s="117"/>
      <c r="T455" s="117"/>
      <c r="U455" s="117"/>
      <c r="V455" s="117"/>
    </row>
    <row r="456" spans="2:22" ht="12" customHeight="1" x14ac:dyDescent="0.2">
      <c r="B456" s="3"/>
      <c r="C456" s="3"/>
      <c r="D456" s="3"/>
      <c r="E456" s="3"/>
      <c r="F456" s="42"/>
      <c r="G456" s="3"/>
      <c r="H456" s="3"/>
      <c r="I456" s="149"/>
      <c r="J456" s="117"/>
      <c r="K456" s="117"/>
      <c r="L456" s="117"/>
      <c r="M456" s="117"/>
      <c r="N456" s="117"/>
      <c r="O456" s="117"/>
      <c r="P456" s="117"/>
      <c r="Q456" s="117"/>
      <c r="R456" s="117"/>
      <c r="S456" s="117"/>
      <c r="T456" s="117"/>
      <c r="U456" s="117"/>
      <c r="V456" s="117"/>
    </row>
    <row r="457" spans="2:22" ht="12" customHeight="1" x14ac:dyDescent="0.2">
      <c r="B457" s="3"/>
      <c r="C457" s="3"/>
      <c r="D457" s="3"/>
      <c r="E457" s="3"/>
      <c r="F457" s="42"/>
      <c r="G457" s="3"/>
      <c r="H457" s="3"/>
      <c r="I457" s="149"/>
      <c r="J457" s="117"/>
      <c r="K457" s="117"/>
      <c r="L457" s="117"/>
      <c r="M457" s="117"/>
      <c r="N457" s="117"/>
      <c r="O457" s="117"/>
      <c r="P457" s="117"/>
      <c r="Q457" s="117"/>
      <c r="R457" s="117"/>
      <c r="S457" s="117"/>
      <c r="T457" s="117"/>
      <c r="U457" s="117"/>
      <c r="V457" s="117"/>
    </row>
    <row r="458" spans="2:22" ht="12" customHeight="1" x14ac:dyDescent="0.2">
      <c r="B458" s="3"/>
      <c r="C458" s="3"/>
      <c r="D458" s="3"/>
      <c r="E458" s="3"/>
      <c r="F458" s="42"/>
      <c r="G458" s="3"/>
      <c r="H458" s="3"/>
      <c r="I458" s="149"/>
      <c r="J458" s="117"/>
      <c r="K458" s="117"/>
      <c r="L458" s="117"/>
      <c r="M458" s="117"/>
      <c r="N458" s="117"/>
      <c r="O458" s="117"/>
      <c r="P458" s="117"/>
      <c r="Q458" s="117"/>
      <c r="R458" s="117"/>
      <c r="S458" s="117"/>
      <c r="T458" s="117"/>
      <c r="U458" s="117"/>
      <c r="V458" s="117"/>
    </row>
    <row r="459" spans="2:22" ht="12" customHeight="1" x14ac:dyDescent="0.2">
      <c r="B459" s="3"/>
      <c r="C459" s="3"/>
      <c r="D459" s="3"/>
      <c r="E459" s="3"/>
      <c r="F459" s="42"/>
      <c r="G459" s="3"/>
      <c r="H459" s="3"/>
      <c r="I459" s="149"/>
      <c r="J459" s="117"/>
      <c r="K459" s="117"/>
      <c r="L459" s="117"/>
      <c r="M459" s="117"/>
      <c r="N459" s="117"/>
      <c r="O459" s="117"/>
      <c r="P459" s="117"/>
      <c r="Q459" s="117"/>
      <c r="R459" s="117"/>
      <c r="S459" s="117"/>
      <c r="T459" s="117"/>
      <c r="U459" s="117"/>
      <c r="V459" s="117"/>
    </row>
    <row r="460" spans="2:22" ht="12" customHeight="1" x14ac:dyDescent="0.2">
      <c r="B460" s="3"/>
      <c r="C460" s="3"/>
      <c r="D460" s="3"/>
      <c r="E460" s="3"/>
      <c r="F460" s="42"/>
      <c r="G460" s="3"/>
      <c r="H460" s="3"/>
      <c r="I460" s="149"/>
      <c r="J460" s="117"/>
      <c r="K460" s="117"/>
      <c r="L460" s="117"/>
      <c r="M460" s="117"/>
      <c r="N460" s="117"/>
      <c r="O460" s="117"/>
      <c r="P460" s="117"/>
      <c r="Q460" s="117"/>
      <c r="R460" s="117"/>
      <c r="S460" s="117"/>
      <c r="T460" s="117"/>
      <c r="U460" s="117"/>
      <c r="V460" s="117"/>
    </row>
    <row r="461" spans="2:22" ht="12" customHeight="1" x14ac:dyDescent="0.2">
      <c r="B461" s="3"/>
      <c r="C461" s="3"/>
      <c r="D461" s="3"/>
      <c r="E461" s="3"/>
      <c r="F461" s="42"/>
      <c r="G461" s="3"/>
      <c r="H461" s="3"/>
      <c r="I461" s="149"/>
      <c r="J461" s="117"/>
      <c r="K461" s="117"/>
      <c r="L461" s="117"/>
      <c r="M461" s="117"/>
      <c r="N461" s="117"/>
      <c r="O461" s="117"/>
      <c r="P461" s="117"/>
      <c r="Q461" s="117"/>
      <c r="R461" s="117"/>
      <c r="S461" s="117"/>
      <c r="T461" s="117"/>
      <c r="U461" s="117"/>
      <c r="V461" s="117"/>
    </row>
    <row r="462" spans="2:22" ht="12" customHeight="1" x14ac:dyDescent="0.2">
      <c r="B462" s="3"/>
      <c r="C462" s="3"/>
      <c r="D462" s="3"/>
      <c r="E462" s="3"/>
      <c r="F462" s="42"/>
      <c r="G462" s="3"/>
      <c r="H462" s="3"/>
      <c r="I462" s="149"/>
      <c r="J462" s="117"/>
      <c r="K462" s="117"/>
      <c r="L462" s="117"/>
      <c r="M462" s="117"/>
      <c r="N462" s="117"/>
      <c r="O462" s="117"/>
      <c r="P462" s="117"/>
      <c r="Q462" s="117"/>
      <c r="R462" s="117"/>
      <c r="S462" s="117"/>
      <c r="T462" s="117"/>
      <c r="U462" s="117"/>
      <c r="V462" s="117"/>
    </row>
    <row r="463" spans="2:22" ht="12" customHeight="1" x14ac:dyDescent="0.2">
      <c r="B463" s="3"/>
      <c r="C463" s="3"/>
      <c r="D463" s="3"/>
      <c r="E463" s="3"/>
      <c r="F463" s="42"/>
      <c r="G463" s="3"/>
      <c r="H463" s="3"/>
      <c r="I463" s="149"/>
      <c r="J463" s="117"/>
      <c r="K463" s="117"/>
      <c r="L463" s="117"/>
      <c r="M463" s="117"/>
      <c r="N463" s="117"/>
      <c r="O463" s="117"/>
      <c r="P463" s="117"/>
      <c r="Q463" s="117"/>
      <c r="R463" s="117"/>
      <c r="S463" s="117"/>
      <c r="T463" s="117"/>
      <c r="U463" s="117"/>
      <c r="V463" s="117"/>
    </row>
    <row r="464" spans="2:22" ht="12" customHeight="1" x14ac:dyDescent="0.2">
      <c r="B464" s="3"/>
      <c r="C464" s="3"/>
      <c r="D464" s="3"/>
      <c r="E464" s="3"/>
      <c r="F464" s="42"/>
      <c r="G464" s="3"/>
      <c r="H464" s="3"/>
      <c r="I464" s="149"/>
      <c r="J464" s="117"/>
      <c r="K464" s="117"/>
      <c r="L464" s="117"/>
      <c r="M464" s="117"/>
      <c r="N464" s="117"/>
      <c r="O464" s="117"/>
      <c r="P464" s="117"/>
      <c r="Q464" s="117"/>
      <c r="R464" s="117"/>
      <c r="S464" s="117"/>
      <c r="T464" s="117"/>
      <c r="U464" s="117"/>
      <c r="V464" s="117"/>
    </row>
    <row r="465" spans="2:22" ht="12" customHeight="1" x14ac:dyDescent="0.2">
      <c r="B465" s="3"/>
      <c r="C465" s="3"/>
      <c r="D465" s="3"/>
      <c r="E465" s="3"/>
      <c r="F465" s="42"/>
      <c r="G465" s="3"/>
      <c r="H465" s="3"/>
      <c r="I465" s="149"/>
      <c r="J465" s="117"/>
      <c r="K465" s="117"/>
      <c r="L465" s="117"/>
      <c r="M465" s="117"/>
      <c r="N465" s="117"/>
      <c r="O465" s="117"/>
      <c r="P465" s="117"/>
      <c r="Q465" s="117"/>
      <c r="R465" s="117"/>
      <c r="S465" s="117"/>
      <c r="T465" s="117"/>
      <c r="U465" s="117"/>
      <c r="V465" s="117"/>
    </row>
    <row r="466" spans="2:22" ht="12" customHeight="1" x14ac:dyDescent="0.2">
      <c r="B466" s="3"/>
      <c r="C466" s="3"/>
      <c r="D466" s="3"/>
      <c r="E466" s="3"/>
      <c r="F466" s="42"/>
      <c r="G466" s="3"/>
      <c r="H466" s="3"/>
      <c r="I466" s="149"/>
      <c r="J466" s="117"/>
      <c r="K466" s="117"/>
      <c r="L466" s="117"/>
      <c r="M466" s="117"/>
      <c r="N466" s="117"/>
      <c r="O466" s="117"/>
      <c r="P466" s="117"/>
      <c r="Q466" s="117"/>
      <c r="R466" s="117"/>
      <c r="S466" s="117"/>
      <c r="T466" s="117"/>
      <c r="U466" s="117"/>
      <c r="V466" s="117"/>
    </row>
    <row r="467" spans="2:22" ht="12" customHeight="1" x14ac:dyDescent="0.2">
      <c r="B467" s="3"/>
      <c r="C467" s="3"/>
      <c r="D467" s="3"/>
      <c r="E467" s="3"/>
      <c r="F467" s="42"/>
      <c r="G467" s="3"/>
      <c r="H467" s="3"/>
      <c r="I467" s="149"/>
      <c r="J467" s="117"/>
      <c r="K467" s="117"/>
      <c r="L467" s="117"/>
      <c r="M467" s="117"/>
      <c r="N467" s="117"/>
      <c r="O467" s="117"/>
      <c r="P467" s="117"/>
      <c r="Q467" s="117"/>
      <c r="R467" s="117"/>
      <c r="S467" s="117"/>
      <c r="T467" s="117"/>
      <c r="U467" s="117"/>
      <c r="V467" s="117"/>
    </row>
    <row r="468" spans="2:22" ht="12" customHeight="1" x14ac:dyDescent="0.2">
      <c r="B468" s="3"/>
      <c r="C468" s="3"/>
      <c r="D468" s="3"/>
      <c r="E468" s="3"/>
      <c r="F468" s="42"/>
      <c r="G468" s="3"/>
      <c r="H468" s="3"/>
      <c r="I468" s="149"/>
      <c r="J468" s="117"/>
      <c r="K468" s="117"/>
      <c r="L468" s="117"/>
      <c r="M468" s="117"/>
      <c r="N468" s="117"/>
      <c r="O468" s="117"/>
      <c r="P468" s="117"/>
      <c r="Q468" s="117"/>
      <c r="R468" s="117"/>
      <c r="S468" s="117"/>
      <c r="T468" s="117"/>
      <c r="U468" s="117"/>
      <c r="V468" s="117"/>
    </row>
    <row r="469" spans="2:22" ht="12" customHeight="1" x14ac:dyDescent="0.2">
      <c r="B469" s="3"/>
      <c r="C469" s="3"/>
      <c r="D469" s="3"/>
      <c r="E469" s="3"/>
      <c r="F469" s="42"/>
      <c r="G469" s="3"/>
      <c r="H469" s="3"/>
      <c r="I469" s="149"/>
      <c r="J469" s="117"/>
      <c r="K469" s="117"/>
      <c r="L469" s="117"/>
      <c r="M469" s="117"/>
      <c r="N469" s="117"/>
      <c r="O469" s="117"/>
      <c r="P469" s="117"/>
      <c r="Q469" s="117"/>
      <c r="R469" s="117"/>
      <c r="S469" s="117"/>
      <c r="T469" s="117"/>
      <c r="U469" s="117"/>
      <c r="V469" s="117"/>
    </row>
    <row r="470" spans="2:22" ht="12" customHeight="1" x14ac:dyDescent="0.2">
      <c r="B470" s="3"/>
      <c r="C470" s="3"/>
      <c r="D470" s="3"/>
      <c r="E470" s="3"/>
      <c r="F470" s="42"/>
      <c r="G470" s="3"/>
      <c r="H470" s="3"/>
      <c r="I470" s="149"/>
      <c r="J470" s="117"/>
      <c r="K470" s="117"/>
      <c r="L470" s="117"/>
      <c r="M470" s="117"/>
      <c r="N470" s="117"/>
      <c r="O470" s="117"/>
      <c r="P470" s="117"/>
      <c r="Q470" s="117"/>
      <c r="R470" s="117"/>
      <c r="S470" s="117"/>
      <c r="T470" s="117"/>
      <c r="U470" s="117"/>
      <c r="V470" s="117"/>
    </row>
    <row r="471" spans="2:22" ht="12" customHeight="1" x14ac:dyDescent="0.2">
      <c r="B471" s="3"/>
      <c r="C471" s="3"/>
      <c r="D471" s="3"/>
      <c r="E471" s="3"/>
      <c r="F471" s="42"/>
      <c r="G471" s="3"/>
      <c r="H471" s="3"/>
      <c r="I471" s="149"/>
      <c r="J471" s="117"/>
      <c r="K471" s="117"/>
      <c r="L471" s="117"/>
      <c r="M471" s="117"/>
      <c r="N471" s="117"/>
      <c r="O471" s="117"/>
      <c r="P471" s="117"/>
      <c r="Q471" s="117"/>
      <c r="R471" s="117"/>
      <c r="S471" s="117"/>
      <c r="T471" s="117"/>
      <c r="U471" s="117"/>
      <c r="V471" s="117"/>
    </row>
    <row r="472" spans="2:22" ht="12" customHeight="1" x14ac:dyDescent="0.2">
      <c r="B472" s="3"/>
      <c r="C472" s="3"/>
      <c r="D472" s="3"/>
      <c r="E472" s="3"/>
      <c r="F472" s="42"/>
      <c r="G472" s="3"/>
      <c r="H472" s="3"/>
      <c r="I472" s="149"/>
      <c r="J472" s="117"/>
      <c r="K472" s="117"/>
      <c r="L472" s="117"/>
      <c r="M472" s="117"/>
      <c r="N472" s="117"/>
      <c r="O472" s="117"/>
      <c r="P472" s="117"/>
      <c r="Q472" s="117"/>
      <c r="R472" s="117"/>
      <c r="S472" s="117"/>
      <c r="T472" s="117"/>
      <c r="U472" s="117"/>
      <c r="V472" s="117"/>
    </row>
    <row r="473" spans="2:22" ht="12" customHeight="1" x14ac:dyDescent="0.2">
      <c r="B473" s="3"/>
      <c r="C473" s="3"/>
      <c r="D473" s="3"/>
      <c r="E473" s="3"/>
      <c r="F473" s="42"/>
      <c r="G473" s="3"/>
      <c r="H473" s="3"/>
      <c r="I473" s="149"/>
      <c r="J473" s="117"/>
      <c r="K473" s="117"/>
      <c r="L473" s="117"/>
      <c r="M473" s="117"/>
      <c r="N473" s="117"/>
      <c r="O473" s="117"/>
      <c r="P473" s="117"/>
      <c r="Q473" s="117"/>
      <c r="R473" s="117"/>
      <c r="S473" s="117"/>
      <c r="T473" s="117"/>
      <c r="U473" s="117"/>
      <c r="V473" s="117"/>
    </row>
    <row r="474" spans="2:22" ht="12" customHeight="1" x14ac:dyDescent="0.2">
      <c r="B474" s="3"/>
      <c r="C474" s="3"/>
      <c r="D474" s="3"/>
      <c r="E474" s="3"/>
      <c r="F474" s="42"/>
      <c r="G474" s="3"/>
      <c r="H474" s="3"/>
      <c r="I474" s="149"/>
      <c r="J474" s="117"/>
      <c r="K474" s="117"/>
      <c r="L474" s="117"/>
      <c r="M474" s="117"/>
      <c r="N474" s="117"/>
      <c r="O474" s="117"/>
      <c r="P474" s="117"/>
      <c r="Q474" s="117"/>
      <c r="R474" s="117"/>
      <c r="S474" s="117"/>
      <c r="T474" s="117"/>
      <c r="U474" s="117"/>
      <c r="V474" s="117"/>
    </row>
    <row r="475" spans="2:22" ht="12" customHeight="1" x14ac:dyDescent="0.2">
      <c r="B475" s="3"/>
      <c r="C475" s="3"/>
      <c r="D475" s="3"/>
      <c r="E475" s="3"/>
      <c r="F475" s="42"/>
      <c r="G475" s="3"/>
      <c r="H475" s="3"/>
      <c r="I475" s="149"/>
      <c r="J475" s="117"/>
      <c r="K475" s="117"/>
      <c r="L475" s="117"/>
      <c r="M475" s="117"/>
      <c r="N475" s="117"/>
      <c r="O475" s="117"/>
      <c r="P475" s="117"/>
      <c r="Q475" s="117"/>
      <c r="R475" s="117"/>
      <c r="S475" s="117"/>
      <c r="T475" s="117"/>
      <c r="U475" s="117"/>
      <c r="V475" s="117"/>
    </row>
    <row r="476" spans="2:22" ht="12" customHeight="1" x14ac:dyDescent="0.2">
      <c r="B476" s="3"/>
      <c r="C476" s="3"/>
      <c r="D476" s="3"/>
      <c r="E476" s="3"/>
      <c r="F476" s="42"/>
      <c r="G476" s="3"/>
      <c r="H476" s="3"/>
      <c r="I476" s="149"/>
      <c r="J476" s="117"/>
      <c r="K476" s="117"/>
      <c r="L476" s="117"/>
      <c r="M476" s="117"/>
      <c r="N476" s="117"/>
      <c r="O476" s="117"/>
      <c r="P476" s="117"/>
      <c r="Q476" s="117"/>
      <c r="R476" s="117"/>
      <c r="S476" s="117"/>
      <c r="T476" s="117"/>
      <c r="U476" s="117"/>
      <c r="V476" s="117"/>
    </row>
    <row r="477" spans="2:22" ht="12" customHeight="1" x14ac:dyDescent="0.2">
      <c r="B477" s="3"/>
      <c r="C477" s="3"/>
      <c r="D477" s="3"/>
      <c r="E477" s="3"/>
      <c r="F477" s="42"/>
      <c r="G477" s="3"/>
      <c r="H477" s="3"/>
      <c r="I477" s="149"/>
      <c r="J477" s="117"/>
      <c r="K477" s="117"/>
      <c r="L477" s="117"/>
      <c r="M477" s="117"/>
      <c r="N477" s="117"/>
      <c r="O477" s="117"/>
      <c r="P477" s="117"/>
      <c r="Q477" s="117"/>
      <c r="R477" s="117"/>
      <c r="S477" s="117"/>
      <c r="T477" s="117"/>
      <c r="U477" s="117"/>
      <c r="V477" s="117"/>
    </row>
    <row r="478" spans="2:22" ht="12" customHeight="1" x14ac:dyDescent="0.2">
      <c r="B478" s="3"/>
      <c r="C478" s="3"/>
      <c r="D478" s="3"/>
      <c r="E478" s="3"/>
      <c r="F478" s="42"/>
      <c r="G478" s="3"/>
      <c r="H478" s="3"/>
      <c r="I478" s="149"/>
      <c r="J478" s="117"/>
      <c r="K478" s="117"/>
      <c r="L478" s="117"/>
      <c r="M478" s="117"/>
      <c r="N478" s="117"/>
      <c r="O478" s="117"/>
      <c r="P478" s="117"/>
      <c r="Q478" s="117"/>
      <c r="R478" s="117"/>
      <c r="S478" s="117"/>
      <c r="T478" s="117"/>
      <c r="U478" s="117"/>
      <c r="V478" s="117"/>
    </row>
    <row r="479" spans="2:22" ht="12" customHeight="1" x14ac:dyDescent="0.2">
      <c r="B479" s="3"/>
      <c r="C479" s="3"/>
      <c r="D479" s="3"/>
      <c r="E479" s="3"/>
      <c r="F479" s="42"/>
      <c r="G479" s="3"/>
      <c r="H479" s="3"/>
      <c r="I479" s="149"/>
      <c r="J479" s="117"/>
      <c r="K479" s="117"/>
      <c r="L479" s="117"/>
      <c r="M479" s="117"/>
      <c r="N479" s="117"/>
      <c r="O479" s="117"/>
      <c r="P479" s="117"/>
      <c r="Q479" s="117"/>
      <c r="R479" s="117"/>
      <c r="S479" s="117"/>
      <c r="T479" s="117"/>
      <c r="U479" s="117"/>
      <c r="V479" s="117"/>
    </row>
    <row r="480" spans="2:22" ht="12" customHeight="1" x14ac:dyDescent="0.2">
      <c r="B480" s="3"/>
      <c r="C480" s="3"/>
      <c r="D480" s="3"/>
      <c r="E480" s="3"/>
      <c r="F480" s="42"/>
      <c r="G480" s="3"/>
      <c r="H480" s="3"/>
      <c r="I480" s="149"/>
      <c r="J480" s="117"/>
      <c r="K480" s="117"/>
      <c r="L480" s="117"/>
      <c r="M480" s="117"/>
      <c r="N480" s="117"/>
      <c r="O480" s="117"/>
      <c r="P480" s="117"/>
      <c r="Q480" s="117"/>
      <c r="R480" s="117"/>
      <c r="S480" s="117"/>
      <c r="T480" s="117"/>
      <c r="U480" s="117"/>
      <c r="V480" s="117"/>
    </row>
    <row r="481" spans="2:22" ht="12" customHeight="1" x14ac:dyDescent="0.2">
      <c r="B481" s="3"/>
      <c r="C481" s="3"/>
      <c r="D481" s="3"/>
      <c r="E481" s="3"/>
      <c r="F481" s="42"/>
      <c r="G481" s="3"/>
      <c r="H481" s="3"/>
      <c r="I481" s="149"/>
      <c r="J481" s="117"/>
      <c r="K481" s="117"/>
      <c r="L481" s="117"/>
      <c r="M481" s="117"/>
      <c r="N481" s="117"/>
      <c r="O481" s="117"/>
      <c r="P481" s="117"/>
      <c r="Q481" s="117"/>
      <c r="R481" s="117"/>
      <c r="S481" s="117"/>
      <c r="T481" s="117"/>
      <c r="U481" s="117"/>
      <c r="V481" s="117"/>
    </row>
    <row r="482" spans="2:22" ht="12" customHeight="1" x14ac:dyDescent="0.2">
      <c r="B482" s="3"/>
      <c r="C482" s="3"/>
      <c r="D482" s="3"/>
      <c r="E482" s="3"/>
      <c r="F482" s="42"/>
      <c r="G482" s="3"/>
      <c r="H482" s="3"/>
      <c r="I482" s="149"/>
      <c r="J482" s="117"/>
      <c r="K482" s="117"/>
      <c r="L482" s="117"/>
      <c r="M482" s="117"/>
      <c r="N482" s="117"/>
      <c r="O482" s="117"/>
      <c r="P482" s="117"/>
      <c r="Q482" s="117"/>
      <c r="R482" s="117"/>
      <c r="S482" s="117"/>
      <c r="T482" s="117"/>
      <c r="U482" s="117"/>
      <c r="V482" s="117"/>
    </row>
    <row r="483" spans="2:22" ht="12" customHeight="1" x14ac:dyDescent="0.2">
      <c r="B483" s="3"/>
      <c r="C483" s="3"/>
      <c r="D483" s="3"/>
      <c r="E483" s="3"/>
      <c r="F483" s="42"/>
      <c r="G483" s="3"/>
      <c r="H483" s="3"/>
      <c r="I483" s="149"/>
      <c r="J483" s="117"/>
      <c r="K483" s="117"/>
      <c r="L483" s="117"/>
      <c r="M483" s="117"/>
      <c r="N483" s="117"/>
      <c r="O483" s="117"/>
      <c r="P483" s="117"/>
      <c r="Q483" s="117"/>
      <c r="R483" s="117"/>
      <c r="S483" s="117"/>
      <c r="T483" s="117"/>
      <c r="U483" s="117"/>
      <c r="V483" s="117"/>
    </row>
    <row r="484" spans="2:22" ht="12" customHeight="1" x14ac:dyDescent="0.2">
      <c r="B484" s="3"/>
      <c r="C484" s="3"/>
      <c r="D484" s="3"/>
      <c r="E484" s="3"/>
      <c r="F484" s="42"/>
      <c r="G484" s="3"/>
      <c r="H484" s="3"/>
      <c r="I484" s="149"/>
      <c r="J484" s="117"/>
      <c r="K484" s="117"/>
      <c r="L484" s="117"/>
      <c r="M484" s="117"/>
      <c r="N484" s="117"/>
      <c r="O484" s="117"/>
      <c r="P484" s="117"/>
      <c r="Q484" s="117"/>
      <c r="R484" s="117"/>
      <c r="S484" s="117"/>
      <c r="T484" s="117"/>
      <c r="U484" s="117"/>
      <c r="V484" s="117"/>
    </row>
    <row r="485" spans="2:22" ht="12" customHeight="1" x14ac:dyDescent="0.2">
      <c r="B485" s="3"/>
      <c r="C485" s="3"/>
      <c r="D485" s="3"/>
      <c r="E485" s="3"/>
      <c r="F485" s="42"/>
      <c r="G485" s="3"/>
      <c r="H485" s="3"/>
      <c r="I485" s="149"/>
      <c r="J485" s="117"/>
      <c r="K485" s="117"/>
      <c r="L485" s="117"/>
      <c r="M485" s="117"/>
      <c r="N485" s="117"/>
      <c r="O485" s="117"/>
      <c r="P485" s="117"/>
      <c r="Q485" s="117"/>
      <c r="R485" s="117"/>
      <c r="S485" s="117"/>
      <c r="T485" s="117"/>
      <c r="U485" s="117"/>
      <c r="V485" s="117"/>
    </row>
    <row r="486" spans="2:22" ht="12" customHeight="1" x14ac:dyDescent="0.2">
      <c r="B486" s="3"/>
      <c r="C486" s="3"/>
      <c r="D486" s="3"/>
      <c r="E486" s="3"/>
      <c r="F486" s="42"/>
      <c r="G486" s="3"/>
      <c r="H486" s="3"/>
      <c r="I486" s="149"/>
      <c r="J486" s="117"/>
      <c r="K486" s="117"/>
      <c r="L486" s="117"/>
      <c r="M486" s="117"/>
      <c r="N486" s="117"/>
      <c r="O486" s="117"/>
      <c r="P486" s="117"/>
      <c r="Q486" s="117"/>
      <c r="R486" s="117"/>
      <c r="S486" s="117"/>
      <c r="T486" s="117"/>
      <c r="U486" s="117"/>
      <c r="V486" s="117"/>
    </row>
    <row r="487" spans="2:22" ht="12" customHeight="1" x14ac:dyDescent="0.2">
      <c r="B487" s="3"/>
      <c r="C487" s="3"/>
      <c r="D487" s="3"/>
      <c r="E487" s="3"/>
      <c r="F487" s="42"/>
      <c r="G487" s="3"/>
      <c r="H487" s="3"/>
      <c r="I487" s="149"/>
      <c r="J487" s="117"/>
      <c r="K487" s="117"/>
      <c r="L487" s="117"/>
      <c r="M487" s="117"/>
      <c r="N487" s="117"/>
      <c r="O487" s="117"/>
      <c r="P487" s="117"/>
      <c r="Q487" s="117"/>
      <c r="R487" s="117"/>
      <c r="S487" s="117"/>
      <c r="T487" s="117"/>
      <c r="U487" s="117"/>
      <c r="V487" s="117"/>
    </row>
    <row r="488" spans="2:22" ht="12" customHeight="1" x14ac:dyDescent="0.2">
      <c r="B488" s="3"/>
      <c r="C488" s="3"/>
      <c r="D488" s="3"/>
      <c r="E488" s="3"/>
      <c r="F488" s="42"/>
      <c r="G488" s="3"/>
      <c r="H488" s="3"/>
      <c r="I488" s="149"/>
      <c r="J488" s="117"/>
      <c r="K488" s="117"/>
      <c r="L488" s="117"/>
      <c r="M488" s="117"/>
      <c r="N488" s="117"/>
      <c r="O488" s="117"/>
      <c r="P488" s="117"/>
      <c r="Q488" s="117"/>
      <c r="R488" s="117"/>
      <c r="S488" s="117"/>
      <c r="T488" s="117"/>
      <c r="U488" s="117"/>
      <c r="V488" s="117"/>
    </row>
    <row r="489" spans="2:22" ht="12" customHeight="1" x14ac:dyDescent="0.2">
      <c r="B489" s="3"/>
      <c r="C489" s="3"/>
      <c r="D489" s="3"/>
      <c r="E489" s="3"/>
      <c r="F489" s="42"/>
      <c r="G489" s="3"/>
      <c r="H489" s="3"/>
      <c r="I489" s="149"/>
      <c r="J489" s="117"/>
      <c r="K489" s="117"/>
      <c r="L489" s="117"/>
      <c r="M489" s="117"/>
      <c r="N489" s="117"/>
      <c r="O489" s="117"/>
      <c r="P489" s="117"/>
      <c r="Q489" s="117"/>
      <c r="R489" s="117"/>
      <c r="S489" s="117"/>
      <c r="T489" s="117"/>
      <c r="U489" s="117"/>
      <c r="V489" s="117"/>
    </row>
    <row r="490" spans="2:22" ht="12" customHeight="1" x14ac:dyDescent="0.2">
      <c r="B490" s="3"/>
      <c r="C490" s="3"/>
      <c r="D490" s="3"/>
      <c r="E490" s="3"/>
      <c r="F490" s="42"/>
      <c r="G490" s="3"/>
      <c r="H490" s="3"/>
      <c r="I490" s="149"/>
      <c r="J490" s="117"/>
      <c r="K490" s="117"/>
      <c r="L490" s="117"/>
      <c r="M490" s="117"/>
      <c r="N490" s="117"/>
      <c r="O490" s="117"/>
      <c r="P490" s="117"/>
      <c r="Q490" s="117"/>
      <c r="R490" s="117"/>
      <c r="S490" s="117"/>
      <c r="T490" s="117"/>
      <c r="U490" s="117"/>
      <c r="V490" s="117"/>
    </row>
    <row r="491" spans="2:22" ht="12" customHeight="1" x14ac:dyDescent="0.2">
      <c r="B491" s="3"/>
      <c r="C491" s="3"/>
      <c r="D491" s="3"/>
      <c r="E491" s="3"/>
      <c r="F491" s="42"/>
      <c r="G491" s="3"/>
      <c r="H491" s="3"/>
      <c r="I491" s="149"/>
      <c r="J491" s="117"/>
      <c r="K491" s="117"/>
      <c r="L491" s="117"/>
      <c r="M491" s="117"/>
      <c r="N491" s="117"/>
      <c r="O491" s="117"/>
      <c r="P491" s="117"/>
      <c r="Q491" s="117"/>
      <c r="R491" s="117"/>
      <c r="S491" s="117"/>
      <c r="T491" s="117"/>
      <c r="U491" s="117"/>
      <c r="V491" s="117"/>
    </row>
    <row r="492" spans="2:22" ht="12" customHeight="1" x14ac:dyDescent="0.2">
      <c r="B492" s="3"/>
      <c r="C492" s="3"/>
      <c r="D492" s="3"/>
      <c r="E492" s="3"/>
      <c r="F492" s="42"/>
      <c r="G492" s="3"/>
      <c r="H492" s="3"/>
      <c r="I492" s="149"/>
      <c r="J492" s="117"/>
      <c r="K492" s="117"/>
      <c r="L492" s="117"/>
      <c r="M492" s="117"/>
      <c r="N492" s="117"/>
      <c r="O492" s="117"/>
      <c r="P492" s="117"/>
      <c r="Q492" s="117"/>
      <c r="R492" s="117"/>
      <c r="S492" s="117"/>
      <c r="T492" s="117"/>
      <c r="U492" s="117"/>
      <c r="V492" s="117"/>
    </row>
    <row r="493" spans="2:22" ht="12" customHeight="1" x14ac:dyDescent="0.2">
      <c r="B493" s="3"/>
      <c r="C493" s="3"/>
      <c r="D493" s="3"/>
      <c r="E493" s="3"/>
      <c r="F493" s="42"/>
      <c r="G493" s="3"/>
      <c r="H493" s="3"/>
      <c r="I493" s="149"/>
      <c r="J493" s="117"/>
      <c r="K493" s="117"/>
      <c r="L493" s="117"/>
      <c r="M493" s="117"/>
      <c r="N493" s="117"/>
      <c r="O493" s="117"/>
      <c r="P493" s="117"/>
      <c r="Q493" s="117"/>
      <c r="R493" s="117"/>
      <c r="S493" s="117"/>
      <c r="T493" s="117"/>
      <c r="U493" s="117"/>
      <c r="V493" s="117"/>
    </row>
    <row r="494" spans="2:22" ht="12" customHeight="1" x14ac:dyDescent="0.2">
      <c r="B494" s="3"/>
      <c r="C494" s="3"/>
      <c r="D494" s="3"/>
      <c r="E494" s="3"/>
      <c r="F494" s="42"/>
      <c r="G494" s="3"/>
      <c r="H494" s="3"/>
      <c r="I494" s="149"/>
      <c r="J494" s="117"/>
      <c r="K494" s="117"/>
      <c r="L494" s="117"/>
      <c r="M494" s="117"/>
      <c r="N494" s="117"/>
      <c r="O494" s="117"/>
      <c r="P494" s="117"/>
      <c r="Q494" s="117"/>
      <c r="R494" s="117"/>
      <c r="S494" s="117"/>
      <c r="T494" s="117"/>
      <c r="U494" s="117"/>
      <c r="V494" s="117"/>
    </row>
    <row r="495" spans="2:22" ht="12" customHeight="1" x14ac:dyDescent="0.2">
      <c r="B495" s="3"/>
      <c r="C495" s="3"/>
      <c r="D495" s="3"/>
      <c r="E495" s="3"/>
      <c r="F495" s="42"/>
      <c r="G495" s="3"/>
      <c r="H495" s="3"/>
      <c r="I495" s="149"/>
      <c r="J495" s="117"/>
      <c r="K495" s="117"/>
      <c r="L495" s="117"/>
      <c r="M495" s="117"/>
      <c r="N495" s="117"/>
      <c r="O495" s="117"/>
      <c r="P495" s="117"/>
      <c r="Q495" s="117"/>
      <c r="R495" s="117"/>
      <c r="S495" s="117"/>
      <c r="T495" s="117"/>
      <c r="U495" s="117"/>
      <c r="V495" s="117"/>
    </row>
    <row r="496" spans="2:22" ht="12" customHeight="1" x14ac:dyDescent="0.2">
      <c r="B496" s="3"/>
      <c r="C496" s="3"/>
      <c r="D496" s="3"/>
      <c r="E496" s="3"/>
      <c r="F496" s="42"/>
      <c r="G496" s="3"/>
      <c r="H496" s="3"/>
      <c r="I496" s="149"/>
      <c r="J496" s="117"/>
      <c r="K496" s="117"/>
      <c r="L496" s="117"/>
      <c r="M496" s="117"/>
      <c r="N496" s="117"/>
      <c r="O496" s="117"/>
      <c r="P496" s="117"/>
      <c r="Q496" s="117"/>
      <c r="R496" s="117"/>
      <c r="S496" s="117"/>
      <c r="T496" s="117"/>
      <c r="U496" s="117"/>
      <c r="V496" s="117"/>
    </row>
    <row r="497" spans="2:22" ht="12" customHeight="1" x14ac:dyDescent="0.2">
      <c r="B497" s="3"/>
      <c r="C497" s="3"/>
      <c r="D497" s="3"/>
      <c r="E497" s="3"/>
      <c r="F497" s="42"/>
      <c r="G497" s="3"/>
      <c r="H497" s="3"/>
      <c r="I497" s="149"/>
      <c r="J497" s="117"/>
      <c r="K497" s="117"/>
      <c r="L497" s="117"/>
      <c r="M497" s="117"/>
      <c r="N497" s="117"/>
      <c r="O497" s="117"/>
      <c r="P497" s="117"/>
      <c r="Q497" s="117"/>
      <c r="R497" s="117"/>
      <c r="S497" s="117"/>
      <c r="T497" s="117"/>
      <c r="U497" s="117"/>
      <c r="V497" s="117"/>
    </row>
    <row r="498" spans="2:22" ht="12" customHeight="1" x14ac:dyDescent="0.2">
      <c r="B498" s="3"/>
      <c r="C498" s="3"/>
      <c r="D498" s="3"/>
      <c r="E498" s="3"/>
      <c r="F498" s="42"/>
      <c r="G498" s="3"/>
      <c r="H498" s="3"/>
      <c r="I498" s="149"/>
      <c r="J498" s="117"/>
      <c r="K498" s="117"/>
      <c r="L498" s="117"/>
      <c r="M498" s="117"/>
      <c r="N498" s="117"/>
      <c r="O498" s="117"/>
      <c r="P498" s="117"/>
      <c r="Q498" s="117"/>
      <c r="R498" s="117"/>
      <c r="S498" s="117"/>
      <c r="T498" s="117"/>
      <c r="U498" s="117"/>
      <c r="V498" s="117"/>
    </row>
    <row r="499" spans="2:22" ht="12" customHeight="1" x14ac:dyDescent="0.2">
      <c r="B499" s="3"/>
      <c r="C499" s="3"/>
      <c r="D499" s="3"/>
      <c r="E499" s="3"/>
      <c r="F499" s="42"/>
      <c r="G499" s="3"/>
      <c r="H499" s="3"/>
      <c r="I499" s="149"/>
      <c r="J499" s="117"/>
      <c r="K499" s="117"/>
      <c r="L499" s="117"/>
      <c r="M499" s="117"/>
      <c r="N499" s="117"/>
      <c r="O499" s="117"/>
      <c r="P499" s="117"/>
      <c r="Q499" s="117"/>
      <c r="R499" s="117"/>
      <c r="S499" s="117"/>
      <c r="T499" s="117"/>
      <c r="U499" s="117"/>
      <c r="V499" s="117"/>
    </row>
    <row r="500" spans="2:22" ht="12" customHeight="1" x14ac:dyDescent="0.2">
      <c r="B500" s="3"/>
      <c r="C500" s="3"/>
      <c r="D500" s="3"/>
      <c r="E500" s="3"/>
      <c r="F500" s="42"/>
      <c r="G500" s="3"/>
      <c r="H500" s="3"/>
      <c r="I500" s="149"/>
      <c r="J500" s="117"/>
      <c r="K500" s="117"/>
      <c r="L500" s="117"/>
      <c r="M500" s="117"/>
      <c r="N500" s="117"/>
      <c r="O500" s="117"/>
      <c r="P500" s="117"/>
      <c r="Q500" s="117"/>
      <c r="R500" s="117"/>
      <c r="S500" s="117"/>
      <c r="T500" s="117"/>
      <c r="U500" s="117"/>
      <c r="V500" s="117"/>
    </row>
    <row r="501" spans="2:22" ht="12" customHeight="1" x14ac:dyDescent="0.2">
      <c r="B501" s="3"/>
      <c r="C501" s="3"/>
      <c r="D501" s="3"/>
      <c r="E501" s="3"/>
      <c r="F501" s="42"/>
      <c r="G501" s="3"/>
      <c r="H501" s="3"/>
      <c r="I501" s="149"/>
      <c r="J501" s="117"/>
      <c r="K501" s="117"/>
      <c r="L501" s="117"/>
      <c r="M501" s="117"/>
      <c r="N501" s="117"/>
      <c r="O501" s="117"/>
      <c r="P501" s="117"/>
      <c r="Q501" s="117"/>
      <c r="R501" s="117"/>
      <c r="S501" s="117"/>
      <c r="T501" s="117"/>
      <c r="U501" s="117"/>
      <c r="V501" s="117"/>
    </row>
    <row r="502" spans="2:22" ht="12" customHeight="1" x14ac:dyDescent="0.2">
      <c r="B502" s="3"/>
      <c r="C502" s="3"/>
      <c r="D502" s="3"/>
      <c r="E502" s="3"/>
      <c r="F502" s="42"/>
      <c r="G502" s="3"/>
      <c r="H502" s="3"/>
      <c r="I502" s="149"/>
      <c r="J502" s="117"/>
      <c r="K502" s="117"/>
      <c r="L502" s="117"/>
      <c r="M502" s="117"/>
      <c r="N502" s="117"/>
      <c r="O502" s="117"/>
      <c r="P502" s="117"/>
      <c r="Q502" s="117"/>
      <c r="R502" s="117"/>
      <c r="S502" s="117"/>
      <c r="T502" s="117"/>
      <c r="U502" s="117"/>
      <c r="V502" s="117"/>
    </row>
    <row r="503" spans="2:22" ht="12" customHeight="1" x14ac:dyDescent="0.2">
      <c r="B503" s="3"/>
      <c r="C503" s="3"/>
      <c r="D503" s="3"/>
      <c r="E503" s="3"/>
      <c r="F503" s="42"/>
      <c r="G503" s="3"/>
      <c r="H503" s="3"/>
      <c r="I503" s="149"/>
      <c r="J503" s="117"/>
      <c r="K503" s="117"/>
      <c r="L503" s="117"/>
      <c r="M503" s="117"/>
      <c r="N503" s="117"/>
      <c r="O503" s="117"/>
      <c r="P503" s="117"/>
      <c r="Q503" s="117"/>
      <c r="R503" s="117"/>
      <c r="S503" s="117"/>
      <c r="T503" s="117"/>
      <c r="U503" s="117"/>
      <c r="V503" s="117"/>
    </row>
    <row r="504" spans="2:22" ht="12" customHeight="1" x14ac:dyDescent="0.2">
      <c r="B504" s="3"/>
      <c r="C504" s="3"/>
      <c r="D504" s="3"/>
      <c r="E504" s="3"/>
      <c r="F504" s="42"/>
      <c r="G504" s="3"/>
      <c r="H504" s="3"/>
      <c r="I504" s="149"/>
      <c r="J504" s="117"/>
      <c r="K504" s="117"/>
      <c r="L504" s="117"/>
      <c r="M504" s="117"/>
      <c r="N504" s="117"/>
      <c r="O504" s="117"/>
      <c r="P504" s="117"/>
      <c r="Q504" s="117"/>
      <c r="R504" s="117"/>
      <c r="S504" s="117"/>
      <c r="T504" s="117"/>
      <c r="U504" s="117"/>
      <c r="V504" s="117"/>
    </row>
    <row r="505" spans="2:22" ht="12" customHeight="1" x14ac:dyDescent="0.2">
      <c r="B505" s="3"/>
      <c r="C505" s="3"/>
      <c r="D505" s="3"/>
      <c r="E505" s="3"/>
      <c r="F505" s="42"/>
      <c r="G505" s="3"/>
      <c r="H505" s="3"/>
      <c r="I505" s="149"/>
      <c r="J505" s="117"/>
      <c r="K505" s="117"/>
      <c r="L505" s="117"/>
      <c r="M505" s="117"/>
      <c r="N505" s="117"/>
      <c r="O505" s="117"/>
      <c r="P505" s="117"/>
      <c r="Q505" s="117"/>
      <c r="R505" s="117"/>
      <c r="S505" s="117"/>
      <c r="T505" s="117"/>
      <c r="U505" s="117"/>
      <c r="V505" s="117"/>
    </row>
    <row r="506" spans="2:22" ht="12" customHeight="1" x14ac:dyDescent="0.2">
      <c r="B506" s="3"/>
      <c r="C506" s="3"/>
      <c r="D506" s="3"/>
      <c r="E506" s="3"/>
      <c r="F506" s="42"/>
      <c r="G506" s="3"/>
      <c r="H506" s="3"/>
      <c r="I506" s="149"/>
      <c r="J506" s="117"/>
      <c r="K506" s="117"/>
      <c r="L506" s="117"/>
      <c r="M506" s="117"/>
      <c r="N506" s="117"/>
      <c r="O506" s="117"/>
      <c r="P506" s="117"/>
      <c r="Q506" s="117"/>
      <c r="R506" s="117"/>
      <c r="S506" s="117"/>
      <c r="T506" s="117"/>
      <c r="U506" s="117"/>
      <c r="V506" s="117"/>
    </row>
    <row r="507" spans="2:22" ht="12" customHeight="1" x14ac:dyDescent="0.2">
      <c r="B507" s="3"/>
      <c r="C507" s="3"/>
      <c r="D507" s="3"/>
      <c r="E507" s="3"/>
      <c r="F507" s="42"/>
      <c r="G507" s="3"/>
      <c r="H507" s="3"/>
      <c r="I507" s="149"/>
      <c r="J507" s="117"/>
      <c r="K507" s="117"/>
      <c r="L507" s="117"/>
      <c r="M507" s="117"/>
      <c r="N507" s="117"/>
      <c r="O507" s="117"/>
      <c r="P507" s="117"/>
      <c r="Q507" s="117"/>
      <c r="R507" s="117"/>
      <c r="S507" s="117"/>
      <c r="T507" s="117"/>
      <c r="U507" s="117"/>
      <c r="V507" s="117"/>
    </row>
    <row r="508" spans="2:22" ht="12" customHeight="1" x14ac:dyDescent="0.2">
      <c r="B508" s="3"/>
      <c r="C508" s="3"/>
      <c r="D508" s="3"/>
      <c r="E508" s="3"/>
      <c r="F508" s="42"/>
      <c r="G508" s="3"/>
      <c r="H508" s="3"/>
      <c r="I508" s="149"/>
      <c r="J508" s="117"/>
      <c r="K508" s="117"/>
      <c r="L508" s="117"/>
      <c r="M508" s="117"/>
      <c r="N508" s="117"/>
      <c r="O508" s="117"/>
      <c r="P508" s="117"/>
      <c r="Q508" s="117"/>
      <c r="R508" s="117"/>
      <c r="S508" s="117"/>
      <c r="T508" s="117"/>
      <c r="U508" s="117"/>
      <c r="V508" s="117"/>
    </row>
    <row r="509" spans="2:22" ht="12" customHeight="1" x14ac:dyDescent="0.2">
      <c r="B509" s="3"/>
      <c r="C509" s="3"/>
      <c r="D509" s="3"/>
      <c r="E509" s="3"/>
      <c r="F509" s="42"/>
      <c r="G509" s="3"/>
      <c r="H509" s="3"/>
      <c r="I509" s="149"/>
      <c r="J509" s="117"/>
      <c r="K509" s="117"/>
      <c r="L509" s="117"/>
      <c r="M509" s="117"/>
      <c r="N509" s="117"/>
      <c r="O509" s="117"/>
      <c r="P509" s="117"/>
      <c r="Q509" s="117"/>
      <c r="R509" s="117"/>
      <c r="S509" s="117"/>
      <c r="T509" s="117"/>
      <c r="U509" s="117"/>
      <c r="V509" s="117"/>
    </row>
    <row r="510" spans="2:22" ht="12" customHeight="1" x14ac:dyDescent="0.2">
      <c r="B510" s="3"/>
      <c r="C510" s="3"/>
      <c r="D510" s="3"/>
      <c r="E510" s="3"/>
      <c r="F510" s="42"/>
      <c r="G510" s="3"/>
      <c r="H510" s="3"/>
      <c r="I510" s="149"/>
      <c r="J510" s="117"/>
      <c r="K510" s="117"/>
      <c r="L510" s="117"/>
      <c r="M510" s="117"/>
      <c r="N510" s="117"/>
      <c r="O510" s="117"/>
      <c r="P510" s="117"/>
      <c r="Q510" s="117"/>
      <c r="R510" s="117"/>
      <c r="S510" s="117"/>
      <c r="T510" s="117"/>
      <c r="U510" s="117"/>
      <c r="V510" s="117"/>
    </row>
    <row r="511" spans="2:22" ht="12" customHeight="1" x14ac:dyDescent="0.2">
      <c r="B511" s="3"/>
      <c r="C511" s="3"/>
      <c r="D511" s="3"/>
      <c r="E511" s="3"/>
      <c r="F511" s="42"/>
      <c r="G511" s="3"/>
      <c r="H511" s="3"/>
      <c r="I511" s="149"/>
      <c r="J511" s="117"/>
      <c r="K511" s="117"/>
      <c r="L511" s="117"/>
      <c r="M511" s="117"/>
      <c r="N511" s="117"/>
      <c r="O511" s="117"/>
      <c r="P511" s="117"/>
      <c r="Q511" s="117"/>
      <c r="R511" s="117"/>
      <c r="S511" s="117"/>
      <c r="T511" s="117"/>
      <c r="U511" s="117"/>
      <c r="V511" s="117"/>
    </row>
    <row r="512" spans="2:22" ht="12" customHeight="1" x14ac:dyDescent="0.2">
      <c r="B512" s="3"/>
      <c r="C512" s="3"/>
      <c r="D512" s="3"/>
      <c r="E512" s="3"/>
      <c r="F512" s="42"/>
      <c r="G512" s="3"/>
      <c r="H512" s="3"/>
      <c r="I512" s="149"/>
      <c r="J512" s="117"/>
      <c r="K512" s="117"/>
      <c r="L512" s="117"/>
      <c r="M512" s="117"/>
      <c r="N512" s="117"/>
      <c r="O512" s="117"/>
      <c r="P512" s="117"/>
      <c r="Q512" s="117"/>
      <c r="R512" s="117"/>
      <c r="S512" s="117"/>
      <c r="T512" s="117"/>
      <c r="U512" s="117"/>
      <c r="V512" s="117"/>
    </row>
    <row r="513" spans="2:22" ht="12" customHeight="1" x14ac:dyDescent="0.2">
      <c r="B513" s="3"/>
      <c r="C513" s="3"/>
      <c r="D513" s="3"/>
      <c r="E513" s="3"/>
      <c r="F513" s="42"/>
      <c r="G513" s="3"/>
      <c r="H513" s="3"/>
      <c r="I513" s="149"/>
      <c r="J513" s="117"/>
      <c r="K513" s="117"/>
      <c r="L513" s="117"/>
      <c r="M513" s="117"/>
      <c r="N513" s="117"/>
      <c r="O513" s="117"/>
      <c r="P513" s="117"/>
      <c r="Q513" s="117"/>
      <c r="R513" s="117"/>
      <c r="S513" s="117"/>
      <c r="T513" s="117"/>
      <c r="U513" s="117"/>
      <c r="V513" s="117"/>
    </row>
    <row r="514" spans="2:22" ht="12" customHeight="1" x14ac:dyDescent="0.2">
      <c r="B514" s="3"/>
      <c r="C514" s="3"/>
      <c r="D514" s="3"/>
      <c r="E514" s="3"/>
      <c r="F514" s="42"/>
      <c r="G514" s="3"/>
      <c r="H514" s="3"/>
      <c r="I514" s="149"/>
      <c r="J514" s="117"/>
      <c r="K514" s="117"/>
      <c r="L514" s="117"/>
      <c r="M514" s="117"/>
      <c r="N514" s="117"/>
      <c r="O514" s="117"/>
      <c r="P514" s="117"/>
      <c r="Q514" s="117"/>
      <c r="R514" s="117"/>
      <c r="S514" s="117"/>
      <c r="T514" s="117"/>
      <c r="U514" s="117"/>
      <c r="V514" s="117"/>
    </row>
    <row r="515" spans="2:22" ht="12" customHeight="1" x14ac:dyDescent="0.2">
      <c r="B515" s="3"/>
      <c r="C515" s="3"/>
      <c r="D515" s="3"/>
      <c r="E515" s="3"/>
      <c r="F515" s="42"/>
      <c r="G515" s="3"/>
      <c r="H515" s="3"/>
      <c r="I515" s="149"/>
      <c r="J515" s="117"/>
      <c r="K515" s="117"/>
      <c r="L515" s="117"/>
      <c r="M515" s="117"/>
      <c r="N515" s="117"/>
      <c r="O515" s="117"/>
      <c r="P515" s="117"/>
      <c r="Q515" s="117"/>
      <c r="R515" s="117"/>
      <c r="S515" s="117"/>
      <c r="T515" s="117"/>
      <c r="U515" s="117"/>
      <c r="V515" s="117"/>
    </row>
    <row r="516" spans="2:22" ht="12" customHeight="1" x14ac:dyDescent="0.2">
      <c r="B516" s="3"/>
      <c r="C516" s="3"/>
      <c r="D516" s="3"/>
      <c r="E516" s="3"/>
      <c r="F516" s="42"/>
      <c r="G516" s="3"/>
      <c r="H516" s="3"/>
      <c r="I516" s="149"/>
      <c r="J516" s="117"/>
      <c r="K516" s="117"/>
      <c r="L516" s="117"/>
      <c r="M516" s="117"/>
      <c r="N516" s="117"/>
      <c r="O516" s="117"/>
      <c r="P516" s="117"/>
      <c r="Q516" s="117"/>
      <c r="R516" s="117"/>
      <c r="S516" s="117"/>
      <c r="T516" s="117"/>
      <c r="U516" s="117"/>
      <c r="V516" s="117"/>
    </row>
    <row r="517" spans="2:22" ht="12" customHeight="1" x14ac:dyDescent="0.2">
      <c r="B517" s="3"/>
      <c r="C517" s="3"/>
      <c r="D517" s="3"/>
      <c r="E517" s="3"/>
      <c r="F517" s="42"/>
      <c r="G517" s="3"/>
      <c r="H517" s="3"/>
      <c r="I517" s="149"/>
      <c r="J517" s="117"/>
      <c r="K517" s="117"/>
      <c r="L517" s="117"/>
      <c r="M517" s="117"/>
      <c r="N517" s="117"/>
      <c r="O517" s="117"/>
      <c r="P517" s="117"/>
      <c r="Q517" s="117"/>
      <c r="R517" s="117"/>
      <c r="S517" s="117"/>
      <c r="T517" s="117"/>
      <c r="U517" s="117"/>
      <c r="V517" s="117"/>
    </row>
    <row r="518" spans="2:22" ht="12" customHeight="1" x14ac:dyDescent="0.2">
      <c r="B518" s="3"/>
      <c r="C518" s="3"/>
      <c r="D518" s="3"/>
      <c r="E518" s="3"/>
      <c r="F518" s="42"/>
      <c r="G518" s="3"/>
      <c r="H518" s="3"/>
      <c r="I518" s="149"/>
      <c r="J518" s="117"/>
      <c r="K518" s="117"/>
      <c r="L518" s="117"/>
      <c r="M518" s="117"/>
      <c r="N518" s="117"/>
      <c r="O518" s="117"/>
      <c r="P518" s="117"/>
      <c r="Q518" s="117"/>
      <c r="R518" s="117"/>
      <c r="S518" s="117"/>
      <c r="T518" s="117"/>
      <c r="U518" s="117"/>
      <c r="V518" s="117"/>
    </row>
    <row r="519" spans="2:22" ht="12" customHeight="1" x14ac:dyDescent="0.2">
      <c r="B519" s="3"/>
      <c r="C519" s="3"/>
      <c r="D519" s="3"/>
      <c r="E519" s="3"/>
      <c r="F519" s="42"/>
      <c r="G519" s="3"/>
      <c r="H519" s="3"/>
      <c r="I519" s="149"/>
      <c r="J519" s="117"/>
      <c r="K519" s="117"/>
      <c r="L519" s="117"/>
      <c r="M519" s="117"/>
      <c r="N519" s="117"/>
      <c r="O519" s="117"/>
      <c r="P519" s="117"/>
      <c r="Q519" s="117"/>
      <c r="R519" s="117"/>
      <c r="S519" s="117"/>
      <c r="T519" s="117"/>
      <c r="U519" s="117"/>
      <c r="V519" s="117"/>
    </row>
    <row r="520" spans="2:22" ht="12" customHeight="1" x14ac:dyDescent="0.2">
      <c r="B520" s="3"/>
      <c r="C520" s="3"/>
      <c r="D520" s="3"/>
      <c r="E520" s="3"/>
      <c r="F520" s="42"/>
      <c r="G520" s="3"/>
      <c r="H520" s="3"/>
      <c r="I520" s="149"/>
      <c r="J520" s="117"/>
      <c r="K520" s="117"/>
      <c r="L520" s="117"/>
      <c r="M520" s="117"/>
      <c r="N520" s="117"/>
      <c r="O520" s="117"/>
      <c r="P520" s="117"/>
      <c r="Q520" s="117"/>
      <c r="R520" s="117"/>
      <c r="S520" s="117"/>
      <c r="T520" s="117"/>
      <c r="U520" s="117"/>
      <c r="V520" s="117"/>
    </row>
    <row r="521" spans="2:22" ht="12" customHeight="1" x14ac:dyDescent="0.2">
      <c r="B521" s="3"/>
      <c r="C521" s="3"/>
      <c r="D521" s="3"/>
      <c r="E521" s="3"/>
      <c r="F521" s="42"/>
      <c r="G521" s="3"/>
      <c r="H521" s="3"/>
      <c r="I521" s="149"/>
      <c r="J521" s="117"/>
      <c r="K521" s="117"/>
      <c r="L521" s="117"/>
      <c r="M521" s="117"/>
      <c r="N521" s="117"/>
      <c r="O521" s="117"/>
      <c r="P521" s="117"/>
      <c r="Q521" s="117"/>
      <c r="R521" s="117"/>
      <c r="S521" s="117"/>
      <c r="T521" s="117"/>
      <c r="U521" s="117"/>
      <c r="V521" s="117"/>
    </row>
    <row r="522" spans="2:22" ht="12" customHeight="1" x14ac:dyDescent="0.2">
      <c r="B522" s="3"/>
      <c r="C522" s="3"/>
      <c r="D522" s="3"/>
      <c r="E522" s="3"/>
      <c r="F522" s="42"/>
      <c r="G522" s="3"/>
      <c r="H522" s="3"/>
      <c r="I522" s="149"/>
      <c r="J522" s="117"/>
      <c r="K522" s="117"/>
      <c r="L522" s="117"/>
      <c r="M522" s="117"/>
      <c r="N522" s="117"/>
      <c r="O522" s="117"/>
      <c r="P522" s="117"/>
      <c r="Q522" s="117"/>
      <c r="R522" s="117"/>
      <c r="S522" s="117"/>
      <c r="T522" s="117"/>
      <c r="U522" s="117"/>
      <c r="V522" s="117"/>
    </row>
    <row r="523" spans="2:22" ht="12" customHeight="1" x14ac:dyDescent="0.2">
      <c r="B523" s="3"/>
      <c r="C523" s="3"/>
      <c r="D523" s="3"/>
      <c r="E523" s="3"/>
      <c r="F523" s="42"/>
      <c r="G523" s="3"/>
      <c r="H523" s="3"/>
      <c r="I523" s="149"/>
      <c r="J523" s="117"/>
      <c r="K523" s="117"/>
      <c r="L523" s="117"/>
      <c r="M523" s="117"/>
      <c r="N523" s="117"/>
      <c r="O523" s="117"/>
      <c r="P523" s="117"/>
      <c r="Q523" s="117"/>
      <c r="R523" s="117"/>
      <c r="S523" s="117"/>
      <c r="T523" s="117"/>
      <c r="U523" s="117"/>
      <c r="V523" s="117"/>
    </row>
    <row r="524" spans="2:22" ht="12" customHeight="1" x14ac:dyDescent="0.2">
      <c r="B524" s="3"/>
      <c r="C524" s="3"/>
      <c r="D524" s="3"/>
      <c r="E524" s="3"/>
      <c r="F524" s="42"/>
      <c r="G524" s="3"/>
      <c r="H524" s="3"/>
      <c r="I524" s="149"/>
      <c r="J524" s="117"/>
      <c r="K524" s="117"/>
      <c r="L524" s="117"/>
      <c r="M524" s="117"/>
      <c r="N524" s="117"/>
      <c r="O524" s="117"/>
      <c r="P524" s="117"/>
      <c r="Q524" s="117"/>
      <c r="R524" s="117"/>
      <c r="S524" s="117"/>
      <c r="T524" s="117"/>
      <c r="U524" s="117"/>
      <c r="V524" s="117"/>
    </row>
    <row r="525" spans="2:22" ht="12" customHeight="1" x14ac:dyDescent="0.2">
      <c r="B525" s="3"/>
      <c r="C525" s="3"/>
      <c r="D525" s="3"/>
      <c r="E525" s="3"/>
      <c r="F525" s="42"/>
      <c r="G525" s="3"/>
      <c r="H525" s="3"/>
      <c r="I525" s="149"/>
      <c r="J525" s="117"/>
      <c r="K525" s="117"/>
      <c r="L525" s="117"/>
      <c r="M525" s="117"/>
      <c r="N525" s="117"/>
      <c r="O525" s="117"/>
      <c r="P525" s="117"/>
      <c r="Q525" s="117"/>
      <c r="R525" s="117"/>
      <c r="S525" s="117"/>
      <c r="T525" s="117"/>
      <c r="U525" s="117"/>
      <c r="V525" s="117"/>
    </row>
    <row r="526" spans="2:22" ht="12" customHeight="1" x14ac:dyDescent="0.2">
      <c r="B526" s="3"/>
      <c r="C526" s="3"/>
      <c r="D526" s="3"/>
      <c r="E526" s="3"/>
      <c r="F526" s="42"/>
      <c r="G526" s="3"/>
      <c r="H526" s="3"/>
      <c r="I526" s="149"/>
      <c r="J526" s="117"/>
      <c r="K526" s="117"/>
      <c r="L526" s="117"/>
      <c r="M526" s="117"/>
      <c r="N526" s="117"/>
      <c r="O526" s="117"/>
      <c r="P526" s="117"/>
      <c r="Q526" s="117"/>
      <c r="R526" s="117"/>
      <c r="S526" s="117"/>
      <c r="T526" s="117"/>
      <c r="U526" s="117"/>
      <c r="V526" s="117"/>
    </row>
    <row r="527" spans="2:22" ht="12" customHeight="1" x14ac:dyDescent="0.2">
      <c r="B527" s="3"/>
      <c r="C527" s="3"/>
      <c r="D527" s="3"/>
      <c r="E527" s="3"/>
      <c r="F527" s="42"/>
      <c r="G527" s="3"/>
      <c r="H527" s="3"/>
      <c r="I527" s="149"/>
      <c r="J527" s="117"/>
      <c r="K527" s="117"/>
      <c r="L527" s="117"/>
      <c r="M527" s="117"/>
      <c r="N527" s="117"/>
      <c r="O527" s="117"/>
      <c r="P527" s="117"/>
      <c r="Q527" s="117"/>
      <c r="R527" s="117"/>
      <c r="S527" s="117"/>
      <c r="T527" s="117"/>
      <c r="U527" s="117"/>
      <c r="V527" s="117"/>
    </row>
    <row r="528" spans="2:22" ht="12" customHeight="1" x14ac:dyDescent="0.2">
      <c r="B528" s="3"/>
      <c r="C528" s="3"/>
      <c r="D528" s="3"/>
      <c r="E528" s="3"/>
      <c r="F528" s="42"/>
      <c r="G528" s="3"/>
      <c r="H528" s="3"/>
      <c r="I528" s="149"/>
      <c r="J528" s="117"/>
      <c r="K528" s="117"/>
      <c r="L528" s="117"/>
      <c r="M528" s="117"/>
      <c r="N528" s="117"/>
      <c r="O528" s="117"/>
      <c r="P528" s="117"/>
      <c r="Q528" s="117"/>
      <c r="R528" s="117"/>
      <c r="S528" s="117"/>
      <c r="T528" s="117"/>
      <c r="U528" s="117"/>
      <c r="V528" s="117"/>
    </row>
    <row r="529" spans="2:22" ht="12" customHeight="1" x14ac:dyDescent="0.2">
      <c r="B529" s="3"/>
      <c r="C529" s="3"/>
      <c r="D529" s="3"/>
      <c r="E529" s="3"/>
      <c r="F529" s="42"/>
      <c r="G529" s="3"/>
      <c r="H529" s="3"/>
      <c r="I529" s="149"/>
      <c r="J529" s="117"/>
      <c r="K529" s="117"/>
      <c r="L529" s="117"/>
      <c r="M529" s="117"/>
      <c r="N529" s="117"/>
      <c r="O529" s="117"/>
      <c r="P529" s="117"/>
      <c r="Q529" s="117"/>
      <c r="R529" s="117"/>
      <c r="S529" s="117"/>
      <c r="T529" s="117"/>
      <c r="U529" s="117"/>
      <c r="V529" s="117"/>
    </row>
    <row r="530" spans="2:22" ht="12" customHeight="1" x14ac:dyDescent="0.2">
      <c r="B530" s="3"/>
      <c r="C530" s="3"/>
      <c r="D530" s="3"/>
      <c r="E530" s="3"/>
      <c r="F530" s="42"/>
      <c r="G530" s="3"/>
      <c r="H530" s="3"/>
      <c r="I530" s="149"/>
      <c r="J530" s="117"/>
      <c r="K530" s="117"/>
      <c r="L530" s="117"/>
      <c r="M530" s="117"/>
      <c r="N530" s="117"/>
      <c r="O530" s="117"/>
      <c r="P530" s="117"/>
      <c r="Q530" s="117"/>
      <c r="R530" s="117"/>
      <c r="S530" s="117"/>
      <c r="T530" s="117"/>
      <c r="U530" s="117"/>
      <c r="V530" s="117"/>
    </row>
    <row r="531" spans="2:22" ht="12" customHeight="1" x14ac:dyDescent="0.2">
      <c r="B531" s="3"/>
      <c r="C531" s="3"/>
      <c r="D531" s="3"/>
      <c r="E531" s="3"/>
      <c r="F531" s="42"/>
      <c r="G531" s="3"/>
      <c r="H531" s="3"/>
      <c r="I531" s="149"/>
      <c r="J531" s="117"/>
      <c r="K531" s="117"/>
      <c r="L531" s="117"/>
      <c r="M531" s="117"/>
      <c r="N531" s="117"/>
      <c r="O531" s="117"/>
      <c r="P531" s="117"/>
      <c r="Q531" s="117"/>
      <c r="R531" s="117"/>
      <c r="S531" s="117"/>
      <c r="T531" s="117"/>
      <c r="U531" s="117"/>
      <c r="V531" s="117"/>
    </row>
    <row r="532" spans="2:22" ht="12" customHeight="1" x14ac:dyDescent="0.2">
      <c r="B532" s="3"/>
      <c r="C532" s="3"/>
      <c r="D532" s="3"/>
      <c r="E532" s="3"/>
      <c r="F532" s="42"/>
      <c r="G532" s="3"/>
      <c r="H532" s="3"/>
      <c r="I532" s="149"/>
      <c r="J532" s="117"/>
      <c r="K532" s="117"/>
      <c r="L532" s="117"/>
      <c r="M532" s="117"/>
      <c r="N532" s="117"/>
      <c r="O532" s="117"/>
      <c r="P532" s="117"/>
      <c r="Q532" s="117"/>
      <c r="R532" s="117"/>
      <c r="S532" s="117"/>
      <c r="T532" s="117"/>
      <c r="U532" s="117"/>
      <c r="V532" s="117"/>
    </row>
    <row r="533" spans="2:22" ht="12" customHeight="1" x14ac:dyDescent="0.2">
      <c r="B533" s="3"/>
      <c r="C533" s="3"/>
      <c r="D533" s="3"/>
      <c r="E533" s="3"/>
      <c r="F533" s="42"/>
      <c r="G533" s="3"/>
      <c r="H533" s="3"/>
      <c r="I533" s="149"/>
      <c r="J533" s="117"/>
      <c r="K533" s="117"/>
      <c r="L533" s="117"/>
      <c r="M533" s="117"/>
      <c r="N533" s="117"/>
      <c r="O533" s="117"/>
      <c r="P533" s="117"/>
      <c r="Q533" s="117"/>
      <c r="R533" s="117"/>
      <c r="S533" s="117"/>
      <c r="T533" s="117"/>
      <c r="U533" s="117"/>
      <c r="V533" s="117"/>
    </row>
    <row r="534" spans="2:22" ht="12" customHeight="1" x14ac:dyDescent="0.2">
      <c r="B534" s="3"/>
      <c r="C534" s="3"/>
      <c r="D534" s="3"/>
      <c r="E534" s="3"/>
      <c r="F534" s="42"/>
      <c r="G534" s="3"/>
      <c r="H534" s="3"/>
      <c r="I534" s="149"/>
      <c r="J534" s="117"/>
      <c r="K534" s="117"/>
      <c r="L534" s="117"/>
      <c r="M534" s="117"/>
      <c r="N534" s="117"/>
      <c r="O534" s="117"/>
      <c r="P534" s="117"/>
      <c r="Q534" s="117"/>
      <c r="R534" s="117"/>
      <c r="S534" s="117"/>
      <c r="T534" s="117"/>
      <c r="U534" s="117"/>
      <c r="V534" s="117"/>
    </row>
    <row r="535" spans="2:22" ht="12" customHeight="1" x14ac:dyDescent="0.2">
      <c r="B535" s="3"/>
      <c r="C535" s="3"/>
      <c r="D535" s="3"/>
      <c r="E535" s="3"/>
      <c r="F535" s="42"/>
      <c r="G535" s="3"/>
      <c r="H535" s="3"/>
      <c r="I535" s="149"/>
      <c r="J535" s="117"/>
      <c r="K535" s="117"/>
      <c r="L535" s="117"/>
      <c r="M535" s="117"/>
      <c r="N535" s="117"/>
      <c r="O535" s="117"/>
      <c r="P535" s="117"/>
      <c r="Q535" s="117"/>
      <c r="R535" s="117"/>
      <c r="S535" s="117"/>
      <c r="T535" s="117"/>
      <c r="U535" s="117"/>
      <c r="V535" s="117"/>
    </row>
    <row r="536" spans="2:22" ht="12" customHeight="1" x14ac:dyDescent="0.2">
      <c r="B536" s="3"/>
      <c r="C536" s="3"/>
      <c r="D536" s="3"/>
      <c r="E536" s="3"/>
      <c r="F536" s="42"/>
      <c r="G536" s="3"/>
      <c r="H536" s="3"/>
      <c r="I536" s="149"/>
      <c r="J536" s="117"/>
      <c r="K536" s="117"/>
      <c r="L536" s="117"/>
      <c r="M536" s="117"/>
      <c r="N536" s="117"/>
      <c r="O536" s="117"/>
      <c r="P536" s="117"/>
      <c r="Q536" s="117"/>
      <c r="R536" s="117"/>
      <c r="S536" s="117"/>
      <c r="T536" s="117"/>
      <c r="U536" s="117"/>
      <c r="V536" s="117"/>
    </row>
    <row r="537" spans="2:22" ht="12" customHeight="1" x14ac:dyDescent="0.2">
      <c r="B537" s="3"/>
      <c r="C537" s="3"/>
      <c r="D537" s="3"/>
      <c r="E537" s="3"/>
      <c r="F537" s="42"/>
      <c r="G537" s="3"/>
      <c r="H537" s="3"/>
      <c r="I537" s="149"/>
      <c r="J537" s="117"/>
      <c r="K537" s="117"/>
      <c r="L537" s="117"/>
      <c r="M537" s="117"/>
      <c r="N537" s="117"/>
      <c r="O537" s="117"/>
      <c r="P537" s="117"/>
      <c r="Q537" s="117"/>
      <c r="R537" s="117"/>
      <c r="S537" s="117"/>
      <c r="T537" s="117"/>
      <c r="U537" s="117"/>
      <c r="V537" s="117"/>
    </row>
    <row r="538" spans="2:22" ht="12" customHeight="1" x14ac:dyDescent="0.2">
      <c r="B538" s="3"/>
      <c r="C538" s="3"/>
      <c r="D538" s="3"/>
      <c r="E538" s="3"/>
      <c r="F538" s="42"/>
      <c r="G538" s="3"/>
      <c r="H538" s="3"/>
      <c r="I538" s="149"/>
      <c r="J538" s="117"/>
      <c r="K538" s="117"/>
      <c r="L538" s="117"/>
      <c r="M538" s="117"/>
      <c r="N538" s="117"/>
      <c r="O538" s="117"/>
      <c r="P538" s="117"/>
      <c r="Q538" s="117"/>
      <c r="R538" s="117"/>
      <c r="S538" s="117"/>
      <c r="T538" s="117"/>
      <c r="U538" s="117"/>
      <c r="V538" s="117"/>
    </row>
    <row r="539" spans="2:22" ht="12" customHeight="1" x14ac:dyDescent="0.2">
      <c r="B539" s="3"/>
      <c r="C539" s="3"/>
      <c r="D539" s="3"/>
      <c r="E539" s="3"/>
      <c r="F539" s="42"/>
      <c r="G539" s="3"/>
      <c r="H539" s="3"/>
      <c r="I539" s="149"/>
      <c r="J539" s="117"/>
      <c r="K539" s="117"/>
      <c r="L539" s="117"/>
      <c r="M539" s="117"/>
      <c r="N539" s="117"/>
      <c r="O539" s="117"/>
      <c r="P539" s="117"/>
      <c r="Q539" s="117"/>
      <c r="R539" s="117"/>
      <c r="S539" s="117"/>
      <c r="T539" s="117"/>
      <c r="U539" s="117"/>
      <c r="V539" s="117"/>
    </row>
    <row r="540" spans="2:22" ht="12" customHeight="1" x14ac:dyDescent="0.2">
      <c r="B540" s="3"/>
      <c r="C540" s="3"/>
      <c r="D540" s="3"/>
      <c r="E540" s="3"/>
      <c r="F540" s="42"/>
      <c r="G540" s="3"/>
      <c r="H540" s="3"/>
      <c r="I540" s="149"/>
      <c r="J540" s="117"/>
      <c r="K540" s="117"/>
      <c r="L540" s="117"/>
      <c r="M540" s="117"/>
      <c r="N540" s="117"/>
      <c r="O540" s="117"/>
      <c r="P540" s="117"/>
      <c r="Q540" s="117"/>
      <c r="R540" s="117"/>
      <c r="S540" s="117"/>
      <c r="T540" s="117"/>
      <c r="U540" s="117"/>
      <c r="V540" s="117"/>
    </row>
    <row r="541" spans="2:22" ht="12" customHeight="1" x14ac:dyDescent="0.2">
      <c r="B541" s="3"/>
      <c r="C541" s="3"/>
      <c r="D541" s="3"/>
      <c r="E541" s="3"/>
      <c r="F541" s="42"/>
      <c r="G541" s="3"/>
      <c r="H541" s="3"/>
      <c r="I541" s="149"/>
      <c r="J541" s="117"/>
      <c r="K541" s="117"/>
      <c r="L541" s="117"/>
      <c r="M541" s="117"/>
      <c r="N541" s="117"/>
      <c r="O541" s="117"/>
      <c r="P541" s="117"/>
      <c r="Q541" s="117"/>
      <c r="R541" s="117"/>
      <c r="S541" s="117"/>
      <c r="T541" s="117"/>
      <c r="U541" s="117"/>
      <c r="V541" s="117"/>
    </row>
    <row r="542" spans="2:22" ht="12" customHeight="1" x14ac:dyDescent="0.2">
      <c r="B542" s="3"/>
      <c r="C542" s="3"/>
      <c r="D542" s="3"/>
      <c r="E542" s="3"/>
      <c r="F542" s="42"/>
      <c r="G542" s="3"/>
      <c r="H542" s="3"/>
      <c r="I542" s="149"/>
      <c r="J542" s="117"/>
      <c r="K542" s="117"/>
      <c r="L542" s="117"/>
      <c r="M542" s="117"/>
      <c r="N542" s="117"/>
      <c r="O542" s="117"/>
      <c r="P542" s="117"/>
      <c r="Q542" s="117"/>
      <c r="R542" s="117"/>
      <c r="S542" s="117"/>
      <c r="T542" s="117"/>
      <c r="U542" s="117"/>
      <c r="V542" s="117"/>
    </row>
    <row r="543" spans="2:22" ht="12" customHeight="1" x14ac:dyDescent="0.2">
      <c r="B543" s="3"/>
      <c r="C543" s="3"/>
      <c r="D543" s="3"/>
      <c r="E543" s="3"/>
      <c r="F543" s="42"/>
      <c r="G543" s="3"/>
      <c r="H543" s="3"/>
      <c r="I543" s="149"/>
      <c r="J543" s="117"/>
      <c r="K543" s="117"/>
      <c r="L543" s="117"/>
      <c r="M543" s="117"/>
      <c r="N543" s="117"/>
      <c r="O543" s="117"/>
      <c r="P543" s="117"/>
      <c r="Q543" s="117"/>
      <c r="R543" s="117"/>
      <c r="S543" s="117"/>
      <c r="T543" s="117"/>
      <c r="U543" s="117"/>
      <c r="V543" s="117"/>
    </row>
    <row r="544" spans="2:22" ht="12" customHeight="1" x14ac:dyDescent="0.2">
      <c r="B544" s="3"/>
      <c r="C544" s="3"/>
      <c r="D544" s="3"/>
      <c r="E544" s="3"/>
      <c r="F544" s="42"/>
      <c r="G544" s="3"/>
      <c r="H544" s="3"/>
      <c r="I544" s="149"/>
      <c r="J544" s="117"/>
      <c r="K544" s="117"/>
      <c r="L544" s="117"/>
      <c r="M544" s="117"/>
      <c r="N544" s="117"/>
      <c r="O544" s="117"/>
      <c r="P544" s="117"/>
      <c r="Q544" s="117"/>
      <c r="R544" s="117"/>
      <c r="S544" s="117"/>
      <c r="T544" s="117"/>
      <c r="U544" s="117"/>
      <c r="V544" s="117"/>
    </row>
    <row r="545" spans="2:22" ht="12" customHeight="1" x14ac:dyDescent="0.2">
      <c r="B545" s="3"/>
      <c r="C545" s="3"/>
      <c r="D545" s="3"/>
      <c r="E545" s="3"/>
      <c r="F545" s="42"/>
      <c r="G545" s="3"/>
      <c r="H545" s="3"/>
      <c r="I545" s="149"/>
      <c r="J545" s="117"/>
      <c r="K545" s="117"/>
      <c r="L545" s="117"/>
      <c r="M545" s="117"/>
      <c r="N545" s="117"/>
      <c r="O545" s="117"/>
      <c r="P545" s="117"/>
      <c r="Q545" s="117"/>
      <c r="R545" s="117"/>
      <c r="S545" s="117"/>
      <c r="T545" s="117"/>
      <c r="U545" s="117"/>
      <c r="V545" s="117"/>
    </row>
    <row r="546" spans="2:22" ht="12" customHeight="1" x14ac:dyDescent="0.2">
      <c r="B546" s="3"/>
      <c r="C546" s="3"/>
      <c r="D546" s="3"/>
      <c r="E546" s="3"/>
      <c r="F546" s="42"/>
      <c r="G546" s="3"/>
      <c r="H546" s="3"/>
      <c r="I546" s="149"/>
      <c r="J546" s="117"/>
      <c r="K546" s="117"/>
      <c r="L546" s="117"/>
      <c r="M546" s="117"/>
      <c r="N546" s="117"/>
      <c r="O546" s="117"/>
      <c r="P546" s="117"/>
      <c r="Q546" s="117"/>
      <c r="R546" s="117"/>
      <c r="S546" s="117"/>
      <c r="T546" s="117"/>
      <c r="U546" s="117"/>
      <c r="V546" s="117"/>
    </row>
    <row r="547" spans="2:22" ht="12" customHeight="1" x14ac:dyDescent="0.2">
      <c r="B547" s="3"/>
      <c r="C547" s="3"/>
      <c r="D547" s="3"/>
      <c r="E547" s="3"/>
      <c r="F547" s="42"/>
      <c r="G547" s="3"/>
      <c r="H547" s="3"/>
      <c r="I547" s="149"/>
      <c r="J547" s="117"/>
      <c r="K547" s="117"/>
      <c r="L547" s="117"/>
      <c r="M547" s="117"/>
      <c r="N547" s="117"/>
      <c r="O547" s="117"/>
      <c r="P547" s="117"/>
      <c r="Q547" s="117"/>
      <c r="R547" s="117"/>
      <c r="S547" s="117"/>
      <c r="T547" s="117"/>
      <c r="U547" s="117"/>
      <c r="V547" s="117"/>
    </row>
    <row r="548" spans="2:22" ht="12" customHeight="1" x14ac:dyDescent="0.2">
      <c r="B548" s="3"/>
      <c r="C548" s="3"/>
      <c r="D548" s="3"/>
      <c r="E548" s="3"/>
      <c r="F548" s="42"/>
      <c r="G548" s="3"/>
      <c r="H548" s="3"/>
      <c r="I548" s="149"/>
      <c r="J548" s="117"/>
      <c r="K548" s="117"/>
      <c r="L548" s="117"/>
      <c r="M548" s="117"/>
      <c r="N548" s="117"/>
      <c r="O548" s="117"/>
      <c r="P548" s="117"/>
      <c r="Q548" s="117"/>
      <c r="R548" s="117"/>
      <c r="S548" s="117"/>
      <c r="T548" s="117"/>
      <c r="U548" s="117"/>
      <c r="V548" s="117"/>
    </row>
    <row r="549" spans="2:22" ht="12" customHeight="1" x14ac:dyDescent="0.2">
      <c r="B549" s="3"/>
      <c r="C549" s="3"/>
      <c r="D549" s="3"/>
      <c r="E549" s="3"/>
      <c r="F549" s="42"/>
      <c r="G549" s="3"/>
      <c r="H549" s="3"/>
      <c r="I549" s="149"/>
      <c r="J549" s="117"/>
      <c r="K549" s="117"/>
      <c r="L549" s="117"/>
      <c r="M549" s="117"/>
      <c r="N549" s="117"/>
      <c r="O549" s="117"/>
      <c r="P549" s="117"/>
      <c r="Q549" s="117"/>
      <c r="R549" s="117"/>
      <c r="S549" s="117"/>
      <c r="T549" s="117"/>
      <c r="U549" s="117"/>
      <c r="V549" s="117"/>
    </row>
    <row r="550" spans="2:22" ht="12" customHeight="1" x14ac:dyDescent="0.2">
      <c r="B550" s="3"/>
      <c r="C550" s="3"/>
      <c r="D550" s="3"/>
      <c r="E550" s="3"/>
      <c r="F550" s="42"/>
      <c r="G550" s="3"/>
      <c r="H550" s="3"/>
      <c r="I550" s="149"/>
      <c r="J550" s="117"/>
      <c r="K550" s="117"/>
      <c r="L550" s="117"/>
      <c r="M550" s="117"/>
      <c r="N550" s="117"/>
      <c r="O550" s="117"/>
      <c r="P550" s="117"/>
      <c r="Q550" s="117"/>
      <c r="R550" s="117"/>
      <c r="S550" s="117"/>
      <c r="T550" s="117"/>
      <c r="U550" s="117"/>
      <c r="V550" s="117"/>
    </row>
    <row r="551" spans="2:22" ht="12" customHeight="1" x14ac:dyDescent="0.2">
      <c r="B551" s="3"/>
      <c r="C551" s="3"/>
      <c r="D551" s="3"/>
      <c r="E551" s="3"/>
      <c r="F551" s="42"/>
      <c r="G551" s="3"/>
      <c r="H551" s="3"/>
      <c r="I551" s="149"/>
      <c r="J551" s="117"/>
      <c r="K551" s="117"/>
      <c r="L551" s="117"/>
      <c r="M551" s="117"/>
      <c r="N551" s="117"/>
      <c r="O551" s="117"/>
      <c r="P551" s="117"/>
      <c r="Q551" s="117"/>
      <c r="R551" s="117"/>
      <c r="S551" s="117"/>
      <c r="T551" s="117"/>
      <c r="U551" s="117"/>
      <c r="V551" s="117"/>
    </row>
    <row r="552" spans="2:22" ht="12" customHeight="1" x14ac:dyDescent="0.2">
      <c r="B552" s="3"/>
      <c r="C552" s="3"/>
      <c r="D552" s="3"/>
      <c r="E552" s="3"/>
      <c r="F552" s="42"/>
      <c r="G552" s="3"/>
      <c r="H552" s="3"/>
      <c r="I552" s="149"/>
      <c r="J552" s="117"/>
      <c r="K552" s="117"/>
      <c r="L552" s="117"/>
      <c r="M552" s="117"/>
      <c r="N552" s="117"/>
      <c r="O552" s="117"/>
      <c r="P552" s="117"/>
      <c r="Q552" s="117"/>
      <c r="R552" s="117"/>
      <c r="S552" s="117"/>
      <c r="T552" s="117"/>
      <c r="U552" s="117"/>
      <c r="V552" s="117"/>
    </row>
    <row r="553" spans="2:22" ht="12" customHeight="1" x14ac:dyDescent="0.2">
      <c r="B553" s="3"/>
      <c r="C553" s="3"/>
      <c r="D553" s="3"/>
      <c r="E553" s="3"/>
      <c r="F553" s="42"/>
      <c r="G553" s="3"/>
      <c r="H553" s="3"/>
      <c r="I553" s="149"/>
      <c r="J553" s="117"/>
      <c r="K553" s="117"/>
      <c r="L553" s="117"/>
      <c r="M553" s="117"/>
      <c r="N553" s="117"/>
      <c r="O553" s="117"/>
      <c r="P553" s="117"/>
      <c r="Q553" s="117"/>
      <c r="R553" s="117"/>
      <c r="S553" s="117"/>
      <c r="T553" s="117"/>
      <c r="U553" s="117"/>
      <c r="V553" s="117"/>
    </row>
    <row r="554" spans="2:22" ht="12" customHeight="1" x14ac:dyDescent="0.2">
      <c r="B554" s="3"/>
      <c r="C554" s="3"/>
      <c r="D554" s="3"/>
      <c r="E554" s="3"/>
      <c r="F554" s="42"/>
      <c r="G554" s="3"/>
      <c r="H554" s="3"/>
      <c r="I554" s="149"/>
      <c r="J554" s="117"/>
      <c r="K554" s="117"/>
      <c r="L554" s="117"/>
      <c r="M554" s="117"/>
      <c r="N554" s="117"/>
      <c r="O554" s="117"/>
      <c r="P554" s="117"/>
      <c r="Q554" s="117"/>
      <c r="R554" s="117"/>
      <c r="S554" s="117"/>
      <c r="T554" s="117"/>
      <c r="U554" s="117"/>
      <c r="V554" s="117"/>
    </row>
    <row r="555" spans="2:22" ht="12" customHeight="1" x14ac:dyDescent="0.2">
      <c r="B555" s="3"/>
      <c r="C555" s="3"/>
      <c r="D555" s="3"/>
      <c r="E555" s="3"/>
      <c r="F555" s="42"/>
      <c r="G555" s="3"/>
      <c r="H555" s="3"/>
      <c r="I555" s="149"/>
      <c r="J555" s="117"/>
      <c r="K555" s="117"/>
      <c r="L555" s="117"/>
      <c r="M555" s="117"/>
      <c r="N555" s="117"/>
      <c r="O555" s="117"/>
      <c r="P555" s="117"/>
      <c r="Q555" s="117"/>
      <c r="R555" s="117"/>
      <c r="S555" s="117"/>
      <c r="T555" s="117"/>
      <c r="U555" s="117"/>
      <c r="V555" s="117"/>
    </row>
    <row r="556" spans="2:22" ht="12" customHeight="1" x14ac:dyDescent="0.2">
      <c r="B556" s="3"/>
      <c r="C556" s="3"/>
      <c r="D556" s="3"/>
      <c r="E556" s="3"/>
      <c r="F556" s="42"/>
      <c r="G556" s="3"/>
      <c r="H556" s="3"/>
      <c r="I556" s="149"/>
      <c r="J556" s="117"/>
      <c r="K556" s="117"/>
      <c r="L556" s="117"/>
      <c r="M556" s="117"/>
      <c r="N556" s="117"/>
      <c r="O556" s="117"/>
      <c r="P556" s="117"/>
      <c r="Q556" s="117"/>
      <c r="R556" s="117"/>
      <c r="S556" s="117"/>
      <c r="T556" s="117"/>
      <c r="U556" s="117"/>
      <c r="V556" s="117"/>
    </row>
    <row r="557" spans="2:22" ht="12" customHeight="1" x14ac:dyDescent="0.2">
      <c r="B557" s="3"/>
      <c r="C557" s="3"/>
      <c r="D557" s="3"/>
      <c r="E557" s="3"/>
      <c r="F557" s="42"/>
      <c r="G557" s="3"/>
      <c r="H557" s="3"/>
      <c r="I557" s="149"/>
      <c r="J557" s="117"/>
      <c r="K557" s="117"/>
      <c r="L557" s="117"/>
      <c r="M557" s="117"/>
      <c r="N557" s="117"/>
      <c r="O557" s="117"/>
      <c r="P557" s="117"/>
      <c r="Q557" s="117"/>
      <c r="R557" s="117"/>
      <c r="S557" s="117"/>
      <c r="T557" s="117"/>
      <c r="U557" s="117"/>
      <c r="V557" s="117"/>
    </row>
    <row r="558" spans="2:22" ht="12" customHeight="1" x14ac:dyDescent="0.2">
      <c r="B558" s="3"/>
      <c r="C558" s="3"/>
      <c r="D558" s="3"/>
      <c r="E558" s="3"/>
      <c r="F558" s="42"/>
      <c r="G558" s="3"/>
      <c r="H558" s="3"/>
      <c r="I558" s="149"/>
      <c r="J558" s="117"/>
      <c r="K558" s="117"/>
      <c r="L558" s="117"/>
      <c r="M558" s="117"/>
      <c r="N558" s="117"/>
      <c r="O558" s="117"/>
      <c r="P558" s="117"/>
      <c r="Q558" s="117"/>
      <c r="R558" s="117"/>
      <c r="S558" s="117"/>
      <c r="T558" s="117"/>
      <c r="U558" s="117"/>
      <c r="V558" s="117"/>
    </row>
    <row r="559" spans="2:22" ht="12" customHeight="1" x14ac:dyDescent="0.2">
      <c r="B559" s="3"/>
      <c r="C559" s="3"/>
      <c r="D559" s="3"/>
      <c r="E559" s="3"/>
      <c r="F559" s="42"/>
      <c r="G559" s="3"/>
      <c r="H559" s="3"/>
      <c r="I559" s="149"/>
      <c r="J559" s="117"/>
      <c r="K559" s="117"/>
      <c r="L559" s="117"/>
      <c r="M559" s="117"/>
      <c r="N559" s="117"/>
      <c r="O559" s="117"/>
      <c r="P559" s="117"/>
      <c r="Q559" s="117"/>
      <c r="R559" s="117"/>
      <c r="S559" s="117"/>
      <c r="T559" s="117"/>
      <c r="U559" s="117"/>
      <c r="V559" s="117"/>
    </row>
    <row r="560" spans="2:22" ht="12" customHeight="1" x14ac:dyDescent="0.2">
      <c r="B560" s="3"/>
      <c r="C560" s="3"/>
      <c r="D560" s="3"/>
      <c r="E560" s="3"/>
      <c r="F560" s="42"/>
      <c r="G560" s="3"/>
      <c r="H560" s="3"/>
      <c r="I560" s="149"/>
      <c r="J560" s="117"/>
      <c r="K560" s="117"/>
      <c r="L560" s="117"/>
      <c r="M560" s="117"/>
      <c r="N560" s="117"/>
      <c r="O560" s="117"/>
      <c r="P560" s="117"/>
      <c r="Q560" s="117"/>
      <c r="R560" s="117"/>
      <c r="S560" s="117"/>
      <c r="T560" s="117"/>
      <c r="U560" s="117"/>
      <c r="V560" s="117"/>
    </row>
    <row r="561" spans="2:22" ht="12" customHeight="1" x14ac:dyDescent="0.2">
      <c r="B561" s="3"/>
      <c r="C561" s="3"/>
      <c r="D561" s="3"/>
      <c r="E561" s="3"/>
      <c r="F561" s="42"/>
      <c r="G561" s="3"/>
      <c r="H561" s="3"/>
      <c r="I561" s="149"/>
      <c r="J561" s="117"/>
      <c r="K561" s="117"/>
      <c r="L561" s="117"/>
      <c r="M561" s="117"/>
      <c r="N561" s="117"/>
      <c r="O561" s="117"/>
      <c r="P561" s="117"/>
      <c r="Q561" s="117"/>
      <c r="R561" s="117"/>
      <c r="S561" s="117"/>
      <c r="T561" s="117"/>
      <c r="U561" s="117"/>
      <c r="V561" s="117"/>
    </row>
    <row r="562" spans="2:22" ht="12" customHeight="1" x14ac:dyDescent="0.2">
      <c r="B562" s="3"/>
      <c r="C562" s="3"/>
      <c r="D562" s="3"/>
      <c r="E562" s="3"/>
      <c r="F562" s="42"/>
      <c r="G562" s="3"/>
      <c r="H562" s="3"/>
      <c r="I562" s="149"/>
      <c r="J562" s="117"/>
      <c r="K562" s="117"/>
      <c r="L562" s="117"/>
      <c r="M562" s="117"/>
      <c r="N562" s="117"/>
      <c r="O562" s="117"/>
      <c r="P562" s="117"/>
      <c r="Q562" s="117"/>
      <c r="R562" s="117"/>
      <c r="S562" s="117"/>
      <c r="T562" s="117"/>
      <c r="U562" s="117"/>
      <c r="V562" s="117"/>
    </row>
    <row r="563" spans="2:22" ht="12" customHeight="1" x14ac:dyDescent="0.2">
      <c r="B563" s="3"/>
      <c r="C563" s="3"/>
      <c r="D563" s="3"/>
      <c r="E563" s="3"/>
      <c r="F563" s="42"/>
      <c r="G563" s="3"/>
      <c r="H563" s="3"/>
      <c r="I563" s="149"/>
      <c r="J563" s="117"/>
      <c r="K563" s="117"/>
      <c r="L563" s="117"/>
      <c r="M563" s="117"/>
      <c r="N563" s="117"/>
      <c r="O563" s="117"/>
      <c r="P563" s="117"/>
      <c r="Q563" s="117"/>
      <c r="R563" s="117"/>
      <c r="S563" s="117"/>
      <c r="T563" s="117"/>
      <c r="U563" s="117"/>
      <c r="V563" s="117"/>
    </row>
    <row r="564" spans="2:22" ht="12" customHeight="1" x14ac:dyDescent="0.2">
      <c r="B564" s="3"/>
      <c r="C564" s="3"/>
      <c r="D564" s="3"/>
      <c r="E564" s="3"/>
      <c r="F564" s="42"/>
      <c r="G564" s="3"/>
      <c r="H564" s="3"/>
      <c r="I564" s="149"/>
      <c r="J564" s="117"/>
      <c r="K564" s="117"/>
      <c r="L564" s="117"/>
      <c r="M564" s="117"/>
      <c r="N564" s="117"/>
      <c r="O564" s="117"/>
      <c r="P564" s="117"/>
      <c r="Q564" s="117"/>
      <c r="R564" s="117"/>
      <c r="S564" s="117"/>
      <c r="T564" s="117"/>
      <c r="U564" s="117"/>
      <c r="V564" s="117"/>
    </row>
    <row r="565" spans="2:22" ht="12" customHeight="1" x14ac:dyDescent="0.2">
      <c r="B565" s="3"/>
      <c r="C565" s="3"/>
      <c r="D565" s="3"/>
      <c r="E565" s="3"/>
      <c r="F565" s="42"/>
      <c r="G565" s="3"/>
      <c r="H565" s="3"/>
      <c r="I565" s="149"/>
      <c r="J565" s="117"/>
      <c r="K565" s="117"/>
      <c r="L565" s="117"/>
      <c r="M565" s="117"/>
      <c r="N565" s="117"/>
      <c r="O565" s="117"/>
      <c r="P565" s="117"/>
      <c r="Q565" s="117"/>
      <c r="R565" s="117"/>
      <c r="S565" s="117"/>
      <c r="T565" s="117"/>
      <c r="U565" s="117"/>
      <c r="V565" s="117"/>
    </row>
    <row r="566" spans="2:22" ht="12" customHeight="1" x14ac:dyDescent="0.2">
      <c r="B566" s="3"/>
      <c r="C566" s="3"/>
      <c r="D566" s="3"/>
      <c r="E566" s="3"/>
      <c r="F566" s="42"/>
      <c r="G566" s="3"/>
      <c r="H566" s="3"/>
      <c r="I566" s="149"/>
      <c r="J566" s="117"/>
      <c r="K566" s="117"/>
      <c r="L566" s="117"/>
      <c r="M566" s="117"/>
      <c r="N566" s="117"/>
      <c r="O566" s="117"/>
      <c r="P566" s="117"/>
      <c r="Q566" s="117"/>
      <c r="R566" s="117"/>
      <c r="S566" s="117"/>
      <c r="T566" s="117"/>
      <c r="U566" s="117"/>
      <c r="V566" s="117"/>
    </row>
    <row r="567" spans="2:22" ht="12" customHeight="1" x14ac:dyDescent="0.2">
      <c r="B567" s="3"/>
      <c r="C567" s="3"/>
      <c r="D567" s="3"/>
      <c r="E567" s="3"/>
      <c r="F567" s="42"/>
      <c r="G567" s="3"/>
      <c r="H567" s="3"/>
      <c r="I567" s="149"/>
      <c r="J567" s="117"/>
      <c r="K567" s="117"/>
      <c r="L567" s="117"/>
      <c r="M567" s="117"/>
      <c r="N567" s="117"/>
      <c r="O567" s="117"/>
      <c r="P567" s="117"/>
      <c r="Q567" s="117"/>
      <c r="R567" s="117"/>
      <c r="S567" s="117"/>
      <c r="T567" s="117"/>
      <c r="U567" s="117"/>
      <c r="V567" s="117"/>
    </row>
    <row r="568" spans="2:22" ht="12" customHeight="1" x14ac:dyDescent="0.2">
      <c r="B568" s="3"/>
      <c r="C568" s="3"/>
      <c r="D568" s="3"/>
      <c r="E568" s="3"/>
      <c r="F568" s="42"/>
      <c r="G568" s="3"/>
      <c r="H568" s="3"/>
      <c r="I568" s="149"/>
      <c r="J568" s="117"/>
      <c r="K568" s="117"/>
      <c r="L568" s="117"/>
      <c r="M568" s="117"/>
      <c r="N568" s="117"/>
      <c r="O568" s="117"/>
      <c r="P568" s="117"/>
      <c r="Q568" s="117"/>
      <c r="R568" s="117"/>
      <c r="S568" s="117"/>
      <c r="T568" s="117"/>
      <c r="U568" s="117"/>
      <c r="V568" s="117"/>
    </row>
    <row r="569" spans="2:22" ht="12" customHeight="1" x14ac:dyDescent="0.2">
      <c r="B569" s="3"/>
      <c r="C569" s="3"/>
      <c r="D569" s="3"/>
      <c r="E569" s="3"/>
      <c r="F569" s="42"/>
      <c r="G569" s="3"/>
      <c r="H569" s="3"/>
      <c r="I569" s="149"/>
      <c r="J569" s="117"/>
      <c r="K569" s="117"/>
      <c r="L569" s="117"/>
      <c r="M569" s="117"/>
      <c r="N569" s="117"/>
      <c r="O569" s="117"/>
      <c r="P569" s="117"/>
      <c r="Q569" s="117"/>
      <c r="R569" s="117"/>
      <c r="S569" s="117"/>
      <c r="T569" s="117"/>
      <c r="U569" s="117"/>
      <c r="V569" s="117"/>
    </row>
    <row r="570" spans="2:22" ht="12" customHeight="1" x14ac:dyDescent="0.2">
      <c r="B570" s="3"/>
      <c r="C570" s="3"/>
      <c r="D570" s="3"/>
      <c r="E570" s="3"/>
      <c r="F570" s="42"/>
      <c r="G570" s="3"/>
      <c r="H570" s="3"/>
      <c r="I570" s="149"/>
      <c r="J570" s="117"/>
      <c r="K570" s="117"/>
      <c r="L570" s="117"/>
      <c r="M570" s="117"/>
      <c r="N570" s="117"/>
      <c r="O570" s="117"/>
      <c r="P570" s="117"/>
      <c r="Q570" s="117"/>
      <c r="R570" s="117"/>
      <c r="S570" s="117"/>
      <c r="T570" s="117"/>
      <c r="U570" s="117"/>
      <c r="V570" s="117"/>
    </row>
    <row r="571" spans="2:22" ht="12" customHeight="1" x14ac:dyDescent="0.2">
      <c r="B571" s="3"/>
      <c r="C571" s="3"/>
      <c r="D571" s="3"/>
      <c r="E571" s="3"/>
      <c r="F571" s="42"/>
      <c r="G571" s="3"/>
      <c r="H571" s="3"/>
      <c r="I571" s="149"/>
      <c r="J571" s="117"/>
      <c r="K571" s="117"/>
      <c r="L571" s="117"/>
      <c r="M571" s="117"/>
      <c r="N571" s="117"/>
      <c r="O571" s="117"/>
      <c r="P571" s="117"/>
      <c r="Q571" s="117"/>
      <c r="R571" s="117"/>
      <c r="S571" s="117"/>
      <c r="T571" s="117"/>
      <c r="U571" s="117"/>
      <c r="V571" s="117"/>
    </row>
    <row r="572" spans="2:22" ht="12" customHeight="1" x14ac:dyDescent="0.2">
      <c r="B572" s="3"/>
      <c r="C572" s="3"/>
      <c r="D572" s="3"/>
      <c r="E572" s="3"/>
      <c r="F572" s="42"/>
      <c r="G572" s="3"/>
      <c r="H572" s="3"/>
      <c r="I572" s="149"/>
      <c r="J572" s="117"/>
      <c r="K572" s="117"/>
      <c r="L572" s="117"/>
      <c r="M572" s="117"/>
      <c r="N572" s="117"/>
      <c r="O572" s="117"/>
      <c r="P572" s="117"/>
      <c r="Q572" s="117"/>
      <c r="R572" s="117"/>
      <c r="S572" s="117"/>
      <c r="T572" s="117"/>
      <c r="U572" s="117"/>
      <c r="V572" s="117"/>
    </row>
    <row r="573" spans="2:22" ht="12" customHeight="1" x14ac:dyDescent="0.2">
      <c r="B573" s="3"/>
      <c r="C573" s="3"/>
      <c r="D573" s="3"/>
      <c r="E573" s="3"/>
      <c r="F573" s="42"/>
      <c r="G573" s="3"/>
      <c r="H573" s="3"/>
      <c r="I573" s="149"/>
      <c r="J573" s="117"/>
      <c r="K573" s="117"/>
      <c r="L573" s="117"/>
      <c r="M573" s="117"/>
      <c r="N573" s="117"/>
      <c r="O573" s="117"/>
      <c r="P573" s="117"/>
      <c r="Q573" s="117"/>
      <c r="R573" s="117"/>
      <c r="S573" s="117"/>
      <c r="T573" s="117"/>
      <c r="U573" s="117"/>
      <c r="V573" s="117"/>
    </row>
    <row r="574" spans="2:22" ht="12" customHeight="1" x14ac:dyDescent="0.2">
      <c r="B574" s="3"/>
      <c r="C574" s="3"/>
      <c r="D574" s="3"/>
      <c r="E574" s="3"/>
      <c r="F574" s="42"/>
      <c r="G574" s="3"/>
      <c r="H574" s="3"/>
      <c r="I574" s="149"/>
      <c r="J574" s="117"/>
      <c r="K574" s="117"/>
      <c r="L574" s="117"/>
      <c r="M574" s="117"/>
      <c r="N574" s="117"/>
      <c r="O574" s="117"/>
      <c r="P574" s="117"/>
      <c r="Q574" s="117"/>
      <c r="R574" s="117"/>
      <c r="S574" s="117"/>
      <c r="T574" s="117"/>
      <c r="U574" s="117"/>
      <c r="V574" s="117"/>
    </row>
    <row r="575" spans="2:22" ht="12" customHeight="1" x14ac:dyDescent="0.2">
      <c r="B575" s="3"/>
      <c r="C575" s="3"/>
      <c r="D575" s="3"/>
      <c r="E575" s="3"/>
      <c r="F575" s="42"/>
      <c r="G575" s="3"/>
      <c r="H575" s="3"/>
      <c r="I575" s="149"/>
      <c r="J575" s="117"/>
      <c r="K575" s="117"/>
      <c r="L575" s="117"/>
      <c r="M575" s="117"/>
      <c r="N575" s="117"/>
      <c r="O575" s="117"/>
      <c r="P575" s="117"/>
      <c r="Q575" s="117"/>
      <c r="R575" s="117"/>
      <c r="S575" s="117"/>
      <c r="T575" s="117"/>
      <c r="U575" s="117"/>
      <c r="V575" s="117"/>
    </row>
    <row r="576" spans="2:22" ht="12" customHeight="1" x14ac:dyDescent="0.2">
      <c r="B576" s="3"/>
      <c r="C576" s="3"/>
      <c r="D576" s="3"/>
      <c r="E576" s="3"/>
      <c r="F576" s="42"/>
      <c r="G576" s="3"/>
      <c r="H576" s="3"/>
      <c r="I576" s="149"/>
      <c r="J576" s="117"/>
      <c r="K576" s="117"/>
      <c r="L576" s="117"/>
      <c r="M576" s="117"/>
      <c r="N576" s="117"/>
      <c r="O576" s="117"/>
      <c r="P576" s="117"/>
      <c r="Q576" s="117"/>
      <c r="R576" s="117"/>
      <c r="S576" s="117"/>
      <c r="T576" s="117"/>
      <c r="U576" s="117"/>
      <c r="V576" s="117"/>
    </row>
    <row r="577" spans="2:22" ht="12" customHeight="1" x14ac:dyDescent="0.2">
      <c r="B577" s="3"/>
      <c r="C577" s="3"/>
      <c r="D577" s="3"/>
      <c r="E577" s="3"/>
      <c r="F577" s="42"/>
      <c r="G577" s="3"/>
      <c r="H577" s="3"/>
      <c r="I577" s="149"/>
      <c r="J577" s="117"/>
      <c r="K577" s="117"/>
      <c r="L577" s="117"/>
      <c r="M577" s="117"/>
      <c r="N577" s="117"/>
      <c r="O577" s="117"/>
      <c r="P577" s="117"/>
      <c r="Q577" s="117"/>
      <c r="R577" s="117"/>
      <c r="S577" s="117"/>
      <c r="T577" s="117"/>
      <c r="U577" s="117"/>
      <c r="V577" s="117"/>
    </row>
    <row r="578" spans="2:22" ht="12" customHeight="1" x14ac:dyDescent="0.2">
      <c r="B578" s="3"/>
      <c r="C578" s="3"/>
      <c r="D578" s="3"/>
      <c r="E578" s="3"/>
      <c r="F578" s="42"/>
      <c r="G578" s="3"/>
      <c r="H578" s="3"/>
      <c r="I578" s="149"/>
      <c r="J578" s="117"/>
      <c r="K578" s="117"/>
      <c r="L578" s="117"/>
      <c r="M578" s="117"/>
      <c r="N578" s="117"/>
      <c r="O578" s="117"/>
      <c r="P578" s="117"/>
      <c r="Q578" s="117"/>
      <c r="R578" s="117"/>
      <c r="S578" s="117"/>
      <c r="T578" s="117"/>
      <c r="U578" s="117"/>
      <c r="V578" s="117"/>
    </row>
    <row r="579" spans="2:22" ht="12" customHeight="1" x14ac:dyDescent="0.2">
      <c r="B579" s="3"/>
      <c r="C579" s="3"/>
      <c r="D579" s="3"/>
      <c r="E579" s="3"/>
      <c r="F579" s="42"/>
      <c r="G579" s="3"/>
      <c r="H579" s="3"/>
      <c r="I579" s="149"/>
      <c r="J579" s="117"/>
      <c r="K579" s="117"/>
      <c r="L579" s="117"/>
      <c r="M579" s="117"/>
      <c r="N579" s="117"/>
      <c r="O579" s="117"/>
      <c r="P579" s="117"/>
      <c r="Q579" s="117"/>
      <c r="R579" s="117"/>
      <c r="S579" s="117"/>
      <c r="T579" s="117"/>
      <c r="U579" s="117"/>
      <c r="V579" s="117"/>
    </row>
    <row r="580" spans="2:22" ht="12" customHeight="1" x14ac:dyDescent="0.2">
      <c r="B580" s="3"/>
      <c r="C580" s="3"/>
      <c r="D580" s="3"/>
      <c r="E580" s="3"/>
      <c r="F580" s="42"/>
      <c r="G580" s="3"/>
      <c r="H580" s="3"/>
      <c r="I580" s="149"/>
      <c r="J580" s="117"/>
      <c r="K580" s="117"/>
      <c r="L580" s="117"/>
      <c r="M580" s="117"/>
      <c r="N580" s="117"/>
      <c r="O580" s="117"/>
      <c r="P580" s="117"/>
      <c r="Q580" s="117"/>
      <c r="R580" s="117"/>
      <c r="S580" s="117"/>
      <c r="T580" s="117"/>
      <c r="U580" s="117"/>
      <c r="V580" s="117"/>
    </row>
    <row r="581" spans="2:22" ht="12" customHeight="1" x14ac:dyDescent="0.2">
      <c r="B581" s="3"/>
      <c r="C581" s="3"/>
      <c r="D581" s="3"/>
      <c r="E581" s="3"/>
      <c r="F581" s="42"/>
      <c r="G581" s="3"/>
      <c r="H581" s="3"/>
      <c r="I581" s="149"/>
      <c r="J581" s="117"/>
      <c r="K581" s="117"/>
      <c r="L581" s="117"/>
      <c r="M581" s="117"/>
      <c r="N581" s="117"/>
      <c r="O581" s="117"/>
      <c r="P581" s="117"/>
      <c r="Q581" s="117"/>
      <c r="R581" s="117"/>
      <c r="S581" s="117"/>
      <c r="T581" s="117"/>
      <c r="U581" s="117"/>
      <c r="V581" s="117"/>
    </row>
    <row r="582" spans="2:22" ht="12" customHeight="1" x14ac:dyDescent="0.2">
      <c r="B582" s="3"/>
      <c r="C582" s="3"/>
      <c r="D582" s="3"/>
      <c r="E582" s="3"/>
      <c r="F582" s="42"/>
      <c r="G582" s="3"/>
      <c r="H582" s="3"/>
      <c r="I582" s="149"/>
      <c r="J582" s="117"/>
      <c r="K582" s="117"/>
      <c r="L582" s="117"/>
      <c r="M582" s="117"/>
      <c r="N582" s="117"/>
      <c r="O582" s="117"/>
      <c r="P582" s="117"/>
      <c r="Q582" s="117"/>
      <c r="R582" s="117"/>
      <c r="S582" s="117"/>
      <c r="T582" s="117"/>
      <c r="U582" s="117"/>
      <c r="V582" s="117"/>
    </row>
    <row r="583" spans="2:22" ht="12" customHeight="1" x14ac:dyDescent="0.2">
      <c r="B583" s="3"/>
      <c r="C583" s="3"/>
      <c r="D583" s="3"/>
      <c r="E583" s="3"/>
      <c r="F583" s="42"/>
      <c r="G583" s="3"/>
      <c r="H583" s="3"/>
      <c r="I583" s="149"/>
      <c r="J583" s="117"/>
      <c r="K583" s="117"/>
      <c r="L583" s="117"/>
      <c r="M583" s="117"/>
      <c r="N583" s="117"/>
      <c r="O583" s="117"/>
      <c r="P583" s="117"/>
      <c r="Q583" s="117"/>
      <c r="R583" s="117"/>
      <c r="S583" s="117"/>
      <c r="T583" s="117"/>
      <c r="U583" s="117"/>
      <c r="V583" s="117"/>
    </row>
    <row r="584" spans="2:22" ht="12" customHeight="1" x14ac:dyDescent="0.2">
      <c r="B584" s="3"/>
      <c r="C584" s="3"/>
      <c r="D584" s="3"/>
      <c r="E584" s="3"/>
      <c r="F584" s="42"/>
      <c r="G584" s="3"/>
      <c r="H584" s="3"/>
      <c r="I584" s="149"/>
      <c r="J584" s="117"/>
      <c r="K584" s="117"/>
      <c r="L584" s="117"/>
      <c r="M584" s="117"/>
      <c r="N584" s="117"/>
      <c r="O584" s="117"/>
      <c r="P584" s="117"/>
      <c r="Q584" s="117"/>
      <c r="R584" s="117"/>
      <c r="S584" s="117"/>
      <c r="T584" s="117"/>
      <c r="U584" s="117"/>
      <c r="V584" s="117"/>
    </row>
    <row r="585" spans="2:22" ht="12" customHeight="1" x14ac:dyDescent="0.2">
      <c r="B585" s="3"/>
      <c r="C585" s="3"/>
      <c r="D585" s="3"/>
      <c r="E585" s="3"/>
      <c r="F585" s="42"/>
      <c r="G585" s="3"/>
      <c r="H585" s="3"/>
      <c r="I585" s="149"/>
      <c r="J585" s="117"/>
      <c r="K585" s="117"/>
      <c r="L585" s="117"/>
      <c r="M585" s="117"/>
      <c r="N585" s="117"/>
      <c r="O585" s="117"/>
      <c r="P585" s="117"/>
      <c r="Q585" s="117"/>
      <c r="R585" s="117"/>
      <c r="S585" s="117"/>
      <c r="T585" s="117"/>
      <c r="U585" s="117"/>
      <c r="V585" s="117"/>
    </row>
    <row r="586" spans="2:22" ht="12" customHeight="1" x14ac:dyDescent="0.2">
      <c r="B586" s="3"/>
      <c r="C586" s="3"/>
      <c r="D586" s="3"/>
      <c r="E586" s="3"/>
      <c r="F586" s="42"/>
      <c r="G586" s="3"/>
      <c r="H586" s="3"/>
      <c r="I586" s="149"/>
      <c r="J586" s="117"/>
      <c r="K586" s="117"/>
      <c r="L586" s="117"/>
      <c r="M586" s="117"/>
      <c r="N586" s="117"/>
      <c r="O586" s="117"/>
      <c r="P586" s="117"/>
      <c r="Q586" s="117"/>
      <c r="R586" s="117"/>
      <c r="S586" s="117"/>
      <c r="T586" s="117"/>
      <c r="U586" s="117"/>
      <c r="V586" s="117"/>
    </row>
    <row r="587" spans="2:22" ht="12" customHeight="1" x14ac:dyDescent="0.2">
      <c r="B587" s="3"/>
      <c r="C587" s="3"/>
      <c r="D587" s="3"/>
      <c r="E587" s="3"/>
      <c r="F587" s="42"/>
      <c r="G587" s="3"/>
      <c r="H587" s="3"/>
      <c r="I587" s="149"/>
      <c r="J587" s="117"/>
      <c r="K587" s="117"/>
      <c r="L587" s="117"/>
      <c r="M587" s="117"/>
      <c r="N587" s="117"/>
      <c r="O587" s="117"/>
      <c r="P587" s="117"/>
      <c r="Q587" s="117"/>
      <c r="R587" s="117"/>
      <c r="S587" s="117"/>
      <c r="T587" s="117"/>
      <c r="U587" s="117"/>
      <c r="V587" s="117"/>
    </row>
    <row r="588" spans="2:22" ht="12" customHeight="1" x14ac:dyDescent="0.2">
      <c r="B588" s="3"/>
      <c r="C588" s="3"/>
      <c r="D588" s="3"/>
      <c r="E588" s="3"/>
      <c r="F588" s="42"/>
      <c r="G588" s="3"/>
      <c r="H588" s="3"/>
      <c r="I588" s="149"/>
      <c r="J588" s="117"/>
      <c r="K588" s="117"/>
      <c r="L588" s="117"/>
      <c r="M588" s="117"/>
      <c r="N588" s="117"/>
      <c r="O588" s="117"/>
      <c r="P588" s="117"/>
      <c r="Q588" s="117"/>
      <c r="R588" s="117"/>
      <c r="S588" s="117"/>
      <c r="T588" s="117"/>
      <c r="U588" s="117"/>
      <c r="V588" s="117"/>
    </row>
    <row r="589" spans="2:22" ht="12" customHeight="1" x14ac:dyDescent="0.2">
      <c r="B589" s="3"/>
      <c r="C589" s="3"/>
      <c r="D589" s="3"/>
      <c r="E589" s="3"/>
      <c r="F589" s="42"/>
      <c r="G589" s="3"/>
      <c r="H589" s="3"/>
      <c r="I589" s="149"/>
      <c r="J589" s="117"/>
      <c r="K589" s="117"/>
      <c r="L589" s="117"/>
      <c r="M589" s="117"/>
      <c r="N589" s="117"/>
      <c r="O589" s="117"/>
      <c r="P589" s="117"/>
      <c r="Q589" s="117"/>
      <c r="R589" s="117"/>
      <c r="S589" s="117"/>
      <c r="T589" s="117"/>
      <c r="U589" s="117"/>
      <c r="V589" s="117"/>
    </row>
    <row r="590" spans="2:22" ht="12" customHeight="1" x14ac:dyDescent="0.2">
      <c r="B590" s="3"/>
      <c r="C590" s="3"/>
      <c r="D590" s="3"/>
      <c r="E590" s="3"/>
      <c r="F590" s="42"/>
      <c r="G590" s="3"/>
      <c r="H590" s="3"/>
      <c r="I590" s="149"/>
      <c r="J590" s="117"/>
      <c r="K590" s="117"/>
      <c r="L590" s="117"/>
      <c r="M590" s="117"/>
      <c r="N590" s="117"/>
      <c r="O590" s="117"/>
      <c r="P590" s="117"/>
      <c r="Q590" s="117"/>
      <c r="R590" s="117"/>
      <c r="S590" s="117"/>
      <c r="T590" s="117"/>
      <c r="U590" s="117"/>
      <c r="V590" s="117"/>
    </row>
    <row r="591" spans="2:22" ht="12" customHeight="1" x14ac:dyDescent="0.2">
      <c r="B591" s="3"/>
      <c r="C591" s="3"/>
      <c r="D591" s="3"/>
      <c r="E591" s="3"/>
      <c r="F591" s="42"/>
      <c r="G591" s="3"/>
      <c r="H591" s="3"/>
      <c r="I591" s="149"/>
      <c r="J591" s="117"/>
      <c r="K591" s="117"/>
      <c r="L591" s="117"/>
      <c r="M591" s="117"/>
      <c r="N591" s="117"/>
      <c r="O591" s="117"/>
      <c r="P591" s="117"/>
      <c r="Q591" s="117"/>
      <c r="R591" s="117"/>
      <c r="S591" s="117"/>
      <c r="T591" s="117"/>
      <c r="U591" s="117"/>
      <c r="V591" s="117"/>
    </row>
    <row r="592" spans="2:22" ht="12" customHeight="1" x14ac:dyDescent="0.2">
      <c r="B592" s="3"/>
      <c r="C592" s="3"/>
      <c r="D592" s="3"/>
      <c r="E592" s="3"/>
      <c r="F592" s="42"/>
      <c r="G592" s="3"/>
      <c r="H592" s="3"/>
      <c r="I592" s="149"/>
      <c r="J592" s="117"/>
      <c r="K592" s="117"/>
      <c r="L592" s="117"/>
      <c r="M592" s="117"/>
      <c r="N592" s="117"/>
      <c r="O592" s="117"/>
      <c r="P592" s="117"/>
      <c r="Q592" s="117"/>
      <c r="R592" s="117"/>
      <c r="S592" s="117"/>
      <c r="T592" s="117"/>
      <c r="U592" s="117"/>
      <c r="V592" s="117"/>
    </row>
    <row r="593" spans="2:22" ht="12" customHeight="1" x14ac:dyDescent="0.2">
      <c r="B593" s="3"/>
      <c r="C593" s="3"/>
      <c r="D593" s="3"/>
      <c r="E593" s="3"/>
      <c r="F593" s="42"/>
      <c r="G593" s="3"/>
      <c r="H593" s="3"/>
      <c r="I593" s="149"/>
      <c r="J593" s="117"/>
      <c r="K593" s="117"/>
      <c r="L593" s="117"/>
      <c r="M593" s="117"/>
      <c r="N593" s="117"/>
      <c r="O593" s="117"/>
      <c r="P593" s="117"/>
      <c r="Q593" s="117"/>
      <c r="R593" s="117"/>
      <c r="S593" s="117"/>
      <c r="T593" s="117"/>
      <c r="U593" s="117"/>
      <c r="V593" s="117"/>
    </row>
    <row r="594" spans="2:22" ht="12" customHeight="1" x14ac:dyDescent="0.2">
      <c r="B594" s="3"/>
      <c r="C594" s="3"/>
      <c r="D594" s="3"/>
      <c r="E594" s="3"/>
      <c r="F594" s="42"/>
      <c r="G594" s="3"/>
      <c r="H594" s="3"/>
      <c r="I594" s="149"/>
      <c r="J594" s="117"/>
      <c r="K594" s="117"/>
      <c r="L594" s="117"/>
      <c r="M594" s="117"/>
      <c r="N594" s="117"/>
      <c r="O594" s="117"/>
      <c r="P594" s="117"/>
      <c r="Q594" s="117"/>
      <c r="R594" s="117"/>
      <c r="S594" s="117"/>
      <c r="T594" s="117"/>
      <c r="U594" s="117"/>
      <c r="V594" s="117"/>
    </row>
    <row r="595" spans="2:22" ht="12" customHeight="1" x14ac:dyDescent="0.2">
      <c r="B595" s="3"/>
      <c r="C595" s="3"/>
      <c r="D595" s="3"/>
      <c r="E595" s="3"/>
      <c r="F595" s="42"/>
      <c r="G595" s="3"/>
      <c r="H595" s="3"/>
      <c r="I595" s="149"/>
      <c r="J595" s="117"/>
      <c r="K595" s="117"/>
      <c r="L595" s="117"/>
      <c r="M595" s="117"/>
      <c r="N595" s="117"/>
      <c r="O595" s="117"/>
      <c r="P595" s="117"/>
      <c r="Q595" s="117"/>
      <c r="R595" s="117"/>
      <c r="S595" s="117"/>
      <c r="T595" s="117"/>
      <c r="U595" s="117"/>
      <c r="V595" s="117"/>
    </row>
    <row r="596" spans="2:22" ht="12" customHeight="1" x14ac:dyDescent="0.2">
      <c r="B596" s="3"/>
      <c r="C596" s="3"/>
      <c r="D596" s="3"/>
      <c r="E596" s="3"/>
      <c r="F596" s="42"/>
      <c r="G596" s="3"/>
      <c r="H596" s="3"/>
      <c r="I596" s="149"/>
      <c r="J596" s="117"/>
      <c r="K596" s="117"/>
      <c r="L596" s="117"/>
      <c r="M596" s="117"/>
      <c r="N596" s="117"/>
      <c r="O596" s="117"/>
      <c r="P596" s="117"/>
      <c r="Q596" s="117"/>
      <c r="R596" s="117"/>
      <c r="S596" s="117"/>
      <c r="T596" s="117"/>
      <c r="U596" s="117"/>
      <c r="V596" s="117"/>
    </row>
    <row r="597" spans="2:22" ht="12" customHeight="1" x14ac:dyDescent="0.2">
      <c r="B597" s="3"/>
      <c r="C597" s="3"/>
      <c r="D597" s="3"/>
      <c r="E597" s="3"/>
      <c r="F597" s="42"/>
      <c r="G597" s="3"/>
      <c r="H597" s="3"/>
      <c r="I597" s="149"/>
      <c r="J597" s="117"/>
      <c r="K597" s="117"/>
      <c r="L597" s="117"/>
      <c r="M597" s="117"/>
      <c r="N597" s="117"/>
      <c r="O597" s="117"/>
      <c r="P597" s="117"/>
      <c r="Q597" s="117"/>
      <c r="R597" s="117"/>
      <c r="S597" s="117"/>
      <c r="T597" s="117"/>
      <c r="U597" s="117"/>
      <c r="V597" s="117"/>
    </row>
    <row r="598" spans="2:22" ht="12" customHeight="1" x14ac:dyDescent="0.2">
      <c r="B598" s="3"/>
      <c r="C598" s="3"/>
      <c r="D598" s="3"/>
      <c r="E598" s="3"/>
      <c r="F598" s="42"/>
      <c r="G598" s="3"/>
      <c r="H598" s="3"/>
      <c r="I598" s="149"/>
      <c r="J598" s="117"/>
      <c r="K598" s="117"/>
      <c r="L598" s="117"/>
      <c r="M598" s="117"/>
      <c r="N598" s="117"/>
      <c r="O598" s="117"/>
      <c r="P598" s="117"/>
      <c r="Q598" s="117"/>
      <c r="R598" s="117"/>
      <c r="S598" s="117"/>
      <c r="T598" s="117"/>
      <c r="U598" s="117"/>
      <c r="V598" s="117"/>
    </row>
    <row r="599" spans="2:22" ht="12" customHeight="1" x14ac:dyDescent="0.2">
      <c r="B599" s="3"/>
      <c r="C599" s="3"/>
      <c r="D599" s="3"/>
      <c r="E599" s="3"/>
      <c r="F599" s="42"/>
      <c r="G599" s="3"/>
      <c r="H599" s="3"/>
      <c r="I599" s="149"/>
      <c r="J599" s="117"/>
      <c r="K599" s="117"/>
      <c r="L599" s="117"/>
      <c r="M599" s="117"/>
      <c r="N599" s="117"/>
      <c r="O599" s="117"/>
      <c r="P599" s="117"/>
      <c r="Q599" s="117"/>
      <c r="R599" s="117"/>
      <c r="S599" s="117"/>
      <c r="T599" s="117"/>
      <c r="U599" s="117"/>
      <c r="V599" s="117"/>
    </row>
    <row r="600" spans="2:22" ht="12" customHeight="1" x14ac:dyDescent="0.2">
      <c r="B600" s="3"/>
      <c r="C600" s="3"/>
      <c r="D600" s="3"/>
      <c r="E600" s="3"/>
      <c r="F600" s="42"/>
      <c r="G600" s="3"/>
      <c r="H600" s="3"/>
      <c r="I600" s="149"/>
      <c r="J600" s="117"/>
      <c r="K600" s="117"/>
      <c r="L600" s="117"/>
      <c r="M600" s="117"/>
      <c r="N600" s="117"/>
      <c r="O600" s="117"/>
      <c r="P600" s="117"/>
      <c r="Q600" s="117"/>
      <c r="R600" s="117"/>
      <c r="S600" s="117"/>
      <c r="T600" s="117"/>
      <c r="U600" s="117"/>
      <c r="V600" s="117"/>
    </row>
    <row r="601" spans="2:22" ht="12" customHeight="1" x14ac:dyDescent="0.2">
      <c r="B601" s="3"/>
      <c r="C601" s="3"/>
      <c r="D601" s="3"/>
      <c r="E601" s="3"/>
      <c r="F601" s="42"/>
      <c r="G601" s="3"/>
      <c r="H601" s="3"/>
      <c r="I601" s="149"/>
      <c r="J601" s="117"/>
      <c r="K601" s="117"/>
      <c r="L601" s="117"/>
      <c r="M601" s="117"/>
      <c r="N601" s="117"/>
      <c r="O601" s="117"/>
      <c r="P601" s="117"/>
      <c r="Q601" s="117"/>
      <c r="R601" s="117"/>
      <c r="S601" s="117"/>
      <c r="T601" s="117"/>
      <c r="U601" s="117"/>
      <c r="V601" s="117"/>
    </row>
    <row r="602" spans="2:22" ht="12" customHeight="1" x14ac:dyDescent="0.2">
      <c r="B602" s="3"/>
      <c r="C602" s="3"/>
      <c r="D602" s="3"/>
      <c r="E602" s="3"/>
      <c r="F602" s="42"/>
      <c r="G602" s="3"/>
      <c r="H602" s="3"/>
      <c r="I602" s="149"/>
      <c r="J602" s="117"/>
      <c r="K602" s="117"/>
      <c r="L602" s="117"/>
      <c r="M602" s="117"/>
      <c r="N602" s="117"/>
      <c r="O602" s="117"/>
      <c r="P602" s="117"/>
      <c r="Q602" s="117"/>
      <c r="R602" s="117"/>
      <c r="S602" s="117"/>
      <c r="T602" s="117"/>
      <c r="U602" s="117"/>
      <c r="V602" s="117"/>
    </row>
    <row r="603" spans="2:22" ht="12" customHeight="1" x14ac:dyDescent="0.2">
      <c r="B603" s="3"/>
      <c r="C603" s="3"/>
      <c r="D603" s="3"/>
      <c r="E603" s="3"/>
      <c r="F603" s="42"/>
      <c r="G603" s="3"/>
      <c r="H603" s="3"/>
      <c r="I603" s="149"/>
      <c r="J603" s="117"/>
      <c r="K603" s="117"/>
      <c r="L603" s="117"/>
      <c r="M603" s="117"/>
      <c r="N603" s="117"/>
      <c r="O603" s="117"/>
      <c r="P603" s="117"/>
      <c r="Q603" s="117"/>
      <c r="R603" s="117"/>
      <c r="S603" s="117"/>
      <c r="T603" s="117"/>
      <c r="U603" s="117"/>
      <c r="V603" s="117"/>
    </row>
    <row r="604" spans="2:22" ht="12" customHeight="1" x14ac:dyDescent="0.2">
      <c r="B604" s="3"/>
      <c r="C604" s="3"/>
      <c r="D604" s="3"/>
      <c r="E604" s="3"/>
      <c r="F604" s="42"/>
      <c r="G604" s="3"/>
      <c r="H604" s="3"/>
      <c r="I604" s="149"/>
      <c r="J604" s="117"/>
      <c r="K604" s="117"/>
      <c r="L604" s="117"/>
      <c r="M604" s="117"/>
      <c r="N604" s="117"/>
      <c r="O604" s="117"/>
      <c r="P604" s="117"/>
      <c r="Q604" s="117"/>
      <c r="R604" s="117"/>
      <c r="S604" s="117"/>
      <c r="T604" s="117"/>
      <c r="U604" s="117"/>
      <c r="V604" s="117"/>
    </row>
    <row r="605" spans="2:22" ht="12" customHeight="1" x14ac:dyDescent="0.2">
      <c r="B605" s="3"/>
      <c r="C605" s="3"/>
      <c r="D605" s="3"/>
      <c r="E605" s="3"/>
      <c r="F605" s="42"/>
      <c r="G605" s="3"/>
      <c r="H605" s="3"/>
      <c r="I605" s="149"/>
      <c r="J605" s="117"/>
      <c r="K605" s="117"/>
      <c r="L605" s="117"/>
      <c r="M605" s="117"/>
      <c r="N605" s="117"/>
      <c r="O605" s="117"/>
      <c r="P605" s="117"/>
      <c r="Q605" s="117"/>
      <c r="R605" s="117"/>
      <c r="S605" s="117"/>
      <c r="T605" s="117"/>
      <c r="U605" s="117"/>
      <c r="V605" s="117"/>
    </row>
    <row r="606" spans="2:22" ht="12" customHeight="1" x14ac:dyDescent="0.2">
      <c r="B606" s="3"/>
      <c r="C606" s="3"/>
      <c r="D606" s="3"/>
      <c r="E606" s="3"/>
      <c r="F606" s="42"/>
      <c r="G606" s="3"/>
      <c r="H606" s="3"/>
      <c r="I606" s="149"/>
      <c r="J606" s="117"/>
      <c r="K606" s="117"/>
      <c r="L606" s="117"/>
      <c r="M606" s="117"/>
      <c r="N606" s="117"/>
      <c r="O606" s="117"/>
      <c r="P606" s="117"/>
      <c r="Q606" s="117"/>
      <c r="R606" s="117"/>
      <c r="S606" s="117"/>
      <c r="T606" s="117"/>
      <c r="U606" s="117"/>
      <c r="V606" s="117"/>
    </row>
    <row r="607" spans="2:22" ht="12" customHeight="1" x14ac:dyDescent="0.2">
      <c r="B607" s="3"/>
      <c r="C607" s="3"/>
      <c r="D607" s="3"/>
      <c r="E607" s="3"/>
      <c r="F607" s="42"/>
      <c r="G607" s="3"/>
      <c r="H607" s="3"/>
      <c r="I607" s="149"/>
      <c r="J607" s="117"/>
      <c r="K607" s="117"/>
      <c r="L607" s="117"/>
      <c r="M607" s="117"/>
      <c r="N607" s="117"/>
      <c r="O607" s="117"/>
      <c r="P607" s="117"/>
      <c r="Q607" s="117"/>
      <c r="R607" s="117"/>
      <c r="S607" s="117"/>
      <c r="T607" s="117"/>
      <c r="U607" s="117"/>
      <c r="V607" s="117"/>
    </row>
    <row r="608" spans="2:22" ht="12" customHeight="1" x14ac:dyDescent="0.2">
      <c r="B608" s="3"/>
      <c r="C608" s="3"/>
      <c r="D608" s="3"/>
      <c r="E608" s="3"/>
      <c r="F608" s="42"/>
      <c r="G608" s="3"/>
      <c r="H608" s="3"/>
      <c r="I608" s="149"/>
      <c r="J608" s="117"/>
      <c r="K608" s="117"/>
      <c r="L608" s="117"/>
      <c r="M608" s="117"/>
      <c r="N608" s="117"/>
      <c r="O608" s="117"/>
      <c r="P608" s="117"/>
      <c r="Q608" s="117"/>
      <c r="R608" s="117"/>
      <c r="S608" s="117"/>
      <c r="T608" s="117"/>
      <c r="U608" s="117"/>
      <c r="V608" s="117"/>
    </row>
    <row r="609" spans="2:22" ht="12" customHeight="1" x14ac:dyDescent="0.2">
      <c r="B609" s="3"/>
      <c r="C609" s="3"/>
      <c r="D609" s="3"/>
      <c r="E609" s="3"/>
      <c r="F609" s="42"/>
      <c r="G609" s="3"/>
      <c r="H609" s="3"/>
      <c r="I609" s="149"/>
      <c r="J609" s="117"/>
      <c r="K609" s="117"/>
      <c r="L609" s="117"/>
      <c r="M609" s="117"/>
      <c r="N609" s="117"/>
      <c r="O609" s="117"/>
      <c r="P609" s="117"/>
      <c r="Q609" s="117"/>
      <c r="R609" s="117"/>
      <c r="S609" s="117"/>
      <c r="T609" s="117"/>
      <c r="U609" s="117"/>
      <c r="V609" s="117"/>
    </row>
    <row r="610" spans="2:22" ht="12" customHeight="1" x14ac:dyDescent="0.2">
      <c r="B610" s="3"/>
      <c r="C610" s="3"/>
      <c r="D610" s="3"/>
      <c r="E610" s="3"/>
      <c r="F610" s="42"/>
      <c r="G610" s="3"/>
      <c r="H610" s="3"/>
      <c r="I610" s="149"/>
      <c r="J610" s="117"/>
      <c r="K610" s="117"/>
      <c r="L610" s="117"/>
      <c r="M610" s="117"/>
      <c r="N610" s="117"/>
      <c r="O610" s="117"/>
      <c r="P610" s="117"/>
      <c r="Q610" s="117"/>
      <c r="R610" s="117"/>
      <c r="S610" s="117"/>
      <c r="T610" s="117"/>
      <c r="U610" s="117"/>
      <c r="V610" s="117"/>
    </row>
    <row r="611" spans="2:22" ht="12" customHeight="1" x14ac:dyDescent="0.2">
      <c r="B611" s="3"/>
      <c r="C611" s="3"/>
      <c r="D611" s="3"/>
      <c r="E611" s="3"/>
      <c r="F611" s="42"/>
      <c r="G611" s="3"/>
      <c r="H611" s="3"/>
      <c r="I611" s="149"/>
      <c r="J611" s="117"/>
      <c r="K611" s="117"/>
      <c r="L611" s="117"/>
      <c r="M611" s="117"/>
      <c r="N611" s="117"/>
      <c r="O611" s="117"/>
      <c r="P611" s="117"/>
      <c r="Q611" s="117"/>
      <c r="R611" s="117"/>
      <c r="S611" s="117"/>
      <c r="T611" s="117"/>
      <c r="U611" s="117"/>
      <c r="V611" s="117"/>
    </row>
    <row r="612" spans="2:22" ht="12" customHeight="1" x14ac:dyDescent="0.2">
      <c r="B612" s="3"/>
      <c r="C612" s="3"/>
      <c r="D612" s="3"/>
      <c r="E612" s="3"/>
      <c r="F612" s="42"/>
      <c r="G612" s="3"/>
      <c r="H612" s="3"/>
      <c r="I612" s="149"/>
      <c r="J612" s="117"/>
      <c r="K612" s="117"/>
      <c r="L612" s="117"/>
      <c r="M612" s="117"/>
      <c r="N612" s="117"/>
      <c r="O612" s="117"/>
      <c r="P612" s="117"/>
      <c r="Q612" s="117"/>
      <c r="R612" s="117"/>
      <c r="S612" s="117"/>
      <c r="T612" s="117"/>
      <c r="U612" s="117"/>
      <c r="V612" s="117"/>
    </row>
    <row r="613" spans="2:22" ht="12" customHeight="1" x14ac:dyDescent="0.2">
      <c r="B613" s="3"/>
      <c r="C613" s="3"/>
      <c r="D613" s="3"/>
      <c r="E613" s="3"/>
      <c r="F613" s="42"/>
      <c r="G613" s="3"/>
      <c r="H613" s="3"/>
      <c r="I613" s="149"/>
      <c r="J613" s="117"/>
      <c r="K613" s="117"/>
      <c r="L613" s="117"/>
      <c r="M613" s="117"/>
      <c r="N613" s="117"/>
      <c r="O613" s="117"/>
      <c r="P613" s="117"/>
      <c r="Q613" s="117"/>
      <c r="R613" s="117"/>
      <c r="S613" s="117"/>
      <c r="T613" s="117"/>
      <c r="U613" s="117"/>
      <c r="V613" s="117"/>
    </row>
    <row r="614" spans="2:22" ht="12" customHeight="1" x14ac:dyDescent="0.2">
      <c r="B614" s="3"/>
      <c r="C614" s="3"/>
      <c r="D614" s="3"/>
      <c r="E614" s="3"/>
      <c r="F614" s="42"/>
      <c r="G614" s="3"/>
      <c r="H614" s="3"/>
      <c r="I614" s="149"/>
      <c r="J614" s="117"/>
      <c r="K614" s="117"/>
      <c r="L614" s="117"/>
      <c r="M614" s="117"/>
      <c r="N614" s="117"/>
      <c r="O614" s="117"/>
      <c r="P614" s="117"/>
      <c r="Q614" s="117"/>
      <c r="R614" s="117"/>
      <c r="S614" s="117"/>
      <c r="T614" s="117"/>
      <c r="U614" s="117"/>
      <c r="V614" s="117"/>
    </row>
    <row r="615" spans="2:22" ht="12" customHeight="1" x14ac:dyDescent="0.2">
      <c r="B615" s="3"/>
      <c r="C615" s="3"/>
      <c r="D615" s="3"/>
      <c r="E615" s="3"/>
      <c r="F615" s="42"/>
      <c r="G615" s="3"/>
      <c r="H615" s="3"/>
      <c r="I615" s="149"/>
      <c r="J615" s="117"/>
      <c r="K615" s="117"/>
      <c r="L615" s="117"/>
      <c r="M615" s="117"/>
      <c r="N615" s="117"/>
      <c r="O615" s="117"/>
      <c r="P615" s="117"/>
      <c r="Q615" s="117"/>
      <c r="R615" s="117"/>
      <c r="S615" s="117"/>
      <c r="T615" s="117"/>
      <c r="U615" s="117"/>
      <c r="V615" s="117"/>
    </row>
    <row r="616" spans="2:22" ht="12" customHeight="1" x14ac:dyDescent="0.2">
      <c r="B616" s="3"/>
      <c r="C616" s="3"/>
      <c r="D616" s="3"/>
      <c r="E616" s="3"/>
      <c r="F616" s="42"/>
      <c r="G616" s="3"/>
      <c r="H616" s="3"/>
      <c r="I616" s="149"/>
      <c r="J616" s="117"/>
      <c r="K616" s="117"/>
      <c r="L616" s="117"/>
      <c r="M616" s="117"/>
      <c r="N616" s="117"/>
      <c r="O616" s="117"/>
      <c r="P616" s="117"/>
      <c r="Q616" s="117"/>
      <c r="R616" s="117"/>
      <c r="S616" s="117"/>
      <c r="T616" s="117"/>
      <c r="U616" s="117"/>
      <c r="V616" s="117"/>
    </row>
    <row r="617" spans="2:22" ht="12" customHeight="1" x14ac:dyDescent="0.2">
      <c r="B617" s="3"/>
      <c r="C617" s="3"/>
      <c r="D617" s="3"/>
      <c r="E617" s="3"/>
      <c r="F617" s="42"/>
      <c r="G617" s="3"/>
      <c r="H617" s="3"/>
      <c r="I617" s="149"/>
      <c r="J617" s="117"/>
      <c r="K617" s="117"/>
      <c r="L617" s="117"/>
      <c r="M617" s="117"/>
      <c r="N617" s="117"/>
      <c r="O617" s="117"/>
      <c r="P617" s="117"/>
      <c r="Q617" s="117"/>
      <c r="R617" s="117"/>
      <c r="S617" s="117"/>
      <c r="T617" s="117"/>
      <c r="U617" s="117"/>
      <c r="V617" s="117"/>
    </row>
    <row r="618" spans="2:22" ht="12" customHeight="1" x14ac:dyDescent="0.2">
      <c r="B618" s="3"/>
      <c r="C618" s="3"/>
      <c r="D618" s="3"/>
      <c r="E618" s="3"/>
      <c r="F618" s="42"/>
      <c r="G618" s="3"/>
      <c r="H618" s="3"/>
      <c r="I618" s="149"/>
      <c r="J618" s="117"/>
      <c r="K618" s="117"/>
      <c r="L618" s="117"/>
      <c r="M618" s="117"/>
      <c r="N618" s="117"/>
      <c r="O618" s="117"/>
      <c r="P618" s="117"/>
      <c r="Q618" s="117"/>
      <c r="R618" s="117"/>
      <c r="S618" s="117"/>
      <c r="T618" s="117"/>
      <c r="U618" s="117"/>
      <c r="V618" s="117"/>
    </row>
    <row r="619" spans="2:22" ht="12" customHeight="1" x14ac:dyDescent="0.2">
      <c r="B619" s="3"/>
      <c r="C619" s="3"/>
      <c r="D619" s="3"/>
      <c r="E619" s="3"/>
      <c r="F619" s="42"/>
      <c r="G619" s="3"/>
      <c r="H619" s="3"/>
      <c r="I619" s="149"/>
      <c r="J619" s="117"/>
      <c r="K619" s="117"/>
      <c r="L619" s="117"/>
      <c r="M619" s="117"/>
      <c r="N619" s="117"/>
      <c r="O619" s="117"/>
      <c r="P619" s="117"/>
      <c r="Q619" s="117"/>
      <c r="R619" s="117"/>
      <c r="S619" s="117"/>
      <c r="T619" s="117"/>
      <c r="U619" s="117"/>
      <c r="V619" s="117"/>
    </row>
    <row r="620" spans="2:22" ht="12" customHeight="1" x14ac:dyDescent="0.2">
      <c r="B620" s="3"/>
      <c r="C620" s="3"/>
      <c r="D620" s="3"/>
      <c r="E620" s="3"/>
      <c r="F620" s="42"/>
      <c r="G620" s="3"/>
      <c r="H620" s="3"/>
      <c r="I620" s="149"/>
      <c r="J620" s="117"/>
      <c r="K620" s="117"/>
      <c r="L620" s="117"/>
      <c r="M620" s="117"/>
      <c r="N620" s="117"/>
      <c r="O620" s="117"/>
      <c r="P620" s="117"/>
      <c r="Q620" s="117"/>
      <c r="R620" s="117"/>
      <c r="S620" s="117"/>
      <c r="T620" s="117"/>
      <c r="U620" s="117"/>
      <c r="V620" s="117"/>
    </row>
    <row r="621" spans="2:22" ht="12" customHeight="1" x14ac:dyDescent="0.2">
      <c r="B621" s="3"/>
      <c r="C621" s="3"/>
      <c r="D621" s="3"/>
      <c r="E621" s="3"/>
      <c r="F621" s="42"/>
      <c r="G621" s="3"/>
      <c r="H621" s="3"/>
      <c r="I621" s="149"/>
      <c r="J621" s="117"/>
      <c r="K621" s="117"/>
      <c r="L621" s="117"/>
      <c r="M621" s="117"/>
      <c r="N621" s="117"/>
      <c r="O621" s="117"/>
      <c r="P621" s="117"/>
      <c r="Q621" s="117"/>
      <c r="R621" s="117"/>
      <c r="S621" s="117"/>
      <c r="T621" s="117"/>
      <c r="U621" s="117"/>
      <c r="V621" s="117"/>
    </row>
    <row r="622" spans="2:22" ht="12" customHeight="1" x14ac:dyDescent="0.2">
      <c r="B622" s="3"/>
      <c r="C622" s="3"/>
      <c r="D622" s="3"/>
      <c r="E622" s="3"/>
      <c r="F622" s="42"/>
      <c r="G622" s="3"/>
      <c r="H622" s="3"/>
      <c r="I622" s="149"/>
      <c r="J622" s="117"/>
      <c r="K622" s="117"/>
      <c r="L622" s="117"/>
      <c r="M622" s="117"/>
      <c r="N622" s="117"/>
      <c r="O622" s="117"/>
      <c r="P622" s="117"/>
      <c r="Q622" s="117"/>
      <c r="R622" s="117"/>
      <c r="S622" s="117"/>
      <c r="T622" s="117"/>
      <c r="U622" s="117"/>
      <c r="V622" s="117"/>
    </row>
    <row r="623" spans="2:22" ht="12" customHeight="1" x14ac:dyDescent="0.2">
      <c r="B623" s="3"/>
      <c r="C623" s="3"/>
      <c r="D623" s="3"/>
      <c r="E623" s="3"/>
      <c r="F623" s="42"/>
      <c r="G623" s="3"/>
      <c r="H623" s="3"/>
      <c r="I623" s="149"/>
      <c r="J623" s="117"/>
      <c r="K623" s="117"/>
      <c r="L623" s="117"/>
      <c r="M623" s="117"/>
      <c r="N623" s="117"/>
      <c r="O623" s="117"/>
      <c r="P623" s="117"/>
      <c r="Q623" s="117"/>
      <c r="R623" s="117"/>
      <c r="S623" s="117"/>
      <c r="T623" s="117"/>
      <c r="U623" s="117"/>
      <c r="V623" s="117"/>
    </row>
    <row r="624" spans="2:22" ht="12" customHeight="1" x14ac:dyDescent="0.2">
      <c r="B624" s="3"/>
      <c r="C624" s="3"/>
      <c r="D624" s="3"/>
      <c r="E624" s="3"/>
      <c r="F624" s="42"/>
      <c r="G624" s="3"/>
      <c r="H624" s="3"/>
      <c r="I624" s="149"/>
      <c r="J624" s="117"/>
      <c r="K624" s="117"/>
      <c r="L624" s="117"/>
      <c r="M624" s="117"/>
      <c r="N624" s="117"/>
      <c r="O624" s="117"/>
      <c r="P624" s="117"/>
      <c r="Q624" s="117"/>
      <c r="R624" s="117"/>
      <c r="S624" s="117"/>
      <c r="T624" s="117"/>
      <c r="U624" s="117"/>
      <c r="V624" s="117"/>
    </row>
    <row r="625" spans="2:22" ht="12" customHeight="1" x14ac:dyDescent="0.2">
      <c r="B625" s="3"/>
      <c r="C625" s="3"/>
      <c r="D625" s="3"/>
      <c r="E625" s="3"/>
      <c r="F625" s="42"/>
      <c r="G625" s="3"/>
      <c r="H625" s="3"/>
      <c r="I625" s="149"/>
      <c r="J625" s="117"/>
      <c r="K625" s="117"/>
      <c r="L625" s="117"/>
      <c r="M625" s="117"/>
      <c r="N625" s="117"/>
      <c r="O625" s="117"/>
      <c r="P625" s="117"/>
      <c r="Q625" s="117"/>
      <c r="R625" s="117"/>
      <c r="S625" s="117"/>
      <c r="T625" s="117"/>
      <c r="U625" s="117"/>
      <c r="V625" s="117"/>
    </row>
    <row r="626" spans="2:22" ht="12" customHeight="1" x14ac:dyDescent="0.2">
      <c r="B626" s="3"/>
      <c r="C626" s="3"/>
      <c r="D626" s="3"/>
      <c r="E626" s="3"/>
      <c r="F626" s="42"/>
      <c r="G626" s="3"/>
      <c r="H626" s="3"/>
      <c r="I626" s="149"/>
      <c r="J626" s="117"/>
      <c r="K626" s="117"/>
      <c r="L626" s="117"/>
      <c r="M626" s="117"/>
      <c r="N626" s="117"/>
      <c r="O626" s="117"/>
      <c r="P626" s="117"/>
      <c r="Q626" s="117"/>
      <c r="R626" s="117"/>
      <c r="S626" s="117"/>
      <c r="T626" s="117"/>
      <c r="U626" s="117"/>
      <c r="V626" s="117"/>
    </row>
    <row r="627" spans="2:22" ht="12" customHeight="1" x14ac:dyDescent="0.2">
      <c r="B627" s="3"/>
      <c r="C627" s="3"/>
      <c r="D627" s="3"/>
      <c r="E627" s="3"/>
      <c r="F627" s="42"/>
      <c r="G627" s="3"/>
      <c r="H627" s="3"/>
      <c r="I627" s="149"/>
      <c r="J627" s="117"/>
      <c r="K627" s="117"/>
      <c r="L627" s="117"/>
      <c r="M627" s="117"/>
      <c r="N627" s="117"/>
      <c r="O627" s="117"/>
      <c r="P627" s="117"/>
      <c r="Q627" s="117"/>
      <c r="R627" s="117"/>
      <c r="S627" s="117"/>
      <c r="T627" s="117"/>
      <c r="U627" s="117"/>
      <c r="V627" s="117"/>
    </row>
    <row r="628" spans="2:22" ht="12" customHeight="1" x14ac:dyDescent="0.2">
      <c r="B628" s="3"/>
      <c r="C628" s="3"/>
      <c r="D628" s="3"/>
      <c r="E628" s="3"/>
      <c r="F628" s="42"/>
      <c r="G628" s="3"/>
      <c r="H628" s="3"/>
      <c r="I628" s="149"/>
      <c r="J628" s="117"/>
      <c r="K628" s="117"/>
      <c r="L628" s="117"/>
      <c r="M628" s="117"/>
      <c r="N628" s="117"/>
      <c r="O628" s="117"/>
      <c r="P628" s="117"/>
      <c r="Q628" s="117"/>
      <c r="R628" s="117"/>
      <c r="S628" s="117"/>
      <c r="T628" s="117"/>
      <c r="U628" s="117"/>
      <c r="V628" s="117"/>
    </row>
    <row r="629" spans="2:22" ht="12" customHeight="1" x14ac:dyDescent="0.2">
      <c r="B629" s="3"/>
      <c r="C629" s="3"/>
      <c r="D629" s="3"/>
      <c r="E629" s="3"/>
      <c r="F629" s="42"/>
      <c r="G629" s="3"/>
      <c r="H629" s="3"/>
      <c r="I629" s="149"/>
      <c r="J629" s="117"/>
      <c r="K629" s="117"/>
      <c r="L629" s="117"/>
      <c r="M629" s="117"/>
      <c r="N629" s="117"/>
      <c r="O629" s="117"/>
      <c r="P629" s="117"/>
      <c r="Q629" s="117"/>
      <c r="R629" s="117"/>
      <c r="S629" s="117"/>
      <c r="T629" s="117"/>
      <c r="U629" s="117"/>
      <c r="V629" s="117"/>
    </row>
    <row r="630" spans="2:22" ht="12" customHeight="1" x14ac:dyDescent="0.2">
      <c r="B630" s="3"/>
      <c r="C630" s="3"/>
      <c r="D630" s="3"/>
      <c r="E630" s="3"/>
      <c r="F630" s="42"/>
      <c r="G630" s="3"/>
      <c r="H630" s="3"/>
      <c r="I630" s="149"/>
      <c r="J630" s="117"/>
      <c r="K630" s="117"/>
      <c r="L630" s="117"/>
      <c r="M630" s="117"/>
      <c r="N630" s="117"/>
      <c r="O630" s="117"/>
      <c r="P630" s="117"/>
      <c r="Q630" s="117"/>
      <c r="R630" s="117"/>
      <c r="S630" s="117"/>
      <c r="T630" s="117"/>
      <c r="U630" s="117"/>
      <c r="V630" s="117"/>
    </row>
    <row r="631" spans="2:22" ht="12" customHeight="1" x14ac:dyDescent="0.2">
      <c r="B631" s="3"/>
      <c r="C631" s="3"/>
      <c r="D631" s="3"/>
      <c r="E631" s="3"/>
      <c r="F631" s="42"/>
      <c r="G631" s="3"/>
      <c r="H631" s="3"/>
      <c r="I631" s="149"/>
      <c r="J631" s="117"/>
      <c r="K631" s="117"/>
      <c r="L631" s="117"/>
      <c r="M631" s="117"/>
      <c r="N631" s="117"/>
      <c r="O631" s="117"/>
      <c r="P631" s="117"/>
      <c r="Q631" s="117"/>
      <c r="R631" s="117"/>
      <c r="S631" s="117"/>
      <c r="T631" s="117"/>
      <c r="U631" s="117"/>
      <c r="V631" s="117"/>
    </row>
    <row r="632" spans="2:22" ht="12" customHeight="1" x14ac:dyDescent="0.2">
      <c r="B632" s="3"/>
      <c r="C632" s="3"/>
      <c r="D632" s="3"/>
      <c r="E632" s="3"/>
      <c r="F632" s="42"/>
      <c r="G632" s="3"/>
      <c r="H632" s="3"/>
      <c r="I632" s="149"/>
      <c r="J632" s="117"/>
      <c r="K632" s="117"/>
      <c r="L632" s="117"/>
      <c r="M632" s="117"/>
      <c r="N632" s="117"/>
      <c r="O632" s="117"/>
      <c r="P632" s="117"/>
      <c r="Q632" s="117"/>
      <c r="R632" s="117"/>
      <c r="S632" s="117"/>
      <c r="T632" s="117"/>
      <c r="U632" s="117"/>
      <c r="V632" s="117"/>
    </row>
    <row r="633" spans="2:22" ht="12" customHeight="1" x14ac:dyDescent="0.2">
      <c r="B633" s="3"/>
      <c r="C633" s="3"/>
      <c r="D633" s="3"/>
      <c r="E633" s="3"/>
      <c r="F633" s="42"/>
      <c r="G633" s="3"/>
      <c r="H633" s="3"/>
      <c r="I633" s="149"/>
      <c r="J633" s="117"/>
      <c r="K633" s="117"/>
      <c r="L633" s="117"/>
      <c r="M633" s="117"/>
      <c r="N633" s="117"/>
      <c r="O633" s="117"/>
      <c r="P633" s="117"/>
      <c r="Q633" s="117"/>
      <c r="R633" s="117"/>
      <c r="S633" s="117"/>
      <c r="T633" s="117"/>
      <c r="U633" s="117"/>
      <c r="V633" s="117"/>
    </row>
    <row r="634" spans="2:22" ht="12" customHeight="1" x14ac:dyDescent="0.2">
      <c r="B634" s="3"/>
      <c r="C634" s="3"/>
      <c r="D634" s="3"/>
      <c r="E634" s="3"/>
      <c r="F634" s="42"/>
      <c r="G634" s="3"/>
      <c r="H634" s="3"/>
      <c r="I634" s="149"/>
      <c r="J634" s="117"/>
      <c r="K634" s="117"/>
      <c r="L634" s="117"/>
      <c r="M634" s="117"/>
      <c r="N634" s="117"/>
      <c r="O634" s="117"/>
      <c r="P634" s="117"/>
      <c r="Q634" s="117"/>
      <c r="R634" s="117"/>
      <c r="S634" s="117"/>
      <c r="T634" s="117"/>
      <c r="U634" s="117"/>
      <c r="V634" s="117"/>
    </row>
    <row r="635" spans="2:22" ht="12" customHeight="1" x14ac:dyDescent="0.2">
      <c r="B635" s="3"/>
      <c r="C635" s="3"/>
      <c r="D635" s="3"/>
      <c r="E635" s="3"/>
      <c r="F635" s="42"/>
      <c r="G635" s="3"/>
      <c r="H635" s="3"/>
      <c r="I635" s="149"/>
      <c r="J635" s="117"/>
      <c r="K635" s="117"/>
      <c r="L635" s="117"/>
      <c r="M635" s="117"/>
      <c r="N635" s="117"/>
      <c r="O635" s="117"/>
      <c r="P635" s="117"/>
      <c r="Q635" s="117"/>
      <c r="R635" s="117"/>
      <c r="S635" s="117"/>
      <c r="T635" s="117"/>
      <c r="U635" s="117"/>
      <c r="V635" s="117"/>
    </row>
    <row r="636" spans="2:22" ht="12" customHeight="1" x14ac:dyDescent="0.2">
      <c r="B636" s="3"/>
      <c r="C636" s="3"/>
      <c r="D636" s="3"/>
      <c r="E636" s="3"/>
      <c r="F636" s="42"/>
      <c r="G636" s="3"/>
      <c r="H636" s="3"/>
      <c r="I636" s="149"/>
      <c r="J636" s="117"/>
      <c r="K636" s="117"/>
      <c r="L636" s="117"/>
      <c r="M636" s="117"/>
      <c r="N636" s="117"/>
      <c r="O636" s="117"/>
      <c r="P636" s="117"/>
      <c r="Q636" s="117"/>
      <c r="R636" s="117"/>
      <c r="S636" s="117"/>
      <c r="T636" s="117"/>
      <c r="U636" s="117"/>
      <c r="V636" s="117"/>
    </row>
    <row r="637" spans="2:22" ht="12" customHeight="1" x14ac:dyDescent="0.2">
      <c r="B637" s="3"/>
      <c r="C637" s="3"/>
      <c r="D637" s="3"/>
      <c r="E637" s="3"/>
      <c r="F637" s="42"/>
      <c r="G637" s="3"/>
      <c r="H637" s="3"/>
      <c r="I637" s="149"/>
      <c r="J637" s="117"/>
      <c r="K637" s="117"/>
      <c r="L637" s="117"/>
      <c r="M637" s="117"/>
      <c r="N637" s="117"/>
      <c r="O637" s="117"/>
      <c r="P637" s="117"/>
      <c r="Q637" s="117"/>
      <c r="R637" s="117"/>
      <c r="S637" s="117"/>
      <c r="T637" s="117"/>
      <c r="U637" s="117"/>
      <c r="V637" s="117"/>
    </row>
    <row r="638" spans="2:22" ht="12" customHeight="1" x14ac:dyDescent="0.2">
      <c r="B638" s="3"/>
      <c r="C638" s="3"/>
      <c r="D638" s="3"/>
      <c r="E638" s="3"/>
      <c r="F638" s="42"/>
      <c r="G638" s="3"/>
      <c r="H638" s="3"/>
      <c r="I638" s="149"/>
      <c r="J638" s="117"/>
      <c r="K638" s="117"/>
      <c r="L638" s="117"/>
      <c r="M638" s="117"/>
      <c r="N638" s="117"/>
      <c r="O638" s="117"/>
      <c r="P638" s="117"/>
      <c r="Q638" s="117"/>
      <c r="R638" s="117"/>
      <c r="S638" s="117"/>
      <c r="T638" s="117"/>
      <c r="U638" s="117"/>
      <c r="V638" s="117"/>
    </row>
    <row r="639" spans="2:22" ht="12" customHeight="1" x14ac:dyDescent="0.2">
      <c r="B639" s="3"/>
      <c r="C639" s="3"/>
      <c r="D639" s="3"/>
      <c r="E639" s="3"/>
      <c r="F639" s="42"/>
      <c r="G639" s="3"/>
      <c r="H639" s="3"/>
      <c r="I639" s="149"/>
      <c r="J639" s="117"/>
      <c r="K639" s="117"/>
      <c r="L639" s="117"/>
      <c r="M639" s="117"/>
      <c r="N639" s="117"/>
      <c r="O639" s="117"/>
      <c r="P639" s="117"/>
      <c r="Q639" s="117"/>
      <c r="R639" s="117"/>
      <c r="S639" s="117"/>
      <c r="T639" s="117"/>
      <c r="U639" s="117"/>
      <c r="V639" s="117"/>
    </row>
    <row r="640" spans="2:22" ht="12" customHeight="1" x14ac:dyDescent="0.2">
      <c r="B640" s="3"/>
      <c r="C640" s="3"/>
      <c r="D640" s="3"/>
      <c r="E640" s="3"/>
      <c r="F640" s="42"/>
      <c r="G640" s="3"/>
      <c r="H640" s="3"/>
      <c r="I640" s="149"/>
      <c r="J640" s="117"/>
      <c r="K640" s="117"/>
      <c r="L640" s="117"/>
      <c r="M640" s="117"/>
      <c r="N640" s="117"/>
      <c r="O640" s="117"/>
      <c r="P640" s="117"/>
      <c r="Q640" s="117"/>
      <c r="R640" s="117"/>
      <c r="S640" s="117"/>
      <c r="T640" s="117"/>
      <c r="U640" s="117"/>
      <c r="V640" s="117"/>
    </row>
    <row r="641" spans="2:22" ht="12" customHeight="1" x14ac:dyDescent="0.2">
      <c r="B641" s="3"/>
      <c r="C641" s="3"/>
      <c r="D641" s="3"/>
      <c r="E641" s="3"/>
      <c r="F641" s="42"/>
      <c r="G641" s="3"/>
      <c r="H641" s="3"/>
      <c r="I641" s="149"/>
      <c r="J641" s="117"/>
      <c r="K641" s="117"/>
      <c r="L641" s="117"/>
      <c r="M641" s="117"/>
      <c r="N641" s="117"/>
      <c r="O641" s="117"/>
      <c r="P641" s="117"/>
      <c r="Q641" s="117"/>
      <c r="R641" s="117"/>
      <c r="S641" s="117"/>
      <c r="T641" s="117"/>
      <c r="U641" s="117"/>
      <c r="V641" s="117"/>
    </row>
    <row r="642" spans="2:22" ht="12" customHeight="1" x14ac:dyDescent="0.2">
      <c r="B642" s="3"/>
      <c r="C642" s="3"/>
      <c r="D642" s="3"/>
      <c r="E642" s="3"/>
      <c r="F642" s="42"/>
      <c r="G642" s="3"/>
      <c r="H642" s="3"/>
      <c r="I642" s="149"/>
      <c r="J642" s="117"/>
      <c r="K642" s="117"/>
      <c r="L642" s="117"/>
      <c r="M642" s="117"/>
      <c r="N642" s="117"/>
      <c r="O642" s="117"/>
      <c r="P642" s="117"/>
      <c r="Q642" s="117"/>
      <c r="R642" s="117"/>
      <c r="S642" s="117"/>
      <c r="T642" s="117"/>
      <c r="U642" s="117"/>
      <c r="V642" s="117"/>
    </row>
    <row r="643" spans="2:22" ht="12" customHeight="1" x14ac:dyDescent="0.2">
      <c r="B643" s="3"/>
      <c r="C643" s="3"/>
      <c r="D643" s="3"/>
      <c r="E643" s="3"/>
      <c r="F643" s="42"/>
      <c r="G643" s="3"/>
      <c r="H643" s="3"/>
      <c r="I643" s="149"/>
      <c r="J643" s="117"/>
      <c r="K643" s="117"/>
      <c r="L643" s="117"/>
      <c r="M643" s="117"/>
      <c r="N643" s="117"/>
      <c r="O643" s="117"/>
      <c r="P643" s="117"/>
      <c r="Q643" s="117"/>
      <c r="R643" s="117"/>
      <c r="S643" s="117"/>
      <c r="T643" s="117"/>
      <c r="U643" s="117"/>
      <c r="V643" s="117"/>
    </row>
    <row r="644" spans="2:22" ht="12" customHeight="1" x14ac:dyDescent="0.2">
      <c r="B644" s="3"/>
      <c r="C644" s="3"/>
      <c r="D644" s="3"/>
      <c r="E644" s="3"/>
      <c r="F644" s="42"/>
      <c r="G644" s="3"/>
      <c r="H644" s="3"/>
      <c r="I644" s="149"/>
      <c r="J644" s="117"/>
      <c r="K644" s="117"/>
      <c r="L644" s="117"/>
      <c r="M644" s="117"/>
      <c r="N644" s="117"/>
      <c r="O644" s="117"/>
      <c r="P644" s="117"/>
      <c r="Q644" s="117"/>
      <c r="R644" s="117"/>
      <c r="S644" s="117"/>
      <c r="T644" s="117"/>
      <c r="U644" s="117"/>
      <c r="V644" s="117"/>
    </row>
    <row r="645" spans="2:22" ht="12" customHeight="1" x14ac:dyDescent="0.2">
      <c r="B645" s="3"/>
      <c r="C645" s="3"/>
      <c r="D645" s="3"/>
      <c r="E645" s="3"/>
      <c r="F645" s="42"/>
      <c r="G645" s="3"/>
      <c r="H645" s="3"/>
      <c r="I645" s="149"/>
      <c r="J645" s="117"/>
      <c r="K645" s="117"/>
      <c r="L645" s="117"/>
      <c r="M645" s="117"/>
      <c r="N645" s="117"/>
      <c r="O645" s="117"/>
      <c r="P645" s="117"/>
      <c r="Q645" s="117"/>
      <c r="R645" s="117"/>
      <c r="S645" s="117"/>
      <c r="T645" s="117"/>
      <c r="U645" s="117"/>
      <c r="V645" s="117"/>
    </row>
    <row r="646" spans="2:22" ht="12" customHeight="1" x14ac:dyDescent="0.2">
      <c r="B646" s="3"/>
      <c r="C646" s="3"/>
      <c r="D646" s="3"/>
      <c r="E646" s="3"/>
      <c r="F646" s="42"/>
      <c r="G646" s="3"/>
      <c r="H646" s="3"/>
      <c r="I646" s="149"/>
      <c r="J646" s="117"/>
      <c r="K646" s="117"/>
      <c r="L646" s="117"/>
      <c r="M646" s="117"/>
      <c r="N646" s="117"/>
      <c r="O646" s="117"/>
      <c r="P646" s="117"/>
      <c r="Q646" s="117"/>
      <c r="R646" s="117"/>
      <c r="S646" s="117"/>
      <c r="T646" s="117"/>
      <c r="U646" s="117"/>
      <c r="V646" s="117"/>
    </row>
    <row r="647" spans="2:22" ht="12" customHeight="1" x14ac:dyDescent="0.2">
      <c r="B647" s="3"/>
      <c r="C647" s="3"/>
      <c r="D647" s="3"/>
      <c r="E647" s="3"/>
      <c r="F647" s="42"/>
      <c r="G647" s="3"/>
      <c r="H647" s="3"/>
      <c r="I647" s="149"/>
      <c r="J647" s="117"/>
      <c r="K647" s="117"/>
      <c r="L647" s="117"/>
      <c r="M647" s="117"/>
      <c r="N647" s="117"/>
      <c r="O647" s="117"/>
      <c r="P647" s="117"/>
      <c r="Q647" s="117"/>
      <c r="R647" s="117"/>
      <c r="S647" s="117"/>
      <c r="T647" s="117"/>
      <c r="U647" s="117"/>
      <c r="V647" s="117"/>
    </row>
    <row r="648" spans="2:22" ht="12" customHeight="1" x14ac:dyDescent="0.2">
      <c r="B648" s="3"/>
      <c r="C648" s="3"/>
      <c r="D648" s="3"/>
      <c r="E648" s="3"/>
      <c r="F648" s="42"/>
      <c r="G648" s="3"/>
      <c r="H648" s="3"/>
      <c r="I648" s="149"/>
      <c r="J648" s="117"/>
      <c r="K648" s="117"/>
      <c r="L648" s="117"/>
      <c r="M648" s="117"/>
      <c r="N648" s="117"/>
      <c r="O648" s="117"/>
      <c r="P648" s="117"/>
      <c r="Q648" s="117"/>
      <c r="R648" s="117"/>
      <c r="S648" s="117"/>
      <c r="T648" s="117"/>
      <c r="U648" s="117"/>
      <c r="V648" s="117"/>
    </row>
    <row r="649" spans="2:22" ht="12" customHeight="1" x14ac:dyDescent="0.2">
      <c r="B649" s="3"/>
      <c r="C649" s="3"/>
      <c r="D649" s="3"/>
      <c r="E649" s="3"/>
      <c r="F649" s="42"/>
      <c r="G649" s="3"/>
      <c r="H649" s="3"/>
      <c r="I649" s="149"/>
      <c r="J649" s="117"/>
      <c r="K649" s="117"/>
      <c r="L649" s="117"/>
      <c r="M649" s="117"/>
      <c r="N649" s="117"/>
      <c r="O649" s="117"/>
      <c r="P649" s="117"/>
      <c r="Q649" s="117"/>
      <c r="R649" s="117"/>
      <c r="S649" s="117"/>
      <c r="T649" s="117"/>
      <c r="U649" s="117"/>
      <c r="V649" s="117"/>
    </row>
    <row r="650" spans="2:22" ht="12" customHeight="1" x14ac:dyDescent="0.2">
      <c r="B650" s="3"/>
      <c r="C650" s="3"/>
      <c r="D650" s="3"/>
      <c r="E650" s="3"/>
      <c r="F650" s="42"/>
      <c r="G650" s="3"/>
      <c r="H650" s="3"/>
      <c r="I650" s="149"/>
      <c r="J650" s="117"/>
      <c r="K650" s="117"/>
      <c r="L650" s="117"/>
      <c r="M650" s="117"/>
      <c r="N650" s="117"/>
      <c r="O650" s="117"/>
      <c r="P650" s="117"/>
      <c r="Q650" s="117"/>
      <c r="R650" s="117"/>
      <c r="S650" s="117"/>
      <c r="T650" s="117"/>
      <c r="U650" s="117"/>
      <c r="V650" s="117"/>
    </row>
    <row r="651" spans="2:22" ht="12" customHeight="1" x14ac:dyDescent="0.2">
      <c r="B651" s="3"/>
      <c r="C651" s="3"/>
      <c r="D651" s="3"/>
      <c r="E651" s="3"/>
      <c r="F651" s="42"/>
      <c r="G651" s="3"/>
      <c r="H651" s="3"/>
      <c r="I651" s="149"/>
      <c r="J651" s="117"/>
      <c r="K651" s="117"/>
      <c r="L651" s="117"/>
      <c r="M651" s="117"/>
      <c r="N651" s="117"/>
      <c r="O651" s="117"/>
      <c r="P651" s="117"/>
      <c r="Q651" s="117"/>
      <c r="R651" s="117"/>
      <c r="S651" s="117"/>
      <c r="T651" s="117"/>
      <c r="U651" s="117"/>
      <c r="V651" s="117"/>
    </row>
    <row r="652" spans="2:22" ht="12" customHeight="1" x14ac:dyDescent="0.2">
      <c r="B652" s="3"/>
      <c r="C652" s="3"/>
      <c r="D652" s="3"/>
      <c r="E652" s="3"/>
      <c r="F652" s="42"/>
      <c r="G652" s="3"/>
      <c r="H652" s="3"/>
      <c r="I652" s="149"/>
      <c r="J652" s="117"/>
      <c r="K652" s="117"/>
      <c r="L652" s="117"/>
      <c r="M652" s="117"/>
      <c r="N652" s="117"/>
      <c r="O652" s="117"/>
      <c r="P652" s="117"/>
      <c r="Q652" s="117"/>
      <c r="R652" s="117"/>
      <c r="S652" s="117"/>
      <c r="T652" s="117"/>
      <c r="U652" s="117"/>
      <c r="V652" s="117"/>
    </row>
    <row r="653" spans="2:22" ht="12" customHeight="1" x14ac:dyDescent="0.2">
      <c r="B653" s="3"/>
      <c r="C653" s="3"/>
      <c r="D653" s="3"/>
      <c r="E653" s="3"/>
      <c r="F653" s="42"/>
      <c r="G653" s="3"/>
      <c r="H653" s="3"/>
      <c r="I653" s="149"/>
      <c r="J653" s="117"/>
      <c r="K653" s="117"/>
      <c r="L653" s="117"/>
      <c r="M653" s="117"/>
      <c r="N653" s="117"/>
      <c r="O653" s="117"/>
      <c r="P653" s="117"/>
      <c r="Q653" s="117"/>
      <c r="R653" s="117"/>
      <c r="S653" s="117"/>
      <c r="T653" s="117"/>
      <c r="U653" s="117"/>
      <c r="V653" s="117"/>
    </row>
    <row r="654" spans="2:22" ht="12" customHeight="1" x14ac:dyDescent="0.2">
      <c r="B654" s="3"/>
      <c r="C654" s="3"/>
      <c r="D654" s="3"/>
      <c r="E654" s="3"/>
      <c r="F654" s="42"/>
      <c r="G654" s="3"/>
      <c r="H654" s="3"/>
      <c r="I654" s="149"/>
      <c r="J654" s="117"/>
      <c r="K654" s="117"/>
      <c r="L654" s="117"/>
      <c r="M654" s="117"/>
      <c r="N654" s="117"/>
      <c r="O654" s="117"/>
      <c r="P654" s="117"/>
      <c r="Q654" s="117"/>
      <c r="R654" s="117"/>
      <c r="S654" s="117"/>
      <c r="T654" s="117"/>
      <c r="U654" s="117"/>
      <c r="V654" s="117"/>
    </row>
    <row r="655" spans="2:22" ht="12" customHeight="1" x14ac:dyDescent="0.2">
      <c r="B655" s="3"/>
      <c r="C655" s="3"/>
      <c r="D655" s="3"/>
      <c r="E655" s="3"/>
      <c r="F655" s="42"/>
      <c r="G655" s="3"/>
      <c r="H655" s="3"/>
      <c r="I655" s="149"/>
      <c r="J655" s="117"/>
      <c r="K655" s="117"/>
      <c r="L655" s="117"/>
      <c r="M655" s="117"/>
      <c r="N655" s="117"/>
      <c r="O655" s="117"/>
      <c r="P655" s="117"/>
      <c r="Q655" s="117"/>
      <c r="R655" s="117"/>
      <c r="S655" s="117"/>
      <c r="T655" s="117"/>
      <c r="U655" s="117"/>
      <c r="V655" s="117"/>
    </row>
    <row r="656" spans="2:22" ht="12" customHeight="1" x14ac:dyDescent="0.2">
      <c r="B656" s="3"/>
      <c r="C656" s="3"/>
      <c r="D656" s="3"/>
      <c r="E656" s="3"/>
      <c r="F656" s="42"/>
      <c r="G656" s="3"/>
      <c r="H656" s="3"/>
      <c r="I656" s="149"/>
      <c r="J656" s="117"/>
      <c r="K656" s="117"/>
      <c r="L656" s="117"/>
      <c r="M656" s="117"/>
      <c r="N656" s="117"/>
      <c r="O656" s="117"/>
      <c r="P656" s="117"/>
      <c r="Q656" s="117"/>
      <c r="R656" s="117"/>
      <c r="S656" s="117"/>
      <c r="T656" s="117"/>
      <c r="U656" s="117"/>
      <c r="V656" s="117"/>
    </row>
    <row r="657" spans="2:22" ht="12" customHeight="1" x14ac:dyDescent="0.2">
      <c r="B657" s="3"/>
      <c r="C657" s="3"/>
      <c r="D657" s="3"/>
      <c r="E657" s="3"/>
      <c r="F657" s="42"/>
      <c r="G657" s="3"/>
      <c r="H657" s="3"/>
      <c r="I657" s="149"/>
      <c r="J657" s="117"/>
      <c r="K657" s="117"/>
      <c r="L657" s="117"/>
      <c r="M657" s="117"/>
      <c r="N657" s="117"/>
      <c r="O657" s="117"/>
      <c r="P657" s="117"/>
      <c r="Q657" s="117"/>
      <c r="R657" s="117"/>
      <c r="S657" s="117"/>
      <c r="T657" s="117"/>
      <c r="U657" s="117"/>
      <c r="V657" s="117"/>
    </row>
    <row r="658" spans="2:22" ht="12" customHeight="1" x14ac:dyDescent="0.2">
      <c r="B658" s="3"/>
      <c r="C658" s="3"/>
      <c r="D658" s="3"/>
      <c r="E658" s="3"/>
      <c r="F658" s="42"/>
      <c r="G658" s="3"/>
      <c r="H658" s="3"/>
      <c r="I658" s="149"/>
      <c r="J658" s="117"/>
      <c r="K658" s="117"/>
      <c r="L658" s="117"/>
      <c r="M658" s="117"/>
      <c r="N658" s="117"/>
      <c r="O658" s="117"/>
      <c r="P658" s="117"/>
      <c r="Q658" s="117"/>
      <c r="R658" s="117"/>
      <c r="S658" s="117"/>
      <c r="T658" s="117"/>
      <c r="U658" s="117"/>
      <c r="V658" s="117"/>
    </row>
    <row r="659" spans="2:22" ht="12" customHeight="1" x14ac:dyDescent="0.2">
      <c r="B659" s="3"/>
      <c r="C659" s="3"/>
      <c r="D659" s="3"/>
      <c r="E659" s="3"/>
      <c r="F659" s="42"/>
      <c r="G659" s="3"/>
      <c r="H659" s="3"/>
      <c r="I659" s="149"/>
      <c r="J659" s="117"/>
      <c r="K659" s="117"/>
      <c r="L659" s="117"/>
      <c r="M659" s="117"/>
      <c r="N659" s="117"/>
      <c r="O659" s="117"/>
      <c r="P659" s="117"/>
      <c r="Q659" s="117"/>
      <c r="R659" s="117"/>
      <c r="S659" s="117"/>
      <c r="T659" s="117"/>
      <c r="U659" s="117"/>
      <c r="V659" s="117"/>
    </row>
    <row r="660" spans="2:22" ht="12" customHeight="1" x14ac:dyDescent="0.2">
      <c r="B660" s="3"/>
      <c r="C660" s="3"/>
      <c r="D660" s="3"/>
      <c r="E660" s="3"/>
      <c r="F660" s="42"/>
      <c r="G660" s="3"/>
      <c r="H660" s="3"/>
      <c r="I660" s="149"/>
      <c r="J660" s="117"/>
      <c r="K660" s="117"/>
      <c r="L660" s="117"/>
      <c r="M660" s="117"/>
      <c r="N660" s="117"/>
      <c r="O660" s="117"/>
      <c r="P660" s="117"/>
      <c r="Q660" s="117"/>
      <c r="R660" s="117"/>
      <c r="S660" s="117"/>
      <c r="T660" s="117"/>
      <c r="U660" s="117"/>
      <c r="V660" s="117"/>
    </row>
    <row r="661" spans="2:22" ht="12" customHeight="1" x14ac:dyDescent="0.2">
      <c r="B661" s="3"/>
      <c r="C661" s="3"/>
      <c r="D661" s="3"/>
      <c r="E661" s="3"/>
      <c r="F661" s="42"/>
      <c r="G661" s="3"/>
      <c r="H661" s="3"/>
      <c r="I661" s="149"/>
      <c r="J661" s="117"/>
      <c r="K661" s="117"/>
      <c r="L661" s="117"/>
      <c r="M661" s="117"/>
      <c r="N661" s="117"/>
      <c r="O661" s="117"/>
      <c r="P661" s="117"/>
      <c r="Q661" s="117"/>
      <c r="R661" s="117"/>
      <c r="S661" s="117"/>
      <c r="T661" s="117"/>
      <c r="U661" s="117"/>
      <c r="V661" s="117"/>
    </row>
    <row r="662" spans="2:22" ht="12" customHeight="1" x14ac:dyDescent="0.2">
      <c r="B662" s="3"/>
      <c r="C662" s="3"/>
      <c r="D662" s="3"/>
      <c r="E662" s="3"/>
      <c r="F662" s="42"/>
      <c r="G662" s="3"/>
      <c r="H662" s="3"/>
      <c r="I662" s="149"/>
      <c r="J662" s="117"/>
      <c r="K662" s="117"/>
      <c r="L662" s="117"/>
      <c r="M662" s="117"/>
      <c r="N662" s="117"/>
      <c r="O662" s="117"/>
      <c r="P662" s="117"/>
      <c r="Q662" s="117"/>
      <c r="R662" s="117"/>
      <c r="S662" s="117"/>
      <c r="T662" s="117"/>
      <c r="U662" s="117"/>
      <c r="V662" s="117"/>
    </row>
    <row r="663" spans="2:22" ht="12" customHeight="1" x14ac:dyDescent="0.2">
      <c r="B663" s="3"/>
      <c r="C663" s="3"/>
      <c r="D663" s="3"/>
      <c r="E663" s="3"/>
      <c r="F663" s="42"/>
      <c r="G663" s="3"/>
      <c r="H663" s="3"/>
      <c r="I663" s="149"/>
      <c r="J663" s="117"/>
      <c r="K663" s="117"/>
      <c r="L663" s="117"/>
      <c r="M663" s="117"/>
      <c r="N663" s="117"/>
      <c r="O663" s="117"/>
      <c r="P663" s="117"/>
      <c r="Q663" s="117"/>
      <c r="R663" s="117"/>
      <c r="S663" s="117"/>
      <c r="T663" s="117"/>
      <c r="U663" s="117"/>
      <c r="V663" s="117"/>
    </row>
    <row r="664" spans="2:22" ht="12" customHeight="1" x14ac:dyDescent="0.2">
      <c r="B664" s="3"/>
      <c r="C664" s="3"/>
      <c r="D664" s="3"/>
      <c r="E664" s="3"/>
      <c r="F664" s="42"/>
      <c r="G664" s="3"/>
      <c r="H664" s="3"/>
      <c r="I664" s="149"/>
      <c r="J664" s="117"/>
      <c r="K664" s="117"/>
      <c r="L664" s="117"/>
      <c r="M664" s="117"/>
      <c r="N664" s="117"/>
      <c r="O664" s="117"/>
      <c r="P664" s="117"/>
      <c r="Q664" s="117"/>
      <c r="R664" s="117"/>
      <c r="S664" s="117"/>
      <c r="T664" s="117"/>
      <c r="U664" s="117"/>
      <c r="V664" s="117"/>
    </row>
    <row r="665" spans="2:22" ht="12" customHeight="1" x14ac:dyDescent="0.2">
      <c r="B665" s="3"/>
      <c r="C665" s="3"/>
      <c r="D665" s="3"/>
      <c r="E665" s="3"/>
      <c r="F665" s="42"/>
      <c r="G665" s="3"/>
      <c r="H665" s="3"/>
      <c r="I665" s="149"/>
      <c r="J665" s="117"/>
      <c r="K665" s="117"/>
      <c r="L665" s="117"/>
      <c r="M665" s="117"/>
      <c r="N665" s="117"/>
      <c r="O665" s="117"/>
      <c r="P665" s="117"/>
      <c r="Q665" s="117"/>
      <c r="R665" s="117"/>
      <c r="S665" s="117"/>
      <c r="T665" s="117"/>
      <c r="U665" s="117"/>
      <c r="V665" s="117"/>
    </row>
    <row r="666" spans="2:22" ht="12" customHeight="1" x14ac:dyDescent="0.2">
      <c r="B666" s="3"/>
      <c r="C666" s="3"/>
      <c r="D666" s="3"/>
      <c r="E666" s="3"/>
      <c r="F666" s="42"/>
      <c r="G666" s="3"/>
      <c r="H666" s="3"/>
      <c r="I666" s="149"/>
      <c r="J666" s="117"/>
      <c r="K666" s="117"/>
      <c r="L666" s="117"/>
      <c r="M666" s="117"/>
      <c r="N666" s="117"/>
      <c r="O666" s="117"/>
      <c r="P666" s="117"/>
      <c r="Q666" s="117"/>
      <c r="R666" s="117"/>
      <c r="S666" s="117"/>
      <c r="T666" s="117"/>
      <c r="U666" s="117"/>
      <c r="V666" s="117"/>
    </row>
    <row r="667" spans="2:22" ht="12" customHeight="1" x14ac:dyDescent="0.2">
      <c r="B667" s="3"/>
      <c r="C667" s="3"/>
      <c r="D667" s="3"/>
      <c r="E667" s="3"/>
      <c r="F667" s="42"/>
      <c r="G667" s="3"/>
      <c r="H667" s="3"/>
      <c r="I667" s="149"/>
      <c r="J667" s="117"/>
      <c r="K667" s="117"/>
      <c r="L667" s="117"/>
      <c r="M667" s="117"/>
      <c r="N667" s="117"/>
      <c r="O667" s="117"/>
      <c r="P667" s="117"/>
      <c r="Q667" s="117"/>
      <c r="R667" s="117"/>
      <c r="S667" s="117"/>
      <c r="T667" s="117"/>
      <c r="U667" s="117"/>
      <c r="V667" s="117"/>
    </row>
    <row r="668" spans="2:22" ht="12" customHeight="1" x14ac:dyDescent="0.2">
      <c r="B668" s="3"/>
      <c r="C668" s="3"/>
      <c r="D668" s="3"/>
      <c r="E668" s="3"/>
      <c r="F668" s="42"/>
      <c r="G668" s="3"/>
      <c r="H668" s="3"/>
      <c r="I668" s="149"/>
      <c r="J668" s="117"/>
      <c r="K668" s="117"/>
      <c r="L668" s="117"/>
      <c r="M668" s="117"/>
      <c r="N668" s="117"/>
      <c r="O668" s="117"/>
      <c r="P668" s="117"/>
      <c r="Q668" s="117"/>
      <c r="R668" s="117"/>
      <c r="S668" s="117"/>
      <c r="T668" s="117"/>
      <c r="U668" s="117"/>
      <c r="V668" s="117"/>
    </row>
    <row r="669" spans="2:22" ht="12" customHeight="1" x14ac:dyDescent="0.2">
      <c r="B669" s="3"/>
      <c r="C669" s="3"/>
      <c r="D669" s="3"/>
      <c r="E669" s="3"/>
      <c r="F669" s="42"/>
      <c r="G669" s="3"/>
      <c r="H669" s="3"/>
      <c r="I669" s="149"/>
      <c r="J669" s="117"/>
      <c r="K669" s="117"/>
      <c r="L669" s="117"/>
      <c r="M669" s="117"/>
      <c r="N669" s="117"/>
      <c r="O669" s="117"/>
      <c r="P669" s="117"/>
      <c r="Q669" s="117"/>
      <c r="R669" s="117"/>
      <c r="S669" s="117"/>
      <c r="T669" s="117"/>
      <c r="U669" s="117"/>
      <c r="V669" s="117"/>
    </row>
    <row r="670" spans="2:22" ht="12" customHeight="1" x14ac:dyDescent="0.2">
      <c r="B670" s="3"/>
      <c r="C670" s="3"/>
      <c r="D670" s="3"/>
      <c r="E670" s="3"/>
      <c r="F670" s="42"/>
      <c r="G670" s="3"/>
      <c r="H670" s="3"/>
      <c r="I670" s="149"/>
      <c r="J670" s="117"/>
      <c r="K670" s="117"/>
      <c r="L670" s="117"/>
      <c r="M670" s="117"/>
      <c r="N670" s="117"/>
      <c r="O670" s="117"/>
      <c r="P670" s="117"/>
      <c r="Q670" s="117"/>
      <c r="R670" s="117"/>
      <c r="S670" s="117"/>
      <c r="T670" s="117"/>
      <c r="U670" s="117"/>
      <c r="V670" s="117"/>
    </row>
    <row r="671" spans="2:22" ht="12" customHeight="1" x14ac:dyDescent="0.2">
      <c r="B671" s="3"/>
      <c r="C671" s="3"/>
      <c r="D671" s="3"/>
      <c r="E671" s="3"/>
      <c r="F671" s="42"/>
      <c r="G671" s="3"/>
      <c r="H671" s="3"/>
      <c r="I671" s="149"/>
      <c r="J671" s="117"/>
      <c r="K671" s="117"/>
      <c r="L671" s="117"/>
      <c r="M671" s="117"/>
      <c r="N671" s="117"/>
      <c r="O671" s="117"/>
      <c r="P671" s="117"/>
      <c r="Q671" s="117"/>
      <c r="R671" s="117"/>
      <c r="S671" s="117"/>
      <c r="T671" s="117"/>
      <c r="U671" s="117"/>
      <c r="V671" s="117"/>
    </row>
    <row r="672" spans="2:22" ht="12" customHeight="1" x14ac:dyDescent="0.2">
      <c r="B672" s="3"/>
      <c r="C672" s="3"/>
      <c r="D672" s="3"/>
      <c r="E672" s="3"/>
      <c r="F672" s="42"/>
      <c r="G672" s="3"/>
      <c r="H672" s="3"/>
      <c r="I672" s="149"/>
      <c r="J672" s="117"/>
      <c r="K672" s="117"/>
      <c r="L672" s="117"/>
      <c r="M672" s="117"/>
      <c r="N672" s="117"/>
      <c r="O672" s="117"/>
      <c r="P672" s="117"/>
      <c r="Q672" s="117"/>
      <c r="R672" s="117"/>
      <c r="S672" s="117"/>
      <c r="T672" s="117"/>
      <c r="U672" s="117"/>
      <c r="V672" s="117"/>
    </row>
    <row r="673" spans="2:22" ht="12" customHeight="1" x14ac:dyDescent="0.2">
      <c r="B673" s="3"/>
      <c r="C673" s="3"/>
      <c r="D673" s="3"/>
      <c r="E673" s="3"/>
      <c r="F673" s="42"/>
      <c r="G673" s="3"/>
      <c r="H673" s="3"/>
      <c r="I673" s="149"/>
      <c r="J673" s="117"/>
      <c r="K673" s="117"/>
      <c r="L673" s="117"/>
      <c r="M673" s="117"/>
      <c r="N673" s="117"/>
      <c r="O673" s="117"/>
      <c r="P673" s="117"/>
      <c r="Q673" s="117"/>
      <c r="R673" s="117"/>
      <c r="S673" s="117"/>
      <c r="T673" s="117"/>
      <c r="U673" s="117"/>
      <c r="V673" s="117"/>
    </row>
    <row r="674" spans="2:22" ht="12" customHeight="1" x14ac:dyDescent="0.2">
      <c r="B674" s="3"/>
      <c r="C674" s="3"/>
      <c r="D674" s="3"/>
      <c r="E674" s="3"/>
      <c r="F674" s="42"/>
      <c r="G674" s="3"/>
      <c r="H674" s="3"/>
      <c r="I674" s="149"/>
      <c r="J674" s="117"/>
      <c r="K674" s="117"/>
      <c r="L674" s="117"/>
      <c r="M674" s="117"/>
      <c r="N674" s="117"/>
      <c r="O674" s="117"/>
      <c r="P674" s="117"/>
      <c r="Q674" s="117"/>
      <c r="R674" s="117"/>
      <c r="S674" s="117"/>
      <c r="T674" s="117"/>
      <c r="U674" s="117"/>
      <c r="V674" s="117"/>
    </row>
    <row r="675" spans="2:22" ht="12" customHeight="1" x14ac:dyDescent="0.2">
      <c r="B675" s="3"/>
      <c r="C675" s="3"/>
      <c r="D675" s="3"/>
      <c r="E675" s="3"/>
      <c r="F675" s="42"/>
      <c r="G675" s="3"/>
      <c r="H675" s="3"/>
      <c r="I675" s="149"/>
      <c r="J675" s="117"/>
      <c r="K675" s="117"/>
      <c r="L675" s="117"/>
      <c r="M675" s="117"/>
      <c r="N675" s="117"/>
      <c r="O675" s="117"/>
      <c r="P675" s="117"/>
      <c r="Q675" s="117"/>
      <c r="R675" s="117"/>
      <c r="S675" s="117"/>
      <c r="T675" s="117"/>
      <c r="U675" s="117"/>
      <c r="V675" s="117"/>
    </row>
    <row r="676" spans="2:22" ht="12" customHeight="1" x14ac:dyDescent="0.2">
      <c r="B676" s="3"/>
      <c r="C676" s="3"/>
      <c r="D676" s="3"/>
      <c r="E676" s="3"/>
      <c r="F676" s="42"/>
      <c r="G676" s="3"/>
      <c r="H676" s="3"/>
      <c r="I676" s="149"/>
      <c r="J676" s="117"/>
      <c r="K676" s="117"/>
      <c r="L676" s="117"/>
      <c r="M676" s="117"/>
      <c r="N676" s="117"/>
      <c r="O676" s="117"/>
      <c r="P676" s="117"/>
      <c r="Q676" s="117"/>
      <c r="R676" s="117"/>
      <c r="S676" s="117"/>
      <c r="T676" s="117"/>
      <c r="U676" s="117"/>
      <c r="V676" s="117"/>
    </row>
    <row r="677" spans="2:22" ht="12" customHeight="1" x14ac:dyDescent="0.2">
      <c r="B677" s="3"/>
      <c r="C677" s="3"/>
      <c r="D677" s="3"/>
      <c r="E677" s="3"/>
      <c r="F677" s="42"/>
      <c r="G677" s="3"/>
      <c r="H677" s="3"/>
      <c r="I677" s="149"/>
      <c r="J677" s="117"/>
      <c r="K677" s="117"/>
      <c r="L677" s="117"/>
      <c r="M677" s="117"/>
      <c r="N677" s="117"/>
      <c r="O677" s="117"/>
      <c r="P677" s="117"/>
      <c r="Q677" s="117"/>
      <c r="R677" s="117"/>
      <c r="S677" s="117"/>
      <c r="T677" s="117"/>
      <c r="U677" s="117"/>
      <c r="V677" s="117"/>
    </row>
    <row r="678" spans="2:22" ht="12" customHeight="1" x14ac:dyDescent="0.2">
      <c r="B678" s="3"/>
      <c r="C678" s="3"/>
      <c r="D678" s="3"/>
      <c r="E678" s="3"/>
      <c r="F678" s="42"/>
      <c r="G678" s="3"/>
      <c r="H678" s="3"/>
      <c r="I678" s="149"/>
      <c r="J678" s="117"/>
      <c r="K678" s="117"/>
      <c r="L678" s="117"/>
      <c r="M678" s="117"/>
      <c r="N678" s="117"/>
      <c r="O678" s="117"/>
      <c r="P678" s="117"/>
      <c r="Q678" s="117"/>
      <c r="R678" s="117"/>
      <c r="S678" s="117"/>
      <c r="T678" s="117"/>
      <c r="U678" s="117"/>
      <c r="V678" s="117"/>
    </row>
    <row r="679" spans="2:22" ht="12" customHeight="1" x14ac:dyDescent="0.2">
      <c r="B679" s="3"/>
      <c r="C679" s="3"/>
      <c r="D679" s="3"/>
      <c r="E679" s="3"/>
      <c r="F679" s="42"/>
      <c r="G679" s="3"/>
      <c r="H679" s="3"/>
      <c r="I679" s="149"/>
      <c r="J679" s="117"/>
      <c r="K679" s="117"/>
      <c r="L679" s="117"/>
      <c r="M679" s="117"/>
      <c r="N679" s="117"/>
      <c r="O679" s="117"/>
      <c r="P679" s="117"/>
      <c r="Q679" s="117"/>
      <c r="R679" s="117"/>
      <c r="S679" s="117"/>
      <c r="T679" s="117"/>
      <c r="U679" s="117"/>
      <c r="V679" s="117"/>
    </row>
    <row r="680" spans="2:22" ht="12" customHeight="1" x14ac:dyDescent="0.2">
      <c r="B680" s="3"/>
      <c r="C680" s="3"/>
      <c r="D680" s="3"/>
      <c r="E680" s="3"/>
      <c r="F680" s="42"/>
      <c r="G680" s="3"/>
      <c r="H680" s="3"/>
      <c r="I680" s="149"/>
      <c r="J680" s="117"/>
      <c r="K680" s="117"/>
      <c r="L680" s="117"/>
      <c r="M680" s="117"/>
      <c r="N680" s="117"/>
      <c r="O680" s="117"/>
      <c r="P680" s="117"/>
      <c r="Q680" s="117"/>
      <c r="R680" s="117"/>
      <c r="S680" s="117"/>
      <c r="T680" s="117"/>
      <c r="U680" s="117"/>
      <c r="V680" s="117"/>
    </row>
    <row r="681" spans="2:22" ht="12" customHeight="1" x14ac:dyDescent="0.2">
      <c r="B681" s="3"/>
      <c r="C681" s="3"/>
      <c r="D681" s="3"/>
      <c r="E681" s="3"/>
      <c r="F681" s="42"/>
      <c r="G681" s="3"/>
      <c r="H681" s="3"/>
      <c r="I681" s="149"/>
      <c r="J681" s="117"/>
      <c r="K681" s="117"/>
      <c r="L681" s="117"/>
      <c r="M681" s="117"/>
      <c r="N681" s="117"/>
      <c r="O681" s="117"/>
      <c r="P681" s="117"/>
      <c r="Q681" s="117"/>
      <c r="R681" s="117"/>
      <c r="S681" s="117"/>
      <c r="T681" s="117"/>
      <c r="U681" s="117"/>
      <c r="V681" s="117"/>
    </row>
    <row r="682" spans="2:22" ht="12" customHeight="1" x14ac:dyDescent="0.2">
      <c r="B682" s="3"/>
      <c r="C682" s="3"/>
      <c r="D682" s="3"/>
      <c r="E682" s="3"/>
      <c r="F682" s="42"/>
      <c r="G682" s="3"/>
      <c r="H682" s="3"/>
      <c r="I682" s="149"/>
      <c r="J682" s="117"/>
      <c r="K682" s="117"/>
      <c r="L682" s="117"/>
      <c r="M682" s="117"/>
      <c r="N682" s="117"/>
      <c r="O682" s="117"/>
      <c r="P682" s="117"/>
      <c r="Q682" s="117"/>
      <c r="R682" s="117"/>
      <c r="S682" s="117"/>
      <c r="T682" s="117"/>
      <c r="U682" s="117"/>
      <c r="V682" s="117"/>
    </row>
    <row r="683" spans="2:22" ht="12" customHeight="1" x14ac:dyDescent="0.2">
      <c r="B683" s="3"/>
      <c r="C683" s="3"/>
      <c r="D683" s="3"/>
      <c r="E683" s="3"/>
      <c r="F683" s="42"/>
      <c r="G683" s="3"/>
      <c r="H683" s="3"/>
      <c r="I683" s="149"/>
      <c r="J683" s="117"/>
      <c r="K683" s="117"/>
      <c r="L683" s="117"/>
      <c r="M683" s="117"/>
      <c r="N683" s="117"/>
      <c r="O683" s="117"/>
      <c r="P683" s="117"/>
      <c r="Q683" s="117"/>
      <c r="R683" s="117"/>
      <c r="S683" s="117"/>
      <c r="T683" s="117"/>
      <c r="U683" s="117"/>
      <c r="V683" s="117"/>
    </row>
    <row r="684" spans="2:22" ht="12" customHeight="1" x14ac:dyDescent="0.2">
      <c r="B684" s="3"/>
      <c r="C684" s="3"/>
      <c r="D684" s="3"/>
      <c r="E684" s="3"/>
      <c r="F684" s="42"/>
      <c r="G684" s="3"/>
      <c r="H684" s="3"/>
      <c r="I684" s="149"/>
      <c r="J684" s="117"/>
      <c r="K684" s="117"/>
      <c r="L684" s="117"/>
      <c r="M684" s="117"/>
      <c r="N684" s="117"/>
      <c r="O684" s="117"/>
      <c r="P684" s="117"/>
      <c r="Q684" s="117"/>
      <c r="R684" s="117"/>
      <c r="S684" s="117"/>
      <c r="T684" s="117"/>
      <c r="U684" s="117"/>
      <c r="V684" s="117"/>
    </row>
    <row r="685" spans="2:22" ht="12" customHeight="1" x14ac:dyDescent="0.2">
      <c r="B685" s="3"/>
      <c r="C685" s="3"/>
      <c r="D685" s="3"/>
      <c r="E685" s="3"/>
      <c r="F685" s="42"/>
      <c r="G685" s="3"/>
      <c r="H685" s="3"/>
      <c r="I685" s="149"/>
      <c r="J685" s="117"/>
      <c r="K685" s="117"/>
      <c r="L685" s="117"/>
      <c r="M685" s="117"/>
      <c r="N685" s="117"/>
      <c r="O685" s="117"/>
      <c r="P685" s="117"/>
      <c r="Q685" s="117"/>
      <c r="R685" s="117"/>
      <c r="S685" s="117"/>
      <c r="T685" s="117"/>
      <c r="U685" s="117"/>
      <c r="V685" s="117"/>
    </row>
    <row r="686" spans="2:22" ht="12" customHeight="1" x14ac:dyDescent="0.2">
      <c r="B686" s="3"/>
      <c r="C686" s="3"/>
      <c r="D686" s="3"/>
      <c r="E686" s="3"/>
      <c r="F686" s="42"/>
      <c r="G686" s="3"/>
      <c r="H686" s="3"/>
      <c r="I686" s="149"/>
      <c r="J686" s="117"/>
      <c r="K686" s="117"/>
      <c r="L686" s="117"/>
      <c r="M686" s="117"/>
      <c r="N686" s="117"/>
      <c r="O686" s="117"/>
      <c r="P686" s="117"/>
      <c r="Q686" s="117"/>
      <c r="R686" s="117"/>
      <c r="S686" s="117"/>
      <c r="T686" s="117"/>
      <c r="U686" s="117"/>
      <c r="V686" s="117"/>
    </row>
    <row r="687" spans="2:22" ht="12" customHeight="1" x14ac:dyDescent="0.2">
      <c r="B687" s="3"/>
      <c r="C687" s="3"/>
      <c r="D687" s="3"/>
      <c r="E687" s="3"/>
      <c r="F687" s="42"/>
      <c r="G687" s="3"/>
      <c r="H687" s="3"/>
      <c r="I687" s="149"/>
      <c r="J687" s="117"/>
      <c r="K687" s="117"/>
      <c r="L687" s="117"/>
      <c r="M687" s="117"/>
      <c r="N687" s="117"/>
      <c r="O687" s="117"/>
      <c r="P687" s="117"/>
      <c r="Q687" s="117"/>
      <c r="R687" s="117"/>
      <c r="S687" s="117"/>
      <c r="T687" s="117"/>
      <c r="U687" s="117"/>
      <c r="V687" s="117"/>
    </row>
    <row r="688" spans="2:22" ht="12" customHeight="1" x14ac:dyDescent="0.2">
      <c r="B688" s="3"/>
      <c r="C688" s="3"/>
      <c r="D688" s="3"/>
      <c r="E688" s="3"/>
      <c r="F688" s="42"/>
      <c r="G688" s="3"/>
      <c r="H688" s="3"/>
      <c r="I688" s="149"/>
      <c r="J688" s="117"/>
      <c r="K688" s="117"/>
      <c r="L688" s="117"/>
      <c r="M688" s="117"/>
      <c r="N688" s="117"/>
      <c r="O688" s="117"/>
      <c r="P688" s="117"/>
      <c r="Q688" s="117"/>
      <c r="R688" s="117"/>
      <c r="S688" s="117"/>
      <c r="T688" s="117"/>
      <c r="U688" s="117"/>
      <c r="V688" s="117"/>
    </row>
    <row r="689" spans="2:22" ht="12" customHeight="1" x14ac:dyDescent="0.2">
      <c r="B689" s="3"/>
      <c r="C689" s="3"/>
      <c r="D689" s="3"/>
      <c r="E689" s="3"/>
      <c r="F689" s="42"/>
      <c r="G689" s="3"/>
      <c r="H689" s="3"/>
      <c r="I689" s="149"/>
      <c r="J689" s="117"/>
      <c r="K689" s="117"/>
      <c r="L689" s="117"/>
      <c r="M689" s="117"/>
      <c r="N689" s="117"/>
      <c r="O689" s="117"/>
      <c r="P689" s="117"/>
      <c r="Q689" s="117"/>
      <c r="R689" s="117"/>
      <c r="S689" s="117"/>
      <c r="T689" s="117"/>
      <c r="U689" s="117"/>
      <c r="V689" s="117"/>
    </row>
    <row r="690" spans="2:22" ht="12" customHeight="1" x14ac:dyDescent="0.2">
      <c r="B690" s="3"/>
      <c r="C690" s="3"/>
      <c r="D690" s="3"/>
      <c r="E690" s="3"/>
      <c r="F690" s="42"/>
      <c r="G690" s="3"/>
      <c r="H690" s="3"/>
      <c r="I690" s="149"/>
      <c r="J690" s="117"/>
      <c r="K690" s="117"/>
      <c r="L690" s="117"/>
      <c r="M690" s="117"/>
      <c r="N690" s="117"/>
      <c r="O690" s="117"/>
      <c r="P690" s="117"/>
      <c r="Q690" s="117"/>
      <c r="R690" s="117"/>
      <c r="S690" s="117"/>
      <c r="T690" s="117"/>
      <c r="U690" s="117"/>
      <c r="V690" s="117"/>
    </row>
    <row r="691" spans="2:22" ht="12" customHeight="1" x14ac:dyDescent="0.2">
      <c r="B691" s="3"/>
      <c r="C691" s="3"/>
      <c r="D691" s="3"/>
      <c r="E691" s="3"/>
      <c r="F691" s="42"/>
      <c r="G691" s="3"/>
      <c r="H691" s="3"/>
      <c r="I691" s="149"/>
      <c r="J691" s="117"/>
      <c r="K691" s="117"/>
      <c r="L691" s="117"/>
      <c r="M691" s="117"/>
      <c r="N691" s="117"/>
      <c r="O691" s="117"/>
      <c r="P691" s="117"/>
      <c r="Q691" s="117"/>
      <c r="R691" s="117"/>
      <c r="S691" s="117"/>
      <c r="T691" s="117"/>
      <c r="U691" s="117"/>
      <c r="V691" s="117"/>
    </row>
    <row r="692" spans="2:22" ht="12" customHeight="1" x14ac:dyDescent="0.2">
      <c r="B692" s="3"/>
      <c r="C692" s="3"/>
      <c r="D692" s="3"/>
      <c r="E692" s="3"/>
      <c r="F692" s="42"/>
      <c r="G692" s="3"/>
      <c r="H692" s="3"/>
      <c r="I692" s="149"/>
      <c r="J692" s="117"/>
      <c r="K692" s="117"/>
      <c r="L692" s="117"/>
      <c r="M692" s="117"/>
      <c r="N692" s="117"/>
      <c r="O692" s="117"/>
      <c r="P692" s="117"/>
      <c r="Q692" s="117"/>
      <c r="R692" s="117"/>
      <c r="S692" s="117"/>
      <c r="T692" s="117"/>
      <c r="U692" s="117"/>
      <c r="V692" s="117"/>
    </row>
    <row r="693" spans="2:22" ht="12" customHeight="1" x14ac:dyDescent="0.2">
      <c r="B693" s="3"/>
      <c r="C693" s="3"/>
      <c r="D693" s="3"/>
      <c r="E693" s="3"/>
      <c r="F693" s="42"/>
      <c r="G693" s="3"/>
      <c r="H693" s="3"/>
      <c r="I693" s="149"/>
      <c r="J693" s="117"/>
      <c r="K693" s="117"/>
      <c r="L693" s="117"/>
      <c r="M693" s="117"/>
      <c r="N693" s="117"/>
      <c r="O693" s="117"/>
      <c r="P693" s="117"/>
      <c r="Q693" s="117"/>
      <c r="R693" s="117"/>
      <c r="S693" s="117"/>
      <c r="T693" s="117"/>
      <c r="U693" s="117"/>
      <c r="V693" s="117"/>
    </row>
    <row r="694" spans="2:22" ht="12" customHeight="1" x14ac:dyDescent="0.2">
      <c r="B694" s="3"/>
      <c r="C694" s="3"/>
      <c r="D694" s="3"/>
      <c r="E694" s="3"/>
      <c r="F694" s="42"/>
      <c r="G694" s="3"/>
      <c r="H694" s="3"/>
      <c r="I694" s="149"/>
      <c r="J694" s="117"/>
      <c r="K694" s="117"/>
      <c r="L694" s="117"/>
      <c r="M694" s="117"/>
      <c r="N694" s="117"/>
      <c r="O694" s="117"/>
      <c r="P694" s="117"/>
      <c r="Q694" s="117"/>
      <c r="R694" s="117"/>
      <c r="S694" s="117"/>
      <c r="T694" s="117"/>
      <c r="U694" s="117"/>
      <c r="V694" s="117"/>
    </row>
    <row r="695" spans="2:22" ht="12" customHeight="1" x14ac:dyDescent="0.2">
      <c r="B695" s="3"/>
      <c r="C695" s="3"/>
      <c r="D695" s="3"/>
      <c r="E695" s="3"/>
      <c r="F695" s="42"/>
      <c r="G695" s="3"/>
      <c r="H695" s="3"/>
      <c r="I695" s="149"/>
      <c r="J695" s="117"/>
      <c r="K695" s="117"/>
      <c r="L695" s="117"/>
      <c r="M695" s="117"/>
      <c r="N695" s="117"/>
      <c r="O695" s="117"/>
      <c r="P695" s="117"/>
      <c r="Q695" s="117"/>
      <c r="R695" s="117"/>
      <c r="S695" s="117"/>
      <c r="T695" s="117"/>
      <c r="U695" s="117"/>
      <c r="V695" s="117"/>
    </row>
    <row r="696" spans="2:22" ht="12" customHeight="1" x14ac:dyDescent="0.2">
      <c r="B696" s="3"/>
      <c r="C696" s="3"/>
      <c r="D696" s="3"/>
      <c r="E696" s="3"/>
      <c r="F696" s="42"/>
      <c r="G696" s="3"/>
      <c r="H696" s="3"/>
      <c r="I696" s="149"/>
      <c r="J696" s="117"/>
      <c r="K696" s="117"/>
      <c r="L696" s="117"/>
      <c r="M696" s="117"/>
      <c r="N696" s="117"/>
      <c r="O696" s="117"/>
      <c r="P696" s="117"/>
      <c r="Q696" s="117"/>
      <c r="R696" s="117"/>
      <c r="S696" s="117"/>
      <c r="T696" s="117"/>
      <c r="U696" s="117"/>
      <c r="V696" s="117"/>
    </row>
    <row r="697" spans="2:22" ht="12" customHeight="1" x14ac:dyDescent="0.2">
      <c r="B697" s="3"/>
      <c r="C697" s="3"/>
      <c r="D697" s="3"/>
      <c r="E697" s="3"/>
      <c r="F697" s="42"/>
      <c r="G697" s="3"/>
      <c r="H697" s="3"/>
      <c r="I697" s="149"/>
      <c r="J697" s="117"/>
      <c r="K697" s="117"/>
      <c r="L697" s="117"/>
      <c r="M697" s="117"/>
      <c r="N697" s="117"/>
      <c r="O697" s="117"/>
      <c r="P697" s="117"/>
      <c r="Q697" s="117"/>
      <c r="R697" s="117"/>
      <c r="S697" s="117"/>
      <c r="T697" s="117"/>
      <c r="U697" s="117"/>
      <c r="V697" s="117"/>
    </row>
    <row r="698" spans="2:22" ht="12" customHeight="1" x14ac:dyDescent="0.2">
      <c r="B698" s="3"/>
      <c r="C698" s="3"/>
      <c r="D698" s="3"/>
      <c r="E698" s="3"/>
      <c r="F698" s="42"/>
      <c r="G698" s="3"/>
      <c r="H698" s="3"/>
      <c r="I698" s="149"/>
      <c r="J698" s="117"/>
      <c r="K698" s="117"/>
      <c r="L698" s="117"/>
      <c r="M698" s="117"/>
      <c r="N698" s="117"/>
      <c r="O698" s="117"/>
      <c r="P698" s="117"/>
      <c r="Q698" s="117"/>
      <c r="R698" s="117"/>
      <c r="S698" s="117"/>
      <c r="T698" s="117"/>
      <c r="U698" s="117"/>
      <c r="V698" s="117"/>
    </row>
    <row r="699" spans="2:22" ht="12" customHeight="1" x14ac:dyDescent="0.2">
      <c r="B699" s="3"/>
      <c r="C699" s="3"/>
      <c r="D699" s="3"/>
      <c r="E699" s="3"/>
      <c r="F699" s="42"/>
      <c r="G699" s="3"/>
      <c r="H699" s="3"/>
      <c r="I699" s="149"/>
      <c r="J699" s="117"/>
      <c r="K699" s="117"/>
      <c r="L699" s="117"/>
      <c r="M699" s="117"/>
      <c r="N699" s="117"/>
      <c r="O699" s="117"/>
      <c r="P699" s="117"/>
      <c r="Q699" s="117"/>
      <c r="R699" s="117"/>
      <c r="S699" s="117"/>
      <c r="T699" s="117"/>
      <c r="U699" s="117"/>
      <c r="V699" s="117"/>
    </row>
    <row r="700" spans="2:22" ht="12" customHeight="1" x14ac:dyDescent="0.2">
      <c r="B700" s="3"/>
      <c r="C700" s="3"/>
      <c r="D700" s="3"/>
      <c r="E700" s="3"/>
      <c r="F700" s="42"/>
      <c r="G700" s="3"/>
      <c r="H700" s="3"/>
      <c r="I700" s="149"/>
      <c r="J700" s="117"/>
      <c r="K700" s="117"/>
      <c r="L700" s="117"/>
      <c r="M700" s="117"/>
      <c r="N700" s="117"/>
      <c r="O700" s="117"/>
      <c r="P700" s="117"/>
      <c r="Q700" s="117"/>
      <c r="R700" s="117"/>
      <c r="S700" s="117"/>
      <c r="T700" s="117"/>
      <c r="U700" s="117"/>
      <c r="V700" s="117"/>
    </row>
    <row r="701" spans="2:22" ht="12" customHeight="1" x14ac:dyDescent="0.2">
      <c r="B701" s="3"/>
      <c r="C701" s="3"/>
      <c r="D701" s="3"/>
      <c r="E701" s="3"/>
      <c r="F701" s="42"/>
      <c r="G701" s="3"/>
      <c r="H701" s="3"/>
      <c r="I701" s="149"/>
      <c r="J701" s="117"/>
      <c r="K701" s="117"/>
      <c r="L701" s="117"/>
      <c r="M701" s="117"/>
      <c r="N701" s="117"/>
      <c r="O701" s="117"/>
      <c r="P701" s="117"/>
      <c r="Q701" s="117"/>
      <c r="R701" s="117"/>
      <c r="S701" s="117"/>
      <c r="T701" s="117"/>
      <c r="U701" s="117"/>
      <c r="V701" s="117"/>
    </row>
    <row r="702" spans="2:22" ht="12" customHeight="1" x14ac:dyDescent="0.2">
      <c r="B702" s="3"/>
      <c r="C702" s="3"/>
      <c r="D702" s="3"/>
      <c r="E702" s="3"/>
      <c r="F702" s="42"/>
      <c r="G702" s="3"/>
      <c r="H702" s="3"/>
      <c r="I702" s="149"/>
      <c r="J702" s="117"/>
      <c r="K702" s="117"/>
      <c r="L702" s="117"/>
      <c r="M702" s="117"/>
      <c r="N702" s="117"/>
      <c r="O702" s="117"/>
      <c r="P702" s="117"/>
      <c r="Q702" s="117"/>
      <c r="R702" s="117"/>
      <c r="S702" s="117"/>
      <c r="T702" s="117"/>
      <c r="U702" s="117"/>
      <c r="V702" s="117"/>
    </row>
    <row r="703" spans="2:22" ht="12" customHeight="1" x14ac:dyDescent="0.2">
      <c r="B703" s="3"/>
      <c r="C703" s="3"/>
      <c r="D703" s="3"/>
      <c r="E703" s="3"/>
      <c r="F703" s="42"/>
      <c r="G703" s="3"/>
      <c r="H703" s="3"/>
      <c r="I703" s="149"/>
      <c r="J703" s="117"/>
      <c r="K703" s="117"/>
      <c r="L703" s="117"/>
      <c r="M703" s="117"/>
      <c r="N703" s="117"/>
      <c r="O703" s="117"/>
      <c r="P703" s="117"/>
      <c r="Q703" s="117"/>
      <c r="R703" s="117"/>
      <c r="S703" s="117"/>
      <c r="T703" s="117"/>
      <c r="U703" s="117"/>
      <c r="V703" s="117"/>
    </row>
    <row r="704" spans="2:22" ht="12" customHeight="1" x14ac:dyDescent="0.2">
      <c r="B704" s="3"/>
      <c r="C704" s="3"/>
      <c r="D704" s="3"/>
      <c r="E704" s="3"/>
      <c r="F704" s="42"/>
      <c r="G704" s="3"/>
      <c r="H704" s="3"/>
      <c r="I704" s="149"/>
      <c r="J704" s="117"/>
      <c r="K704" s="117"/>
      <c r="L704" s="117"/>
      <c r="M704" s="117"/>
      <c r="N704" s="117"/>
      <c r="O704" s="117"/>
      <c r="P704" s="117"/>
      <c r="Q704" s="117"/>
      <c r="R704" s="117"/>
      <c r="S704" s="117"/>
      <c r="T704" s="117"/>
      <c r="U704" s="117"/>
      <c r="V704" s="117"/>
    </row>
    <row r="705" spans="2:22" ht="12" customHeight="1" x14ac:dyDescent="0.2">
      <c r="B705" s="3"/>
      <c r="C705" s="3"/>
      <c r="D705" s="3"/>
      <c r="E705" s="3"/>
      <c r="F705" s="42"/>
      <c r="G705" s="3"/>
      <c r="H705" s="3"/>
      <c r="I705" s="149"/>
      <c r="J705" s="117"/>
      <c r="K705" s="117"/>
      <c r="L705" s="117"/>
      <c r="M705" s="117"/>
      <c r="N705" s="117"/>
      <c r="O705" s="117"/>
      <c r="P705" s="117"/>
      <c r="Q705" s="117"/>
      <c r="R705" s="117"/>
      <c r="S705" s="117"/>
      <c r="T705" s="117"/>
      <c r="U705" s="117"/>
      <c r="V705" s="117"/>
    </row>
    <row r="706" spans="2:22" ht="12" customHeight="1" x14ac:dyDescent="0.2">
      <c r="B706" s="3"/>
      <c r="C706" s="3"/>
      <c r="D706" s="3"/>
      <c r="E706" s="3"/>
      <c r="F706" s="42"/>
      <c r="G706" s="3"/>
      <c r="H706" s="3"/>
      <c r="I706" s="149"/>
      <c r="J706" s="117"/>
      <c r="K706" s="117"/>
      <c r="L706" s="117"/>
      <c r="M706" s="117"/>
      <c r="N706" s="117"/>
      <c r="O706" s="117"/>
      <c r="P706" s="117"/>
      <c r="Q706" s="117"/>
      <c r="R706" s="117"/>
      <c r="S706" s="117"/>
      <c r="T706" s="117"/>
      <c r="U706" s="117"/>
      <c r="V706" s="117"/>
    </row>
    <row r="707" spans="2:22" ht="12" customHeight="1" x14ac:dyDescent="0.2">
      <c r="B707" s="3"/>
      <c r="C707" s="3"/>
      <c r="D707" s="3"/>
      <c r="E707" s="3"/>
      <c r="F707" s="42"/>
      <c r="G707" s="3"/>
      <c r="H707" s="3"/>
      <c r="I707" s="149"/>
      <c r="J707" s="117"/>
      <c r="K707" s="117"/>
      <c r="L707" s="117"/>
      <c r="M707" s="117"/>
      <c r="N707" s="117"/>
      <c r="O707" s="117"/>
      <c r="P707" s="117"/>
      <c r="Q707" s="117"/>
      <c r="R707" s="117"/>
      <c r="S707" s="117"/>
      <c r="T707" s="117"/>
      <c r="U707" s="117"/>
      <c r="V707" s="117"/>
    </row>
    <row r="708" spans="2:22" ht="12" customHeight="1" x14ac:dyDescent="0.2">
      <c r="B708" s="3"/>
      <c r="C708" s="3"/>
      <c r="D708" s="3"/>
      <c r="E708" s="3"/>
      <c r="F708" s="42"/>
      <c r="G708" s="3"/>
      <c r="H708" s="3"/>
      <c r="I708" s="149"/>
      <c r="J708" s="117"/>
      <c r="K708" s="117"/>
      <c r="L708" s="117"/>
      <c r="M708" s="117"/>
      <c r="N708" s="117"/>
      <c r="O708" s="117"/>
      <c r="P708" s="117"/>
      <c r="Q708" s="117"/>
      <c r="R708" s="117"/>
      <c r="S708" s="117"/>
      <c r="T708" s="117"/>
      <c r="U708" s="117"/>
      <c r="V708" s="117"/>
    </row>
    <row r="709" spans="2:22" ht="12" customHeight="1" x14ac:dyDescent="0.2">
      <c r="B709" s="3"/>
      <c r="C709" s="3"/>
      <c r="D709" s="3"/>
      <c r="E709" s="3"/>
      <c r="F709" s="42"/>
      <c r="G709" s="3"/>
      <c r="H709" s="3"/>
      <c r="I709" s="149"/>
      <c r="J709" s="117"/>
      <c r="K709" s="117"/>
      <c r="L709" s="117"/>
      <c r="M709" s="117"/>
      <c r="N709" s="117"/>
      <c r="O709" s="117"/>
      <c r="P709" s="117"/>
      <c r="Q709" s="117"/>
      <c r="R709" s="117"/>
      <c r="S709" s="117"/>
      <c r="T709" s="117"/>
      <c r="U709" s="117"/>
      <c r="V709" s="117"/>
    </row>
    <row r="710" spans="2:22" ht="12" customHeight="1" x14ac:dyDescent="0.2">
      <c r="B710" s="3"/>
      <c r="C710" s="3"/>
      <c r="D710" s="3"/>
      <c r="E710" s="3"/>
      <c r="F710" s="42"/>
      <c r="G710" s="3"/>
      <c r="H710" s="3"/>
      <c r="I710" s="149"/>
      <c r="J710" s="117"/>
      <c r="K710" s="117"/>
      <c r="L710" s="117"/>
      <c r="M710" s="117"/>
      <c r="N710" s="117"/>
      <c r="O710" s="117"/>
      <c r="P710" s="117"/>
      <c r="Q710" s="117"/>
      <c r="R710" s="117"/>
      <c r="S710" s="117"/>
      <c r="T710" s="117"/>
      <c r="U710" s="117"/>
      <c r="V710" s="117"/>
    </row>
    <row r="711" spans="2:22" ht="12" customHeight="1" x14ac:dyDescent="0.2">
      <c r="B711" s="3"/>
      <c r="C711" s="3"/>
      <c r="D711" s="3"/>
      <c r="E711" s="3"/>
      <c r="F711" s="42"/>
      <c r="G711" s="3"/>
      <c r="H711" s="3"/>
      <c r="I711" s="149"/>
      <c r="J711" s="117"/>
      <c r="K711" s="117"/>
      <c r="L711" s="117"/>
      <c r="M711" s="117"/>
      <c r="N711" s="117"/>
      <c r="O711" s="117"/>
      <c r="P711" s="117"/>
      <c r="Q711" s="117"/>
      <c r="R711" s="117"/>
      <c r="S711" s="117"/>
      <c r="T711" s="117"/>
      <c r="U711" s="117"/>
      <c r="V711" s="117"/>
    </row>
    <row r="712" spans="2:22" ht="12" customHeight="1" x14ac:dyDescent="0.2">
      <c r="B712" s="3"/>
      <c r="C712" s="3"/>
      <c r="D712" s="3"/>
      <c r="E712" s="3"/>
      <c r="F712" s="42"/>
      <c r="G712" s="3"/>
      <c r="H712" s="3"/>
      <c r="I712" s="149"/>
      <c r="J712" s="117"/>
      <c r="K712" s="117"/>
      <c r="L712" s="117"/>
      <c r="M712" s="117"/>
      <c r="N712" s="117"/>
      <c r="O712" s="117"/>
      <c r="P712" s="117"/>
      <c r="Q712" s="117"/>
      <c r="R712" s="117"/>
      <c r="S712" s="117"/>
      <c r="T712" s="117"/>
      <c r="U712" s="117"/>
      <c r="V712" s="117"/>
    </row>
    <row r="713" spans="2:22" ht="12" customHeight="1" x14ac:dyDescent="0.2">
      <c r="B713" s="3"/>
      <c r="C713" s="3"/>
      <c r="D713" s="3"/>
      <c r="E713" s="3"/>
      <c r="F713" s="42"/>
      <c r="G713" s="3"/>
      <c r="H713" s="3"/>
      <c r="I713" s="149"/>
      <c r="J713" s="117"/>
      <c r="K713" s="117"/>
      <c r="L713" s="117"/>
      <c r="M713" s="117"/>
      <c r="N713" s="117"/>
      <c r="O713" s="117"/>
      <c r="P713" s="117"/>
      <c r="Q713" s="117"/>
      <c r="R713" s="117"/>
      <c r="S713" s="117"/>
      <c r="T713" s="117"/>
      <c r="U713" s="117"/>
      <c r="V713" s="117"/>
    </row>
    <row r="714" spans="2:22" ht="12" customHeight="1" x14ac:dyDescent="0.2">
      <c r="B714" s="3"/>
      <c r="C714" s="3"/>
      <c r="D714" s="3"/>
      <c r="E714" s="3"/>
      <c r="F714" s="42"/>
      <c r="G714" s="3"/>
      <c r="H714" s="3"/>
      <c r="I714" s="149"/>
      <c r="J714" s="117"/>
      <c r="K714" s="117"/>
      <c r="L714" s="117"/>
      <c r="M714" s="117"/>
      <c r="N714" s="117"/>
      <c r="O714" s="117"/>
      <c r="P714" s="117"/>
      <c r="Q714" s="117"/>
      <c r="R714" s="117"/>
      <c r="S714" s="117"/>
      <c r="T714" s="117"/>
      <c r="U714" s="117"/>
      <c r="V714" s="117"/>
    </row>
    <row r="715" spans="2:22" ht="12" customHeight="1" x14ac:dyDescent="0.2">
      <c r="B715" s="3"/>
      <c r="C715" s="3"/>
      <c r="D715" s="3"/>
      <c r="E715" s="3"/>
      <c r="F715" s="42"/>
      <c r="G715" s="3"/>
      <c r="H715" s="3"/>
      <c r="I715" s="149"/>
      <c r="J715" s="117"/>
      <c r="K715" s="117"/>
      <c r="L715" s="117"/>
      <c r="M715" s="117"/>
      <c r="N715" s="117"/>
      <c r="O715" s="117"/>
      <c r="P715" s="117"/>
      <c r="Q715" s="117"/>
      <c r="R715" s="117"/>
      <c r="S715" s="117"/>
      <c r="T715" s="117"/>
      <c r="U715" s="117"/>
      <c r="V715" s="117"/>
    </row>
    <row r="716" spans="2:22" ht="12" customHeight="1" x14ac:dyDescent="0.2">
      <c r="B716" s="3"/>
      <c r="C716" s="3"/>
      <c r="D716" s="3"/>
      <c r="E716" s="3"/>
      <c r="F716" s="42"/>
      <c r="G716" s="3"/>
      <c r="H716" s="3"/>
      <c r="I716" s="149"/>
      <c r="J716" s="117"/>
      <c r="K716" s="117"/>
      <c r="L716" s="117"/>
      <c r="M716" s="117"/>
      <c r="N716" s="117"/>
      <c r="O716" s="117"/>
      <c r="P716" s="117"/>
      <c r="Q716" s="117"/>
      <c r="R716" s="117"/>
      <c r="S716" s="117"/>
      <c r="T716" s="117"/>
      <c r="U716" s="117"/>
      <c r="V716" s="117"/>
    </row>
    <row r="717" spans="2:22" ht="12" customHeight="1" x14ac:dyDescent="0.2">
      <c r="B717" s="3"/>
      <c r="C717" s="3"/>
      <c r="D717" s="3"/>
      <c r="E717" s="3"/>
      <c r="F717" s="42"/>
      <c r="G717" s="3"/>
      <c r="H717" s="3"/>
      <c r="I717" s="149"/>
      <c r="J717" s="117"/>
      <c r="K717" s="117"/>
      <c r="L717" s="117"/>
      <c r="M717" s="117"/>
      <c r="N717" s="117"/>
      <c r="O717" s="117"/>
      <c r="P717" s="117"/>
      <c r="Q717" s="117"/>
      <c r="R717" s="117"/>
      <c r="S717" s="117"/>
      <c r="T717" s="117"/>
      <c r="U717" s="117"/>
      <c r="V717" s="117"/>
    </row>
    <row r="718" spans="2:22" ht="12" customHeight="1" x14ac:dyDescent="0.2">
      <c r="B718" s="3"/>
      <c r="C718" s="3"/>
      <c r="D718" s="3"/>
      <c r="E718" s="3"/>
      <c r="F718" s="42"/>
      <c r="G718" s="3"/>
      <c r="H718" s="3"/>
      <c r="I718" s="149"/>
      <c r="J718" s="117"/>
      <c r="K718" s="117"/>
      <c r="L718" s="117"/>
      <c r="M718" s="117"/>
      <c r="N718" s="117"/>
      <c r="O718" s="117"/>
      <c r="P718" s="117"/>
      <c r="Q718" s="117"/>
      <c r="R718" s="117"/>
      <c r="S718" s="117"/>
      <c r="T718" s="117"/>
      <c r="U718" s="117"/>
      <c r="V718" s="117"/>
    </row>
    <row r="719" spans="2:22" ht="12" customHeight="1" x14ac:dyDescent="0.2">
      <c r="B719" s="3"/>
      <c r="C719" s="3"/>
      <c r="D719" s="3"/>
      <c r="E719" s="3"/>
      <c r="F719" s="42"/>
      <c r="G719" s="3"/>
      <c r="H719" s="3"/>
      <c r="I719" s="149"/>
      <c r="J719" s="117"/>
      <c r="K719" s="117"/>
      <c r="L719" s="117"/>
      <c r="M719" s="117"/>
      <c r="N719" s="117"/>
      <c r="O719" s="117"/>
      <c r="P719" s="117"/>
      <c r="Q719" s="117"/>
      <c r="R719" s="117"/>
      <c r="S719" s="117"/>
      <c r="T719" s="117"/>
      <c r="U719" s="117"/>
      <c r="V719" s="117"/>
    </row>
    <row r="720" spans="2:22" ht="12" customHeight="1" x14ac:dyDescent="0.2">
      <c r="B720" s="3"/>
      <c r="C720" s="3"/>
      <c r="D720" s="3"/>
      <c r="E720" s="3"/>
      <c r="F720" s="42"/>
      <c r="G720" s="3"/>
      <c r="H720" s="3"/>
      <c r="I720" s="149"/>
      <c r="J720" s="117"/>
      <c r="K720" s="117"/>
      <c r="L720" s="117"/>
      <c r="M720" s="117"/>
      <c r="N720" s="117"/>
      <c r="O720" s="117"/>
      <c r="P720" s="117"/>
      <c r="Q720" s="117"/>
      <c r="R720" s="117"/>
      <c r="S720" s="117"/>
      <c r="T720" s="117"/>
      <c r="U720" s="117"/>
      <c r="V720" s="117"/>
    </row>
    <row r="721" spans="2:22" ht="12" customHeight="1" x14ac:dyDescent="0.2">
      <c r="B721" s="3"/>
      <c r="C721" s="3"/>
      <c r="D721" s="3"/>
      <c r="E721" s="3"/>
      <c r="F721" s="42"/>
      <c r="G721" s="3"/>
      <c r="H721" s="3"/>
      <c r="I721" s="149"/>
      <c r="J721" s="117"/>
      <c r="K721" s="117"/>
      <c r="L721" s="117"/>
      <c r="M721" s="117"/>
      <c r="N721" s="117"/>
      <c r="O721" s="117"/>
      <c r="P721" s="117"/>
      <c r="Q721" s="117"/>
      <c r="R721" s="117"/>
      <c r="S721" s="117"/>
      <c r="T721" s="117"/>
      <c r="U721" s="117"/>
      <c r="V721" s="117"/>
    </row>
    <row r="722" spans="2:22" ht="12" customHeight="1" x14ac:dyDescent="0.2">
      <c r="B722" s="3"/>
      <c r="C722" s="3"/>
      <c r="D722" s="3"/>
      <c r="E722" s="3"/>
      <c r="F722" s="42"/>
      <c r="G722" s="3"/>
      <c r="H722" s="3"/>
      <c r="I722" s="149"/>
      <c r="J722" s="117"/>
      <c r="K722" s="117"/>
      <c r="L722" s="117"/>
      <c r="M722" s="117"/>
      <c r="N722" s="117"/>
      <c r="O722" s="117"/>
      <c r="P722" s="117"/>
      <c r="Q722" s="117"/>
      <c r="R722" s="117"/>
      <c r="S722" s="117"/>
      <c r="T722" s="117"/>
      <c r="U722" s="117"/>
      <c r="V722" s="117"/>
    </row>
    <row r="723" spans="2:22" ht="12" customHeight="1" x14ac:dyDescent="0.2">
      <c r="B723" s="3"/>
      <c r="C723" s="3"/>
      <c r="D723" s="3"/>
      <c r="E723" s="3"/>
      <c r="F723" s="42"/>
      <c r="G723" s="3"/>
      <c r="H723" s="3"/>
      <c r="I723" s="149"/>
      <c r="J723" s="117"/>
      <c r="K723" s="117"/>
      <c r="L723" s="117"/>
      <c r="M723" s="117"/>
      <c r="N723" s="117"/>
      <c r="O723" s="117"/>
      <c r="P723" s="117"/>
      <c r="Q723" s="117"/>
      <c r="R723" s="117"/>
      <c r="S723" s="117"/>
      <c r="T723" s="117"/>
      <c r="U723" s="117"/>
      <c r="V723" s="117"/>
    </row>
    <row r="724" spans="2:22" ht="12" customHeight="1" x14ac:dyDescent="0.2">
      <c r="B724" s="3"/>
      <c r="C724" s="3"/>
      <c r="D724" s="3"/>
      <c r="E724" s="3"/>
      <c r="F724" s="42"/>
      <c r="G724" s="3"/>
      <c r="H724" s="3"/>
      <c r="I724" s="149"/>
      <c r="J724" s="117"/>
      <c r="K724" s="117"/>
      <c r="L724" s="117"/>
      <c r="M724" s="117"/>
      <c r="N724" s="117"/>
      <c r="O724" s="117"/>
      <c r="P724" s="117"/>
      <c r="Q724" s="117"/>
      <c r="R724" s="117"/>
      <c r="S724" s="117"/>
      <c r="T724" s="117"/>
      <c r="U724" s="117"/>
      <c r="V724" s="117"/>
    </row>
    <row r="725" spans="2:22" ht="12" customHeight="1" x14ac:dyDescent="0.2">
      <c r="B725" s="3"/>
      <c r="C725" s="3"/>
      <c r="D725" s="3"/>
      <c r="E725" s="3"/>
      <c r="F725" s="42"/>
      <c r="G725" s="3"/>
      <c r="H725" s="3"/>
      <c r="I725" s="149"/>
      <c r="J725" s="117"/>
      <c r="K725" s="117"/>
      <c r="L725" s="117"/>
      <c r="M725" s="117"/>
      <c r="N725" s="117"/>
      <c r="O725" s="117"/>
      <c r="P725" s="117"/>
      <c r="Q725" s="117"/>
      <c r="R725" s="117"/>
      <c r="S725" s="117"/>
      <c r="T725" s="117"/>
      <c r="U725" s="117"/>
      <c r="V725" s="117"/>
    </row>
    <row r="726" spans="2:22" ht="12" customHeight="1" x14ac:dyDescent="0.2">
      <c r="B726" s="3"/>
      <c r="C726" s="3"/>
      <c r="D726" s="3"/>
      <c r="E726" s="3"/>
      <c r="F726" s="42"/>
      <c r="G726" s="3"/>
      <c r="H726" s="3"/>
      <c r="I726" s="149"/>
      <c r="J726" s="117"/>
      <c r="K726" s="117"/>
      <c r="L726" s="117"/>
      <c r="M726" s="117"/>
      <c r="N726" s="117"/>
      <c r="O726" s="117"/>
      <c r="P726" s="117"/>
      <c r="Q726" s="117"/>
      <c r="R726" s="117"/>
      <c r="S726" s="117"/>
      <c r="T726" s="117"/>
      <c r="U726" s="117"/>
      <c r="V726" s="117"/>
    </row>
    <row r="727" spans="2:22" ht="12" customHeight="1" x14ac:dyDescent="0.2">
      <c r="B727" s="3"/>
      <c r="C727" s="3"/>
      <c r="D727" s="3"/>
      <c r="E727" s="3"/>
      <c r="F727" s="42"/>
      <c r="G727" s="3"/>
      <c r="H727" s="3"/>
      <c r="I727" s="149"/>
      <c r="J727" s="117"/>
      <c r="K727" s="117"/>
      <c r="L727" s="117"/>
      <c r="M727" s="117"/>
      <c r="N727" s="117"/>
      <c r="O727" s="117"/>
      <c r="P727" s="117"/>
      <c r="Q727" s="117"/>
      <c r="R727" s="117"/>
      <c r="S727" s="117"/>
      <c r="T727" s="117"/>
      <c r="U727" s="117"/>
      <c r="V727" s="117"/>
    </row>
    <row r="728" spans="2:22" ht="12" customHeight="1" x14ac:dyDescent="0.2">
      <c r="B728" s="3"/>
      <c r="C728" s="3"/>
      <c r="D728" s="3"/>
      <c r="E728" s="3"/>
      <c r="F728" s="42"/>
      <c r="G728" s="3"/>
      <c r="H728" s="3"/>
      <c r="I728" s="149"/>
      <c r="J728" s="117"/>
      <c r="K728" s="117"/>
      <c r="L728" s="117"/>
      <c r="M728" s="117"/>
      <c r="N728" s="117"/>
      <c r="O728" s="117"/>
      <c r="P728" s="117"/>
      <c r="Q728" s="117"/>
      <c r="R728" s="117"/>
      <c r="S728" s="117"/>
      <c r="T728" s="117"/>
      <c r="U728" s="117"/>
      <c r="V728" s="117"/>
    </row>
    <row r="729" spans="2:22" ht="12" customHeight="1" x14ac:dyDescent="0.2">
      <c r="B729" s="3"/>
      <c r="C729" s="3"/>
      <c r="D729" s="3"/>
      <c r="E729" s="3"/>
      <c r="F729" s="42"/>
      <c r="G729" s="3"/>
      <c r="H729" s="3"/>
      <c r="I729" s="149"/>
      <c r="J729" s="117"/>
      <c r="K729" s="117"/>
      <c r="L729" s="117"/>
      <c r="M729" s="117"/>
      <c r="N729" s="117"/>
      <c r="O729" s="117"/>
      <c r="P729" s="117"/>
      <c r="Q729" s="117"/>
      <c r="R729" s="117"/>
      <c r="S729" s="117"/>
      <c r="T729" s="117"/>
      <c r="U729" s="117"/>
      <c r="V729" s="117"/>
    </row>
    <row r="730" spans="2:22" ht="12" customHeight="1" x14ac:dyDescent="0.2">
      <c r="B730" s="3"/>
      <c r="C730" s="3"/>
      <c r="D730" s="3"/>
      <c r="E730" s="3"/>
      <c r="F730" s="42"/>
      <c r="G730" s="3"/>
      <c r="H730" s="3"/>
      <c r="I730" s="149"/>
      <c r="J730" s="117"/>
      <c r="K730" s="117"/>
      <c r="L730" s="117"/>
      <c r="M730" s="117"/>
      <c r="N730" s="117"/>
      <c r="O730" s="117"/>
      <c r="P730" s="117"/>
      <c r="Q730" s="117"/>
      <c r="R730" s="117"/>
      <c r="S730" s="117"/>
      <c r="T730" s="117"/>
      <c r="U730" s="117"/>
      <c r="V730" s="117"/>
    </row>
    <row r="731" spans="2:22" ht="12" customHeight="1" x14ac:dyDescent="0.2">
      <c r="B731" s="3"/>
      <c r="C731" s="3"/>
      <c r="D731" s="3"/>
      <c r="E731" s="3"/>
      <c r="F731" s="42"/>
      <c r="G731" s="3"/>
      <c r="H731" s="3"/>
      <c r="I731" s="149"/>
      <c r="J731" s="117"/>
      <c r="K731" s="117"/>
      <c r="L731" s="117"/>
      <c r="M731" s="117"/>
      <c r="N731" s="117"/>
      <c r="O731" s="117"/>
      <c r="P731" s="117"/>
      <c r="Q731" s="117"/>
      <c r="R731" s="117"/>
      <c r="S731" s="117"/>
      <c r="T731" s="117"/>
      <c r="U731" s="117"/>
      <c r="V731" s="117"/>
    </row>
    <row r="732" spans="2:22" ht="12" customHeight="1" x14ac:dyDescent="0.2">
      <c r="B732" s="3"/>
      <c r="C732" s="3"/>
      <c r="D732" s="3"/>
      <c r="E732" s="3"/>
      <c r="F732" s="42"/>
      <c r="G732" s="3"/>
      <c r="H732" s="3"/>
      <c r="I732" s="149"/>
      <c r="J732" s="117"/>
      <c r="K732" s="117"/>
      <c r="L732" s="117"/>
      <c r="M732" s="117"/>
      <c r="N732" s="117"/>
      <c r="O732" s="117"/>
      <c r="P732" s="117"/>
      <c r="Q732" s="117"/>
      <c r="R732" s="117"/>
      <c r="S732" s="117"/>
      <c r="T732" s="117"/>
      <c r="U732" s="117"/>
      <c r="V732" s="117"/>
    </row>
    <row r="733" spans="2:22" ht="12" customHeight="1" x14ac:dyDescent="0.2">
      <c r="B733" s="3"/>
      <c r="C733" s="3"/>
      <c r="D733" s="3"/>
      <c r="E733" s="3"/>
      <c r="F733" s="42"/>
      <c r="G733" s="3"/>
      <c r="H733" s="3"/>
      <c r="I733" s="149"/>
      <c r="J733" s="117"/>
      <c r="K733" s="117"/>
      <c r="L733" s="117"/>
      <c r="M733" s="117"/>
      <c r="N733" s="117"/>
      <c r="O733" s="117"/>
      <c r="P733" s="117"/>
      <c r="Q733" s="117"/>
      <c r="R733" s="117"/>
      <c r="S733" s="117"/>
      <c r="T733" s="117"/>
      <c r="U733" s="117"/>
      <c r="V733" s="117"/>
    </row>
    <row r="734" spans="2:22" ht="12" customHeight="1" x14ac:dyDescent="0.2">
      <c r="B734" s="3"/>
      <c r="C734" s="3"/>
      <c r="D734" s="3"/>
      <c r="E734" s="3"/>
      <c r="F734" s="42"/>
      <c r="G734" s="3"/>
      <c r="H734" s="3"/>
      <c r="I734" s="149"/>
      <c r="J734" s="117"/>
      <c r="K734" s="117"/>
      <c r="L734" s="117"/>
      <c r="M734" s="117"/>
      <c r="N734" s="117"/>
      <c r="O734" s="117"/>
      <c r="P734" s="117"/>
      <c r="Q734" s="117"/>
      <c r="R734" s="117"/>
      <c r="S734" s="117"/>
      <c r="T734" s="117"/>
      <c r="U734" s="117"/>
      <c r="V734" s="117"/>
    </row>
    <row r="735" spans="2:22" ht="12" customHeight="1" x14ac:dyDescent="0.2">
      <c r="B735" s="3"/>
      <c r="C735" s="3"/>
      <c r="D735" s="3"/>
      <c r="E735" s="3"/>
      <c r="F735" s="42"/>
      <c r="G735" s="3"/>
      <c r="H735" s="3"/>
      <c r="I735" s="149"/>
      <c r="J735" s="117"/>
      <c r="K735" s="117"/>
      <c r="L735" s="117"/>
      <c r="M735" s="117"/>
      <c r="N735" s="117"/>
      <c r="O735" s="117"/>
      <c r="P735" s="117"/>
      <c r="Q735" s="117"/>
      <c r="R735" s="117"/>
      <c r="S735" s="117"/>
      <c r="T735" s="117"/>
      <c r="U735" s="117"/>
      <c r="V735" s="117"/>
    </row>
    <row r="736" spans="2:22" ht="12" customHeight="1" x14ac:dyDescent="0.2">
      <c r="B736" s="3"/>
      <c r="C736" s="3"/>
      <c r="D736" s="3"/>
      <c r="E736" s="3"/>
      <c r="F736" s="42"/>
      <c r="G736" s="3"/>
      <c r="H736" s="3"/>
      <c r="I736" s="149"/>
      <c r="J736" s="117"/>
      <c r="K736" s="117"/>
      <c r="L736" s="117"/>
      <c r="M736" s="117"/>
      <c r="N736" s="117"/>
      <c r="O736" s="117"/>
      <c r="P736" s="117"/>
      <c r="Q736" s="117"/>
      <c r="R736" s="117"/>
      <c r="S736" s="117"/>
      <c r="T736" s="117"/>
      <c r="U736" s="117"/>
      <c r="V736" s="117"/>
    </row>
    <row r="737" spans="2:22" ht="12" customHeight="1" x14ac:dyDescent="0.2">
      <c r="B737" s="3"/>
      <c r="C737" s="3"/>
      <c r="D737" s="3"/>
      <c r="E737" s="3"/>
      <c r="F737" s="42"/>
      <c r="G737" s="3"/>
      <c r="H737" s="3"/>
      <c r="I737" s="149"/>
      <c r="J737" s="117"/>
      <c r="K737" s="117"/>
      <c r="L737" s="117"/>
      <c r="M737" s="117"/>
      <c r="N737" s="117"/>
      <c r="O737" s="117"/>
      <c r="P737" s="117"/>
      <c r="Q737" s="117"/>
      <c r="R737" s="117"/>
      <c r="S737" s="117"/>
      <c r="T737" s="117"/>
      <c r="U737" s="117"/>
      <c r="V737" s="117"/>
    </row>
    <row r="738" spans="2:22" ht="12" customHeight="1" x14ac:dyDescent="0.2">
      <c r="B738" s="3"/>
      <c r="C738" s="3"/>
      <c r="D738" s="3"/>
      <c r="E738" s="3"/>
      <c r="F738" s="42"/>
      <c r="G738" s="3"/>
      <c r="H738" s="3"/>
      <c r="I738" s="149"/>
      <c r="J738" s="117"/>
      <c r="K738" s="117"/>
      <c r="L738" s="117"/>
      <c r="M738" s="117"/>
      <c r="N738" s="117"/>
      <c r="O738" s="117"/>
      <c r="P738" s="117"/>
      <c r="Q738" s="117"/>
      <c r="R738" s="117"/>
      <c r="S738" s="117"/>
      <c r="T738" s="117"/>
      <c r="U738" s="117"/>
      <c r="V738" s="117"/>
    </row>
    <row r="739" spans="2:22" ht="12" customHeight="1" x14ac:dyDescent="0.2">
      <c r="B739" s="3"/>
      <c r="C739" s="3"/>
      <c r="D739" s="3"/>
      <c r="E739" s="3"/>
      <c r="F739" s="42"/>
      <c r="G739" s="3"/>
      <c r="H739" s="3"/>
      <c r="I739" s="149"/>
      <c r="J739" s="117"/>
      <c r="K739" s="117"/>
      <c r="L739" s="117"/>
      <c r="M739" s="117"/>
      <c r="N739" s="117"/>
      <c r="O739" s="117"/>
      <c r="P739" s="117"/>
      <c r="Q739" s="117"/>
      <c r="R739" s="117"/>
      <c r="S739" s="117"/>
      <c r="T739" s="117"/>
      <c r="U739" s="117"/>
      <c r="V739" s="117"/>
    </row>
    <row r="740" spans="2:22" ht="12" customHeight="1" x14ac:dyDescent="0.2">
      <c r="B740" s="3"/>
      <c r="C740" s="3"/>
      <c r="D740" s="3"/>
      <c r="E740" s="3"/>
      <c r="F740" s="42"/>
      <c r="G740" s="3"/>
      <c r="H740" s="3"/>
      <c r="I740" s="149"/>
      <c r="J740" s="117"/>
      <c r="K740" s="117"/>
      <c r="L740" s="117"/>
      <c r="M740" s="117"/>
      <c r="N740" s="117"/>
      <c r="O740" s="117"/>
      <c r="P740" s="117"/>
      <c r="Q740" s="117"/>
      <c r="R740" s="117"/>
      <c r="S740" s="117"/>
      <c r="T740" s="117"/>
      <c r="U740" s="117"/>
      <c r="V740" s="117"/>
    </row>
    <row r="741" spans="2:22" ht="12" customHeight="1" x14ac:dyDescent="0.2">
      <c r="B741" s="3"/>
      <c r="C741" s="3"/>
      <c r="D741" s="3"/>
      <c r="E741" s="3"/>
      <c r="F741" s="42"/>
      <c r="G741" s="3"/>
      <c r="H741" s="3"/>
      <c r="I741" s="149"/>
      <c r="J741" s="117"/>
      <c r="K741" s="117"/>
      <c r="L741" s="117"/>
      <c r="M741" s="117"/>
      <c r="N741" s="117"/>
      <c r="O741" s="117"/>
      <c r="P741" s="117"/>
      <c r="Q741" s="117"/>
      <c r="R741" s="117"/>
      <c r="S741" s="117"/>
      <c r="T741" s="117"/>
      <c r="U741" s="117"/>
      <c r="V741" s="117"/>
    </row>
    <row r="742" spans="2:22" ht="12" customHeight="1" x14ac:dyDescent="0.2">
      <c r="B742" s="3"/>
      <c r="C742" s="3"/>
      <c r="D742" s="3"/>
      <c r="E742" s="3"/>
      <c r="F742" s="42"/>
      <c r="G742" s="3"/>
      <c r="H742" s="3"/>
      <c r="I742" s="149"/>
      <c r="J742" s="117"/>
      <c r="K742" s="117"/>
      <c r="L742" s="117"/>
      <c r="M742" s="117"/>
      <c r="N742" s="117"/>
      <c r="O742" s="117"/>
      <c r="P742" s="117"/>
      <c r="Q742" s="117"/>
      <c r="R742" s="117"/>
      <c r="S742" s="117"/>
      <c r="T742" s="117"/>
      <c r="U742" s="117"/>
      <c r="V742" s="117"/>
    </row>
    <row r="743" spans="2:22" ht="12" customHeight="1" x14ac:dyDescent="0.2">
      <c r="B743" s="3"/>
      <c r="C743" s="3"/>
      <c r="D743" s="3"/>
      <c r="E743" s="3"/>
      <c r="F743" s="42"/>
      <c r="G743" s="3"/>
      <c r="H743" s="3"/>
      <c r="I743" s="149"/>
      <c r="J743" s="117"/>
      <c r="K743" s="117"/>
      <c r="L743" s="117"/>
      <c r="M743" s="117"/>
      <c r="N743" s="117"/>
      <c r="O743" s="117"/>
      <c r="P743" s="117"/>
      <c r="Q743" s="117"/>
      <c r="R743" s="117"/>
      <c r="S743" s="117"/>
      <c r="T743" s="117"/>
      <c r="U743" s="117"/>
      <c r="V743" s="117"/>
    </row>
    <row r="744" spans="2:22" ht="12" customHeight="1" x14ac:dyDescent="0.2">
      <c r="B744" s="3"/>
      <c r="C744" s="3"/>
      <c r="D744" s="3"/>
      <c r="E744" s="3"/>
      <c r="F744" s="42"/>
      <c r="G744" s="3"/>
      <c r="H744" s="3"/>
      <c r="I744" s="149"/>
      <c r="J744" s="117"/>
      <c r="K744" s="117"/>
      <c r="L744" s="117"/>
      <c r="M744" s="117"/>
      <c r="N744" s="117"/>
      <c r="O744" s="117"/>
      <c r="P744" s="117"/>
      <c r="Q744" s="117"/>
      <c r="R744" s="117"/>
      <c r="S744" s="117"/>
      <c r="T744" s="117"/>
      <c r="U744" s="117"/>
      <c r="V744" s="117"/>
    </row>
    <row r="745" spans="2:22" ht="12" customHeight="1" x14ac:dyDescent="0.2">
      <c r="B745" s="3"/>
      <c r="C745" s="3"/>
      <c r="D745" s="3"/>
      <c r="E745" s="3"/>
      <c r="F745" s="42"/>
      <c r="G745" s="3"/>
      <c r="H745" s="3"/>
      <c r="I745" s="149"/>
      <c r="J745" s="117"/>
      <c r="K745" s="117"/>
      <c r="L745" s="117"/>
      <c r="M745" s="117"/>
      <c r="N745" s="117"/>
      <c r="O745" s="117"/>
      <c r="P745" s="117"/>
      <c r="Q745" s="117"/>
      <c r="R745" s="117"/>
      <c r="S745" s="117"/>
      <c r="T745" s="117"/>
      <c r="U745" s="117"/>
      <c r="V745" s="117"/>
    </row>
    <row r="746" spans="2:22" ht="12" customHeight="1" x14ac:dyDescent="0.2">
      <c r="B746" s="3"/>
      <c r="C746" s="3"/>
      <c r="D746" s="3"/>
      <c r="E746" s="3"/>
      <c r="F746" s="42"/>
      <c r="G746" s="3"/>
      <c r="H746" s="3"/>
      <c r="I746" s="149"/>
      <c r="J746" s="117"/>
      <c r="K746" s="117"/>
      <c r="L746" s="117"/>
      <c r="M746" s="117"/>
      <c r="N746" s="117"/>
      <c r="O746" s="117"/>
      <c r="P746" s="117"/>
      <c r="Q746" s="117"/>
      <c r="R746" s="117"/>
      <c r="S746" s="117"/>
      <c r="T746" s="117"/>
      <c r="U746" s="117"/>
      <c r="V746" s="117"/>
    </row>
    <row r="747" spans="2:22" ht="12" customHeight="1" x14ac:dyDescent="0.2">
      <c r="B747" s="3"/>
      <c r="C747" s="3"/>
      <c r="D747" s="3"/>
      <c r="E747" s="3"/>
      <c r="F747" s="42"/>
      <c r="G747" s="3"/>
      <c r="H747" s="3"/>
      <c r="I747" s="149"/>
      <c r="J747" s="117"/>
      <c r="K747" s="117"/>
      <c r="L747" s="117"/>
      <c r="M747" s="117"/>
      <c r="N747" s="117"/>
      <c r="O747" s="117"/>
      <c r="P747" s="117"/>
      <c r="Q747" s="117"/>
      <c r="R747" s="117"/>
      <c r="S747" s="117"/>
      <c r="T747" s="117"/>
      <c r="U747" s="117"/>
      <c r="V747" s="117"/>
    </row>
    <row r="748" spans="2:22" ht="12" customHeight="1" x14ac:dyDescent="0.2">
      <c r="B748" s="3"/>
      <c r="C748" s="3"/>
      <c r="D748" s="3"/>
      <c r="E748" s="3"/>
      <c r="F748" s="42"/>
      <c r="G748" s="3"/>
      <c r="H748" s="3"/>
      <c r="I748" s="149"/>
      <c r="J748" s="117"/>
      <c r="K748" s="117"/>
      <c r="L748" s="117"/>
      <c r="M748" s="117"/>
      <c r="N748" s="117"/>
      <c r="O748" s="117"/>
      <c r="P748" s="117"/>
      <c r="Q748" s="117"/>
      <c r="R748" s="117"/>
      <c r="S748" s="117"/>
      <c r="T748" s="117"/>
      <c r="U748" s="117"/>
      <c r="V748" s="117"/>
    </row>
    <row r="749" spans="2:22" ht="12" customHeight="1" x14ac:dyDescent="0.2">
      <c r="B749" s="3"/>
      <c r="C749" s="3"/>
      <c r="D749" s="3"/>
      <c r="E749" s="3"/>
      <c r="F749" s="42"/>
      <c r="G749" s="3"/>
      <c r="H749" s="3"/>
      <c r="I749" s="149"/>
      <c r="J749" s="117"/>
      <c r="K749" s="117"/>
      <c r="L749" s="117"/>
      <c r="M749" s="117"/>
      <c r="N749" s="117"/>
      <c r="O749" s="117"/>
      <c r="P749" s="117"/>
      <c r="Q749" s="117"/>
      <c r="R749" s="117"/>
      <c r="S749" s="117"/>
      <c r="T749" s="117"/>
      <c r="U749" s="117"/>
      <c r="V749" s="117"/>
    </row>
    <row r="750" spans="2:22" ht="12" customHeight="1" x14ac:dyDescent="0.2">
      <c r="B750" s="3"/>
      <c r="C750" s="3"/>
      <c r="D750" s="3"/>
      <c r="E750" s="3"/>
      <c r="F750" s="42"/>
      <c r="G750" s="3"/>
      <c r="H750" s="3"/>
      <c r="I750" s="149"/>
      <c r="J750" s="117"/>
      <c r="K750" s="117"/>
      <c r="L750" s="117"/>
      <c r="M750" s="117"/>
      <c r="N750" s="117"/>
      <c r="O750" s="117"/>
      <c r="P750" s="117"/>
      <c r="Q750" s="117"/>
      <c r="R750" s="117"/>
      <c r="S750" s="117"/>
      <c r="T750" s="117"/>
      <c r="U750" s="117"/>
      <c r="V750" s="117"/>
    </row>
    <row r="751" spans="2:22" ht="12" customHeight="1" x14ac:dyDescent="0.2">
      <c r="B751" s="3"/>
      <c r="C751" s="3"/>
      <c r="D751" s="3"/>
      <c r="E751" s="3"/>
      <c r="F751" s="42"/>
      <c r="G751" s="3"/>
      <c r="H751" s="3"/>
      <c r="I751" s="149"/>
      <c r="J751" s="117"/>
      <c r="K751" s="117"/>
      <c r="L751" s="117"/>
      <c r="M751" s="117"/>
      <c r="N751" s="117"/>
      <c r="O751" s="117"/>
      <c r="P751" s="117"/>
      <c r="Q751" s="117"/>
      <c r="R751" s="117"/>
      <c r="S751" s="117"/>
      <c r="T751" s="117"/>
      <c r="U751" s="117"/>
      <c r="V751" s="117"/>
    </row>
    <row r="752" spans="2:22" ht="12" customHeight="1" x14ac:dyDescent="0.2">
      <c r="B752" s="3"/>
      <c r="C752" s="3"/>
      <c r="D752" s="3"/>
      <c r="E752" s="3"/>
      <c r="F752" s="42"/>
      <c r="G752" s="3"/>
      <c r="H752" s="3"/>
      <c r="I752" s="149"/>
      <c r="J752" s="117"/>
      <c r="K752" s="117"/>
      <c r="L752" s="117"/>
      <c r="M752" s="117"/>
      <c r="N752" s="117"/>
      <c r="O752" s="117"/>
      <c r="P752" s="117"/>
      <c r="Q752" s="117"/>
      <c r="R752" s="117"/>
      <c r="S752" s="117"/>
      <c r="T752" s="117"/>
      <c r="U752" s="117"/>
      <c r="V752" s="117"/>
    </row>
    <row r="753" spans="2:22" ht="12" customHeight="1" x14ac:dyDescent="0.2">
      <c r="B753" s="3"/>
      <c r="C753" s="3"/>
      <c r="D753" s="3"/>
      <c r="E753" s="3"/>
      <c r="F753" s="42"/>
      <c r="G753" s="3"/>
      <c r="H753" s="3"/>
      <c r="I753" s="149"/>
      <c r="J753" s="117"/>
      <c r="K753" s="117"/>
      <c r="L753" s="117"/>
      <c r="M753" s="117"/>
      <c r="N753" s="117"/>
      <c r="O753" s="117"/>
      <c r="P753" s="117"/>
      <c r="Q753" s="117"/>
      <c r="R753" s="117"/>
      <c r="S753" s="117"/>
      <c r="T753" s="117"/>
      <c r="U753" s="117"/>
      <c r="V753" s="117"/>
    </row>
    <row r="754" spans="2:22" ht="12" customHeight="1" x14ac:dyDescent="0.2">
      <c r="B754" s="3"/>
      <c r="C754" s="3"/>
      <c r="D754" s="3"/>
      <c r="E754" s="3"/>
      <c r="F754" s="42"/>
      <c r="G754" s="3"/>
      <c r="H754" s="3"/>
      <c r="I754" s="149"/>
      <c r="J754" s="117"/>
      <c r="K754" s="117"/>
      <c r="L754" s="117"/>
      <c r="M754" s="117"/>
      <c r="N754" s="117"/>
      <c r="O754" s="117"/>
      <c r="P754" s="117"/>
      <c r="Q754" s="117"/>
      <c r="R754" s="117"/>
      <c r="S754" s="117"/>
      <c r="T754" s="117"/>
      <c r="U754" s="117"/>
      <c r="V754" s="117"/>
    </row>
    <row r="755" spans="2:22" ht="12" customHeight="1" x14ac:dyDescent="0.2">
      <c r="B755" s="3"/>
      <c r="C755" s="3"/>
      <c r="D755" s="3"/>
      <c r="E755" s="3"/>
      <c r="F755" s="42"/>
      <c r="G755" s="3"/>
      <c r="H755" s="3"/>
      <c r="I755" s="149"/>
      <c r="J755" s="117"/>
      <c r="K755" s="117"/>
      <c r="L755" s="117"/>
      <c r="M755" s="117"/>
      <c r="N755" s="117"/>
      <c r="O755" s="117"/>
      <c r="P755" s="117"/>
      <c r="Q755" s="117"/>
      <c r="R755" s="117"/>
      <c r="S755" s="117"/>
      <c r="T755" s="117"/>
      <c r="U755" s="117"/>
      <c r="V755" s="117"/>
    </row>
    <row r="756" spans="2:22" ht="12" customHeight="1" x14ac:dyDescent="0.2">
      <c r="B756" s="3"/>
      <c r="C756" s="3"/>
      <c r="D756" s="3"/>
      <c r="E756" s="3"/>
      <c r="F756" s="42"/>
      <c r="G756" s="3"/>
      <c r="H756" s="3"/>
      <c r="I756" s="149"/>
      <c r="J756" s="117"/>
      <c r="K756" s="117"/>
      <c r="L756" s="117"/>
      <c r="M756" s="117"/>
      <c r="N756" s="117"/>
      <c r="O756" s="117"/>
      <c r="P756" s="117"/>
      <c r="Q756" s="117"/>
      <c r="R756" s="117"/>
      <c r="S756" s="117"/>
      <c r="T756" s="117"/>
      <c r="U756" s="117"/>
      <c r="V756" s="117"/>
    </row>
    <row r="757" spans="2:22" ht="12" customHeight="1" x14ac:dyDescent="0.2">
      <c r="B757" s="3"/>
      <c r="C757" s="3"/>
      <c r="D757" s="3"/>
      <c r="E757" s="3"/>
      <c r="F757" s="42"/>
      <c r="G757" s="3"/>
      <c r="H757" s="3"/>
      <c r="I757" s="149"/>
      <c r="J757" s="117"/>
      <c r="K757" s="117"/>
      <c r="L757" s="117"/>
      <c r="M757" s="117"/>
      <c r="N757" s="117"/>
      <c r="O757" s="117"/>
      <c r="P757" s="117"/>
      <c r="Q757" s="117"/>
      <c r="R757" s="117"/>
      <c r="S757" s="117"/>
      <c r="T757" s="117"/>
      <c r="U757" s="117"/>
      <c r="V757" s="117"/>
    </row>
    <row r="758" spans="2:22" ht="12" customHeight="1" x14ac:dyDescent="0.2">
      <c r="B758" s="3"/>
      <c r="C758" s="3"/>
      <c r="D758" s="3"/>
      <c r="E758" s="3"/>
      <c r="F758" s="42"/>
      <c r="G758" s="3"/>
      <c r="H758" s="3"/>
      <c r="I758" s="149"/>
      <c r="J758" s="117"/>
      <c r="K758" s="117"/>
      <c r="L758" s="117"/>
      <c r="M758" s="117"/>
      <c r="N758" s="117"/>
      <c r="O758" s="117"/>
      <c r="P758" s="117"/>
      <c r="Q758" s="117"/>
      <c r="R758" s="117"/>
      <c r="S758" s="117"/>
      <c r="T758" s="117"/>
      <c r="U758" s="117"/>
      <c r="V758" s="117"/>
    </row>
    <row r="759" spans="2:22" ht="12" customHeight="1" x14ac:dyDescent="0.2">
      <c r="B759" s="3"/>
      <c r="C759" s="3"/>
      <c r="D759" s="3"/>
      <c r="E759" s="3"/>
      <c r="F759" s="42"/>
      <c r="G759" s="3"/>
      <c r="H759" s="3"/>
      <c r="I759" s="149"/>
      <c r="J759" s="117"/>
      <c r="K759" s="117"/>
      <c r="L759" s="117"/>
      <c r="M759" s="117"/>
      <c r="N759" s="117"/>
      <c r="O759" s="117"/>
      <c r="P759" s="117"/>
      <c r="Q759" s="117"/>
      <c r="R759" s="117"/>
      <c r="S759" s="117"/>
      <c r="T759" s="117"/>
      <c r="U759" s="117"/>
      <c r="V759" s="117"/>
    </row>
    <row r="760" spans="2:22" ht="12" customHeight="1" x14ac:dyDescent="0.2">
      <c r="B760" s="3"/>
      <c r="C760" s="3"/>
      <c r="D760" s="3"/>
      <c r="E760" s="3"/>
      <c r="F760" s="42"/>
      <c r="G760" s="3"/>
      <c r="H760" s="3"/>
      <c r="I760" s="149"/>
      <c r="J760" s="117"/>
      <c r="K760" s="117"/>
      <c r="L760" s="117"/>
      <c r="M760" s="117"/>
      <c r="N760" s="117"/>
      <c r="O760" s="117"/>
      <c r="P760" s="117"/>
      <c r="Q760" s="117"/>
      <c r="R760" s="117"/>
      <c r="S760" s="117"/>
      <c r="T760" s="117"/>
      <c r="U760" s="117"/>
      <c r="V760" s="117"/>
    </row>
    <row r="761" spans="2:22" ht="12" customHeight="1" x14ac:dyDescent="0.2">
      <c r="B761" s="3"/>
      <c r="C761" s="3"/>
      <c r="D761" s="3"/>
      <c r="E761" s="3"/>
      <c r="F761" s="42"/>
      <c r="G761" s="3"/>
      <c r="H761" s="3"/>
      <c r="I761" s="149"/>
      <c r="J761" s="117"/>
      <c r="K761" s="117"/>
      <c r="L761" s="117"/>
      <c r="M761" s="117"/>
      <c r="N761" s="117"/>
      <c r="O761" s="117"/>
      <c r="P761" s="117"/>
      <c r="Q761" s="117"/>
      <c r="R761" s="117"/>
      <c r="S761" s="117"/>
      <c r="T761" s="117"/>
      <c r="U761" s="117"/>
      <c r="V761" s="117"/>
    </row>
    <row r="762" spans="2:22" ht="12" customHeight="1" x14ac:dyDescent="0.2">
      <c r="B762" s="3"/>
      <c r="C762" s="3"/>
      <c r="D762" s="3"/>
      <c r="E762" s="3"/>
      <c r="F762" s="42"/>
      <c r="G762" s="3"/>
      <c r="H762" s="3"/>
      <c r="I762" s="149"/>
      <c r="J762" s="117"/>
      <c r="K762" s="117"/>
      <c r="L762" s="117"/>
      <c r="M762" s="117"/>
      <c r="N762" s="117"/>
      <c r="O762" s="117"/>
      <c r="P762" s="117"/>
      <c r="Q762" s="117"/>
      <c r="R762" s="117"/>
      <c r="S762" s="117"/>
      <c r="T762" s="117"/>
      <c r="U762" s="117"/>
      <c r="V762" s="117"/>
    </row>
    <row r="763" spans="2:22" ht="12" customHeight="1" x14ac:dyDescent="0.2">
      <c r="B763" s="3"/>
      <c r="C763" s="3"/>
      <c r="D763" s="3"/>
      <c r="E763" s="3"/>
      <c r="F763" s="42"/>
      <c r="G763" s="3"/>
      <c r="H763" s="3"/>
      <c r="I763" s="149"/>
      <c r="J763" s="117"/>
      <c r="K763" s="117"/>
      <c r="L763" s="117"/>
      <c r="M763" s="117"/>
      <c r="N763" s="117"/>
      <c r="O763" s="117"/>
      <c r="P763" s="117"/>
      <c r="Q763" s="117"/>
      <c r="R763" s="117"/>
      <c r="S763" s="117"/>
      <c r="T763" s="117"/>
      <c r="U763" s="117"/>
      <c r="V763" s="117"/>
    </row>
    <row r="764" spans="2:22" ht="12" customHeight="1" x14ac:dyDescent="0.2">
      <c r="B764" s="3"/>
      <c r="C764" s="3"/>
      <c r="D764" s="3"/>
      <c r="E764" s="3"/>
      <c r="F764" s="42"/>
      <c r="G764" s="3"/>
      <c r="H764" s="3"/>
      <c r="I764" s="149"/>
      <c r="J764" s="117"/>
      <c r="K764" s="117"/>
      <c r="L764" s="117"/>
      <c r="M764" s="117"/>
      <c r="N764" s="117"/>
      <c r="O764" s="117"/>
      <c r="P764" s="117"/>
      <c r="Q764" s="117"/>
      <c r="R764" s="117"/>
      <c r="S764" s="117"/>
      <c r="T764" s="117"/>
      <c r="U764" s="117"/>
      <c r="V764" s="117"/>
    </row>
    <row r="765" spans="2:22" ht="12" customHeight="1" x14ac:dyDescent="0.2">
      <c r="B765" s="3"/>
      <c r="C765" s="3"/>
      <c r="D765" s="3"/>
      <c r="E765" s="3"/>
      <c r="F765" s="42"/>
      <c r="G765" s="3"/>
      <c r="H765" s="3"/>
      <c r="I765" s="149"/>
      <c r="J765" s="117"/>
      <c r="K765" s="117"/>
      <c r="L765" s="117"/>
      <c r="M765" s="117"/>
      <c r="N765" s="117"/>
      <c r="O765" s="117"/>
      <c r="P765" s="117"/>
      <c r="Q765" s="117"/>
      <c r="R765" s="117"/>
      <c r="S765" s="117"/>
      <c r="T765" s="117"/>
      <c r="U765" s="117"/>
      <c r="V765" s="117"/>
    </row>
    <row r="766" spans="2:22" ht="12" customHeight="1" x14ac:dyDescent="0.2">
      <c r="B766" s="3"/>
      <c r="C766" s="3"/>
      <c r="D766" s="3"/>
      <c r="E766" s="3"/>
      <c r="F766" s="42"/>
      <c r="G766" s="3"/>
      <c r="H766" s="3"/>
      <c r="I766" s="149"/>
      <c r="J766" s="117"/>
      <c r="K766" s="117"/>
      <c r="L766" s="117"/>
      <c r="M766" s="117"/>
      <c r="N766" s="117"/>
      <c r="O766" s="117"/>
      <c r="P766" s="117"/>
      <c r="Q766" s="117"/>
      <c r="R766" s="117"/>
      <c r="S766" s="117"/>
      <c r="T766" s="117"/>
      <c r="U766" s="117"/>
      <c r="V766" s="117"/>
    </row>
    <row r="767" spans="2:22" ht="12" customHeight="1" x14ac:dyDescent="0.2">
      <c r="B767" s="3"/>
      <c r="C767" s="3"/>
      <c r="D767" s="3"/>
      <c r="E767" s="3"/>
      <c r="F767" s="42"/>
      <c r="G767" s="3"/>
      <c r="H767" s="3"/>
      <c r="I767" s="149"/>
      <c r="J767" s="117"/>
      <c r="K767" s="117"/>
      <c r="L767" s="117"/>
      <c r="M767" s="117"/>
      <c r="N767" s="117"/>
      <c r="O767" s="117"/>
      <c r="P767" s="117"/>
      <c r="Q767" s="117"/>
      <c r="R767" s="117"/>
      <c r="S767" s="117"/>
      <c r="T767" s="117"/>
      <c r="U767" s="117"/>
      <c r="V767" s="117"/>
    </row>
    <row r="768" spans="2:22" ht="12" customHeight="1" x14ac:dyDescent="0.2">
      <c r="B768" s="3"/>
      <c r="C768" s="3"/>
      <c r="D768" s="3"/>
      <c r="E768" s="3"/>
      <c r="F768" s="42"/>
      <c r="G768" s="3"/>
      <c r="H768" s="3"/>
      <c r="I768" s="149"/>
      <c r="J768" s="117"/>
      <c r="K768" s="117"/>
      <c r="L768" s="117"/>
      <c r="M768" s="117"/>
      <c r="N768" s="117"/>
      <c r="O768" s="117"/>
      <c r="P768" s="117"/>
      <c r="Q768" s="117"/>
      <c r="R768" s="117"/>
      <c r="S768" s="117"/>
      <c r="T768" s="117"/>
      <c r="U768" s="117"/>
      <c r="V768" s="117"/>
    </row>
    <row r="769" spans="2:22" ht="12" customHeight="1" x14ac:dyDescent="0.2">
      <c r="B769" s="3"/>
      <c r="C769" s="3"/>
      <c r="D769" s="3"/>
      <c r="E769" s="3"/>
      <c r="F769" s="42"/>
      <c r="G769" s="3"/>
      <c r="H769" s="3"/>
      <c r="I769" s="149"/>
      <c r="J769" s="117"/>
      <c r="K769" s="117"/>
      <c r="L769" s="117"/>
      <c r="M769" s="117"/>
      <c r="N769" s="117"/>
      <c r="O769" s="117"/>
      <c r="P769" s="117"/>
      <c r="Q769" s="117"/>
      <c r="R769" s="117"/>
      <c r="S769" s="117"/>
      <c r="T769" s="117"/>
      <c r="U769" s="117"/>
      <c r="V769" s="117"/>
    </row>
    <row r="770" spans="2:22" ht="12" customHeight="1" x14ac:dyDescent="0.2">
      <c r="B770" s="3"/>
      <c r="C770" s="3"/>
      <c r="D770" s="3"/>
      <c r="E770" s="3"/>
      <c r="F770" s="42"/>
      <c r="G770" s="3"/>
      <c r="H770" s="3"/>
      <c r="I770" s="149"/>
      <c r="J770" s="117"/>
      <c r="K770" s="117"/>
      <c r="L770" s="117"/>
      <c r="M770" s="117"/>
      <c r="N770" s="117"/>
      <c r="O770" s="117"/>
      <c r="P770" s="117"/>
      <c r="Q770" s="117"/>
      <c r="R770" s="117"/>
      <c r="S770" s="117"/>
      <c r="T770" s="117"/>
      <c r="U770" s="117"/>
      <c r="V770" s="117"/>
    </row>
    <row r="771" spans="2:22" ht="12" customHeight="1" x14ac:dyDescent="0.2">
      <c r="B771" s="3"/>
      <c r="C771" s="3"/>
      <c r="D771" s="3"/>
      <c r="E771" s="3"/>
      <c r="F771" s="42"/>
      <c r="G771" s="3"/>
      <c r="H771" s="3"/>
      <c r="I771" s="149"/>
      <c r="J771" s="117"/>
      <c r="K771" s="117"/>
      <c r="L771" s="117"/>
      <c r="M771" s="117"/>
      <c r="N771" s="117"/>
      <c r="O771" s="117"/>
      <c r="P771" s="117"/>
      <c r="Q771" s="117"/>
      <c r="R771" s="117"/>
      <c r="S771" s="117"/>
      <c r="T771" s="117"/>
      <c r="U771" s="117"/>
      <c r="V771" s="117"/>
    </row>
    <row r="772" spans="2:22" ht="12" customHeight="1" x14ac:dyDescent="0.2">
      <c r="B772" s="3"/>
      <c r="C772" s="3"/>
      <c r="D772" s="3"/>
      <c r="E772" s="3"/>
      <c r="F772" s="42"/>
      <c r="G772" s="3"/>
      <c r="H772" s="3"/>
      <c r="I772" s="149"/>
      <c r="J772" s="117"/>
      <c r="K772" s="117"/>
      <c r="L772" s="117"/>
      <c r="M772" s="117"/>
      <c r="N772" s="117"/>
      <c r="O772" s="117"/>
      <c r="P772" s="117"/>
      <c r="Q772" s="117"/>
      <c r="R772" s="117"/>
      <c r="S772" s="117"/>
      <c r="T772" s="117"/>
      <c r="U772" s="117"/>
      <c r="V772" s="117"/>
    </row>
    <row r="773" spans="2:22" ht="12" customHeight="1" x14ac:dyDescent="0.2">
      <c r="B773" s="3"/>
      <c r="C773" s="3"/>
      <c r="D773" s="3"/>
      <c r="E773" s="3"/>
      <c r="F773" s="42"/>
      <c r="G773" s="3"/>
      <c r="H773" s="3"/>
      <c r="I773" s="149"/>
      <c r="J773" s="117"/>
      <c r="K773" s="117"/>
      <c r="L773" s="117"/>
      <c r="M773" s="117"/>
      <c r="N773" s="117"/>
      <c r="O773" s="117"/>
      <c r="P773" s="117"/>
      <c r="Q773" s="117"/>
      <c r="R773" s="117"/>
      <c r="S773" s="117"/>
      <c r="T773" s="117"/>
      <c r="U773" s="117"/>
      <c r="V773" s="117"/>
    </row>
    <row r="774" spans="2:22" ht="12" customHeight="1" x14ac:dyDescent="0.2">
      <c r="B774" s="3"/>
      <c r="C774" s="3"/>
      <c r="D774" s="3"/>
      <c r="E774" s="3"/>
      <c r="F774" s="42"/>
      <c r="G774" s="3"/>
      <c r="H774" s="3"/>
      <c r="I774" s="149"/>
      <c r="J774" s="117"/>
      <c r="K774" s="117"/>
      <c r="L774" s="117"/>
      <c r="M774" s="117"/>
      <c r="N774" s="117"/>
      <c r="O774" s="117"/>
      <c r="P774" s="117"/>
      <c r="Q774" s="117"/>
      <c r="R774" s="117"/>
      <c r="S774" s="117"/>
      <c r="T774" s="117"/>
      <c r="U774" s="117"/>
      <c r="V774" s="117"/>
    </row>
    <row r="775" spans="2:22" ht="12" customHeight="1" x14ac:dyDescent="0.2">
      <c r="B775" s="3"/>
      <c r="C775" s="3"/>
      <c r="D775" s="3"/>
      <c r="E775" s="3"/>
      <c r="F775" s="42"/>
      <c r="G775" s="3"/>
      <c r="H775" s="3"/>
      <c r="I775" s="149"/>
      <c r="J775" s="117"/>
      <c r="K775" s="117"/>
      <c r="L775" s="117"/>
      <c r="M775" s="117"/>
      <c r="N775" s="117"/>
      <c r="O775" s="117"/>
      <c r="P775" s="117"/>
      <c r="Q775" s="117"/>
      <c r="R775" s="117"/>
      <c r="S775" s="117"/>
      <c r="T775" s="117"/>
      <c r="U775" s="117"/>
      <c r="V775" s="117"/>
    </row>
    <row r="776" spans="2:22" ht="12" customHeight="1" x14ac:dyDescent="0.2">
      <c r="B776" s="3"/>
      <c r="C776" s="3"/>
      <c r="D776" s="3"/>
      <c r="E776" s="3"/>
      <c r="F776" s="42"/>
      <c r="G776" s="3"/>
      <c r="H776" s="3"/>
      <c r="I776" s="149"/>
      <c r="J776" s="117"/>
      <c r="K776" s="117"/>
      <c r="L776" s="117"/>
      <c r="M776" s="117"/>
      <c r="N776" s="117"/>
      <c r="O776" s="117"/>
      <c r="P776" s="117"/>
      <c r="Q776" s="117"/>
      <c r="R776" s="117"/>
      <c r="S776" s="117"/>
      <c r="T776" s="117"/>
      <c r="U776" s="117"/>
      <c r="V776" s="117"/>
    </row>
    <row r="777" spans="2:22" ht="12" customHeight="1" x14ac:dyDescent="0.2">
      <c r="B777" s="3"/>
      <c r="C777" s="3"/>
      <c r="D777" s="3"/>
      <c r="E777" s="3"/>
      <c r="F777" s="42"/>
      <c r="G777" s="3"/>
      <c r="H777" s="3"/>
      <c r="I777" s="149"/>
      <c r="J777" s="117"/>
      <c r="K777" s="117"/>
      <c r="L777" s="117"/>
      <c r="M777" s="117"/>
      <c r="N777" s="117"/>
      <c r="O777" s="117"/>
      <c r="P777" s="117"/>
      <c r="Q777" s="117"/>
      <c r="R777" s="117"/>
      <c r="S777" s="117"/>
      <c r="T777" s="117"/>
      <c r="U777" s="117"/>
      <c r="V777" s="117"/>
    </row>
    <row r="778" spans="2:22" ht="12" customHeight="1" x14ac:dyDescent="0.2">
      <c r="B778" s="3"/>
      <c r="C778" s="3"/>
      <c r="D778" s="3"/>
      <c r="E778" s="3"/>
      <c r="F778" s="42"/>
      <c r="G778" s="3"/>
      <c r="H778" s="3"/>
      <c r="I778" s="149"/>
      <c r="J778" s="117"/>
      <c r="K778" s="117"/>
      <c r="L778" s="117"/>
      <c r="M778" s="117"/>
      <c r="N778" s="117"/>
      <c r="O778" s="117"/>
      <c r="P778" s="117"/>
      <c r="Q778" s="117"/>
      <c r="R778" s="117"/>
      <c r="S778" s="117"/>
      <c r="T778" s="117"/>
      <c r="U778" s="117"/>
      <c r="V778" s="117"/>
    </row>
    <row r="779" spans="2:22" ht="12" customHeight="1" x14ac:dyDescent="0.2">
      <c r="B779" s="3"/>
      <c r="C779" s="3"/>
      <c r="D779" s="3"/>
      <c r="E779" s="3"/>
      <c r="F779" s="42"/>
      <c r="G779" s="3"/>
      <c r="H779" s="3"/>
      <c r="I779" s="149"/>
      <c r="J779" s="117"/>
      <c r="K779" s="117"/>
      <c r="L779" s="117"/>
      <c r="M779" s="117"/>
      <c r="N779" s="117"/>
      <c r="O779" s="117"/>
      <c r="P779" s="117"/>
      <c r="Q779" s="117"/>
      <c r="R779" s="117"/>
      <c r="S779" s="117"/>
      <c r="T779" s="117"/>
      <c r="U779" s="117"/>
      <c r="V779" s="117"/>
    </row>
    <row r="780" spans="2:22" ht="12" customHeight="1" x14ac:dyDescent="0.2">
      <c r="B780" s="3"/>
      <c r="C780" s="3"/>
      <c r="D780" s="3"/>
      <c r="E780" s="3"/>
      <c r="F780" s="42"/>
      <c r="G780" s="3"/>
      <c r="H780" s="3"/>
      <c r="I780" s="149"/>
      <c r="J780" s="117"/>
      <c r="K780" s="117"/>
      <c r="L780" s="117"/>
      <c r="M780" s="117"/>
      <c r="N780" s="117"/>
      <c r="O780" s="117"/>
      <c r="P780" s="117"/>
      <c r="Q780" s="117"/>
      <c r="R780" s="117"/>
      <c r="S780" s="117"/>
      <c r="T780" s="117"/>
      <c r="U780" s="117"/>
      <c r="V780" s="117"/>
    </row>
    <row r="781" spans="2:22" ht="12" customHeight="1" x14ac:dyDescent="0.2">
      <c r="B781" s="3"/>
      <c r="C781" s="3"/>
      <c r="D781" s="3"/>
      <c r="E781" s="3"/>
      <c r="F781" s="42"/>
      <c r="G781" s="3"/>
      <c r="H781" s="3"/>
      <c r="I781" s="149"/>
      <c r="J781" s="117"/>
      <c r="K781" s="117"/>
      <c r="L781" s="117"/>
      <c r="M781" s="117"/>
      <c r="N781" s="117"/>
      <c r="O781" s="117"/>
      <c r="P781" s="117"/>
      <c r="Q781" s="117"/>
      <c r="R781" s="117"/>
      <c r="S781" s="117"/>
      <c r="T781" s="117"/>
      <c r="U781" s="117"/>
      <c r="V781" s="117"/>
    </row>
    <row r="782" spans="2:22" ht="12" customHeight="1" x14ac:dyDescent="0.2">
      <c r="B782" s="3"/>
      <c r="C782" s="3"/>
      <c r="D782" s="3"/>
      <c r="E782" s="3"/>
      <c r="F782" s="42"/>
      <c r="G782" s="3"/>
      <c r="H782" s="3"/>
      <c r="I782" s="149"/>
      <c r="J782" s="117"/>
      <c r="K782" s="117"/>
      <c r="L782" s="117"/>
      <c r="M782" s="117"/>
      <c r="N782" s="117"/>
      <c r="O782" s="117"/>
      <c r="P782" s="117"/>
      <c r="Q782" s="117"/>
      <c r="R782" s="117"/>
      <c r="S782" s="117"/>
      <c r="T782" s="117"/>
      <c r="U782" s="117"/>
      <c r="V782" s="117"/>
    </row>
    <row r="783" spans="2:22" ht="12" customHeight="1" x14ac:dyDescent="0.2">
      <c r="B783" s="3"/>
      <c r="C783" s="3"/>
      <c r="D783" s="3"/>
      <c r="E783" s="3"/>
      <c r="F783" s="42"/>
      <c r="G783" s="3"/>
      <c r="H783" s="3"/>
      <c r="I783" s="149"/>
      <c r="J783" s="117"/>
      <c r="K783" s="117"/>
      <c r="L783" s="117"/>
      <c r="M783" s="117"/>
      <c r="N783" s="117"/>
      <c r="O783" s="117"/>
      <c r="P783" s="117"/>
      <c r="Q783" s="117"/>
      <c r="R783" s="117"/>
      <c r="S783" s="117"/>
      <c r="T783" s="117"/>
      <c r="U783" s="117"/>
      <c r="V783" s="117"/>
    </row>
    <row r="784" spans="2:22" ht="12" customHeight="1" x14ac:dyDescent="0.2">
      <c r="B784" s="3"/>
      <c r="C784" s="3"/>
      <c r="D784" s="3"/>
      <c r="E784" s="3"/>
      <c r="F784" s="42"/>
      <c r="G784" s="3"/>
      <c r="H784" s="3"/>
      <c r="I784" s="149"/>
      <c r="J784" s="117"/>
      <c r="K784" s="117"/>
      <c r="L784" s="117"/>
      <c r="M784" s="117"/>
      <c r="N784" s="117"/>
      <c r="O784" s="117"/>
      <c r="P784" s="117"/>
      <c r="Q784" s="117"/>
      <c r="R784" s="117"/>
      <c r="S784" s="117"/>
      <c r="T784" s="117"/>
      <c r="U784" s="117"/>
      <c r="V784" s="117"/>
    </row>
    <row r="785" spans="2:22" ht="12" customHeight="1" x14ac:dyDescent="0.2">
      <c r="B785" s="3"/>
      <c r="C785" s="3"/>
      <c r="D785" s="3"/>
      <c r="E785" s="3"/>
      <c r="F785" s="42"/>
      <c r="G785" s="3"/>
      <c r="H785" s="3"/>
      <c r="I785" s="149"/>
      <c r="J785" s="117"/>
      <c r="K785" s="117"/>
      <c r="L785" s="117"/>
      <c r="M785" s="117"/>
      <c r="N785" s="117"/>
      <c r="O785" s="117"/>
      <c r="P785" s="117"/>
      <c r="Q785" s="117"/>
      <c r="R785" s="117"/>
      <c r="S785" s="117"/>
      <c r="T785" s="117"/>
      <c r="U785" s="117"/>
      <c r="V785" s="117"/>
    </row>
    <row r="786" spans="2:22" ht="12" customHeight="1" x14ac:dyDescent="0.2">
      <c r="B786" s="3"/>
      <c r="C786" s="3"/>
      <c r="D786" s="3"/>
      <c r="E786" s="3"/>
      <c r="F786" s="42"/>
      <c r="G786" s="3"/>
      <c r="H786" s="3"/>
      <c r="I786" s="149"/>
      <c r="J786" s="117"/>
      <c r="K786" s="117"/>
      <c r="L786" s="117"/>
      <c r="M786" s="117"/>
      <c r="N786" s="117"/>
      <c r="O786" s="117"/>
      <c r="P786" s="117"/>
      <c r="Q786" s="117"/>
      <c r="R786" s="117"/>
      <c r="S786" s="117"/>
      <c r="T786" s="117"/>
      <c r="U786" s="117"/>
      <c r="V786" s="117"/>
    </row>
    <row r="787" spans="2:22" ht="12" customHeight="1" x14ac:dyDescent="0.2">
      <c r="B787" s="3"/>
      <c r="C787" s="3"/>
      <c r="D787" s="3"/>
      <c r="E787" s="3"/>
      <c r="F787" s="42"/>
      <c r="G787" s="3"/>
      <c r="H787" s="3"/>
      <c r="I787" s="149"/>
      <c r="J787" s="117"/>
      <c r="K787" s="117"/>
      <c r="L787" s="117"/>
      <c r="M787" s="117"/>
      <c r="N787" s="117"/>
      <c r="O787" s="117"/>
      <c r="P787" s="117"/>
      <c r="Q787" s="117"/>
      <c r="R787" s="117"/>
      <c r="S787" s="117"/>
      <c r="T787" s="117"/>
      <c r="U787" s="117"/>
      <c r="V787" s="117"/>
    </row>
    <row r="788" spans="2:22" ht="12" customHeight="1" x14ac:dyDescent="0.2">
      <c r="B788" s="3"/>
      <c r="C788" s="3"/>
      <c r="D788" s="3"/>
      <c r="E788" s="3"/>
      <c r="F788" s="42"/>
      <c r="G788" s="3"/>
      <c r="H788" s="3"/>
      <c r="I788" s="149"/>
      <c r="J788" s="117"/>
      <c r="K788" s="117"/>
      <c r="L788" s="117"/>
      <c r="M788" s="117"/>
      <c r="N788" s="117"/>
      <c r="O788" s="117"/>
      <c r="P788" s="117"/>
      <c r="Q788" s="117"/>
      <c r="R788" s="117"/>
      <c r="S788" s="117"/>
      <c r="T788" s="117"/>
      <c r="U788" s="117"/>
      <c r="V788" s="117"/>
    </row>
    <row r="789" spans="2:22" ht="12" customHeight="1" x14ac:dyDescent="0.2">
      <c r="B789" s="3"/>
      <c r="C789" s="3"/>
      <c r="D789" s="3"/>
      <c r="E789" s="3"/>
      <c r="F789" s="42"/>
      <c r="G789" s="3"/>
      <c r="H789" s="3"/>
      <c r="I789" s="149"/>
      <c r="J789" s="117"/>
      <c r="K789" s="117"/>
      <c r="L789" s="117"/>
      <c r="M789" s="117"/>
      <c r="N789" s="117"/>
      <c r="O789" s="117"/>
      <c r="P789" s="117"/>
      <c r="Q789" s="117"/>
      <c r="R789" s="117"/>
      <c r="S789" s="117"/>
      <c r="T789" s="117"/>
      <c r="U789" s="117"/>
      <c r="V789" s="117"/>
    </row>
    <row r="790" spans="2:22" ht="12" customHeight="1" x14ac:dyDescent="0.2">
      <c r="B790" s="3"/>
      <c r="C790" s="3"/>
      <c r="D790" s="3"/>
      <c r="E790" s="3"/>
      <c r="F790" s="42"/>
      <c r="G790" s="3"/>
      <c r="H790" s="3"/>
      <c r="I790" s="149"/>
      <c r="J790" s="117"/>
      <c r="K790" s="117"/>
      <c r="L790" s="117"/>
      <c r="M790" s="117"/>
      <c r="N790" s="117"/>
      <c r="O790" s="117"/>
      <c r="P790" s="117"/>
      <c r="Q790" s="117"/>
      <c r="R790" s="117"/>
      <c r="S790" s="117"/>
      <c r="T790" s="117"/>
      <c r="U790" s="117"/>
      <c r="V790" s="117"/>
    </row>
    <row r="791" spans="2:22" ht="12" customHeight="1" x14ac:dyDescent="0.2">
      <c r="B791" s="3"/>
      <c r="C791" s="3"/>
      <c r="D791" s="3"/>
      <c r="E791" s="3"/>
      <c r="F791" s="42"/>
      <c r="G791" s="3"/>
      <c r="H791" s="3"/>
      <c r="I791" s="149"/>
      <c r="J791" s="117"/>
      <c r="K791" s="117"/>
      <c r="L791" s="117"/>
      <c r="M791" s="117"/>
      <c r="N791" s="117"/>
      <c r="O791" s="117"/>
      <c r="P791" s="117"/>
      <c r="Q791" s="117"/>
      <c r="R791" s="117"/>
      <c r="S791" s="117"/>
      <c r="T791" s="117"/>
      <c r="U791" s="117"/>
      <c r="V791" s="117"/>
    </row>
    <row r="792" spans="2:22" ht="12" customHeight="1" x14ac:dyDescent="0.2">
      <c r="B792" s="3"/>
      <c r="C792" s="3"/>
      <c r="D792" s="3"/>
      <c r="E792" s="3"/>
      <c r="F792" s="42"/>
      <c r="G792" s="3"/>
      <c r="H792" s="3"/>
      <c r="I792" s="149"/>
      <c r="J792" s="117"/>
      <c r="K792" s="117"/>
      <c r="L792" s="117"/>
      <c r="M792" s="117"/>
      <c r="N792" s="117"/>
      <c r="O792" s="117"/>
      <c r="P792" s="117"/>
      <c r="Q792" s="117"/>
      <c r="R792" s="117"/>
      <c r="S792" s="117"/>
      <c r="T792" s="117"/>
      <c r="U792" s="117"/>
      <c r="V792" s="117"/>
    </row>
    <row r="793" spans="2:22" ht="12" customHeight="1" x14ac:dyDescent="0.2">
      <c r="B793" s="3"/>
      <c r="C793" s="3"/>
      <c r="D793" s="3"/>
      <c r="E793" s="3"/>
      <c r="F793" s="42"/>
      <c r="G793" s="3"/>
      <c r="H793" s="3"/>
      <c r="I793" s="149"/>
      <c r="J793" s="117"/>
      <c r="K793" s="117"/>
      <c r="L793" s="117"/>
      <c r="M793" s="117"/>
      <c r="N793" s="117"/>
      <c r="O793" s="117"/>
      <c r="P793" s="117"/>
      <c r="Q793" s="117"/>
      <c r="R793" s="117"/>
      <c r="S793" s="117"/>
      <c r="T793" s="117"/>
      <c r="U793" s="117"/>
      <c r="V793" s="117"/>
    </row>
    <row r="794" spans="2:22" ht="12" customHeight="1" x14ac:dyDescent="0.2">
      <c r="B794" s="3"/>
      <c r="C794" s="3"/>
      <c r="D794" s="3"/>
      <c r="E794" s="3"/>
      <c r="F794" s="42"/>
      <c r="G794" s="3"/>
      <c r="H794" s="3"/>
      <c r="I794" s="149"/>
      <c r="J794" s="117"/>
      <c r="K794" s="117"/>
      <c r="L794" s="117"/>
      <c r="M794" s="117"/>
      <c r="N794" s="117"/>
      <c r="O794" s="117"/>
      <c r="P794" s="117"/>
      <c r="Q794" s="117"/>
      <c r="R794" s="117"/>
      <c r="S794" s="117"/>
      <c r="T794" s="117"/>
      <c r="U794" s="117"/>
      <c r="V794" s="117"/>
    </row>
    <row r="795" spans="2:22" ht="12" customHeight="1" x14ac:dyDescent="0.2">
      <c r="B795" s="3"/>
      <c r="C795" s="3"/>
      <c r="D795" s="3"/>
      <c r="E795" s="3"/>
      <c r="F795" s="42"/>
      <c r="G795" s="3"/>
      <c r="H795" s="3"/>
      <c r="I795" s="149"/>
      <c r="J795" s="117"/>
      <c r="K795" s="117"/>
      <c r="L795" s="117"/>
      <c r="M795" s="117"/>
      <c r="N795" s="117"/>
      <c r="O795" s="117"/>
      <c r="P795" s="117"/>
      <c r="Q795" s="117"/>
      <c r="R795" s="117"/>
      <c r="S795" s="117"/>
      <c r="T795" s="117"/>
      <c r="U795" s="117"/>
      <c r="V795" s="117"/>
    </row>
    <row r="796" spans="2:22" ht="12" customHeight="1" x14ac:dyDescent="0.2">
      <c r="B796" s="3"/>
      <c r="C796" s="3"/>
      <c r="D796" s="3"/>
      <c r="E796" s="3"/>
      <c r="F796" s="42"/>
      <c r="G796" s="3"/>
      <c r="H796" s="3"/>
      <c r="I796" s="149"/>
      <c r="J796" s="117"/>
      <c r="K796" s="117"/>
      <c r="L796" s="117"/>
      <c r="M796" s="117"/>
      <c r="N796" s="117"/>
      <c r="O796" s="117"/>
      <c r="P796" s="117"/>
      <c r="Q796" s="117"/>
      <c r="R796" s="117"/>
      <c r="S796" s="117"/>
      <c r="T796" s="117"/>
      <c r="U796" s="117"/>
      <c r="V796" s="117"/>
    </row>
    <row r="797" spans="2:22" ht="12" customHeight="1" x14ac:dyDescent="0.2">
      <c r="B797" s="3"/>
      <c r="C797" s="3"/>
      <c r="D797" s="3"/>
      <c r="E797" s="3"/>
      <c r="F797" s="42"/>
      <c r="G797" s="3"/>
      <c r="H797" s="3"/>
      <c r="I797" s="149"/>
      <c r="J797" s="117"/>
      <c r="K797" s="117"/>
      <c r="L797" s="117"/>
      <c r="M797" s="117"/>
      <c r="N797" s="117"/>
      <c r="O797" s="117"/>
      <c r="P797" s="117"/>
      <c r="Q797" s="117"/>
      <c r="R797" s="117"/>
      <c r="S797" s="117"/>
      <c r="T797" s="117"/>
      <c r="U797" s="117"/>
      <c r="V797" s="117"/>
    </row>
    <row r="798" spans="2:22" ht="12" customHeight="1" x14ac:dyDescent="0.2">
      <c r="B798" s="3"/>
      <c r="C798" s="3"/>
      <c r="D798" s="3"/>
      <c r="E798" s="3"/>
      <c r="F798" s="42"/>
      <c r="G798" s="3"/>
      <c r="H798" s="3"/>
      <c r="I798" s="149"/>
      <c r="J798" s="117"/>
      <c r="K798" s="117"/>
      <c r="L798" s="117"/>
      <c r="M798" s="117"/>
      <c r="N798" s="117"/>
      <c r="O798" s="117"/>
      <c r="P798" s="117"/>
      <c r="Q798" s="117"/>
      <c r="R798" s="117"/>
      <c r="S798" s="117"/>
      <c r="T798" s="117"/>
      <c r="U798" s="117"/>
      <c r="V798" s="117"/>
    </row>
    <row r="799" spans="2:22" ht="12" customHeight="1" x14ac:dyDescent="0.2">
      <c r="B799" s="3"/>
      <c r="C799" s="3"/>
      <c r="D799" s="3"/>
      <c r="E799" s="3"/>
      <c r="F799" s="42"/>
      <c r="G799" s="3"/>
      <c r="H799" s="3"/>
      <c r="I799" s="149"/>
      <c r="J799" s="117"/>
      <c r="K799" s="117"/>
      <c r="L799" s="117"/>
      <c r="M799" s="117"/>
      <c r="N799" s="117"/>
      <c r="O799" s="117"/>
      <c r="P799" s="117"/>
      <c r="Q799" s="117"/>
      <c r="R799" s="117"/>
      <c r="S799" s="117"/>
      <c r="T799" s="117"/>
      <c r="U799" s="117"/>
      <c r="V799" s="117"/>
    </row>
    <row r="800" spans="2:22" ht="12" customHeight="1" x14ac:dyDescent="0.2">
      <c r="B800" s="3"/>
      <c r="C800" s="3"/>
      <c r="D800" s="3"/>
      <c r="E800" s="3"/>
      <c r="F800" s="42"/>
      <c r="G800" s="3"/>
      <c r="H800" s="3"/>
      <c r="I800" s="149"/>
      <c r="J800" s="117"/>
      <c r="K800" s="117"/>
      <c r="L800" s="117"/>
      <c r="M800" s="117"/>
      <c r="N800" s="117"/>
      <c r="O800" s="117"/>
      <c r="P800" s="117"/>
      <c r="Q800" s="117"/>
      <c r="R800" s="117"/>
      <c r="S800" s="117"/>
      <c r="T800" s="117"/>
      <c r="U800" s="117"/>
      <c r="V800" s="117"/>
    </row>
    <row r="801" spans="2:22" ht="12" customHeight="1" x14ac:dyDescent="0.2">
      <c r="B801" s="3"/>
      <c r="C801" s="3"/>
      <c r="D801" s="3"/>
      <c r="E801" s="3"/>
      <c r="F801" s="42"/>
      <c r="G801" s="3"/>
      <c r="H801" s="3"/>
      <c r="I801" s="149"/>
      <c r="J801" s="117"/>
      <c r="K801" s="117"/>
      <c r="L801" s="117"/>
      <c r="M801" s="117"/>
      <c r="N801" s="117"/>
      <c r="O801" s="117"/>
      <c r="P801" s="117"/>
      <c r="Q801" s="117"/>
      <c r="R801" s="117"/>
      <c r="S801" s="117"/>
      <c r="T801" s="117"/>
      <c r="U801" s="117"/>
      <c r="V801" s="117"/>
    </row>
    <row r="802" spans="2:22" ht="12" customHeight="1" x14ac:dyDescent="0.2">
      <c r="B802" s="3"/>
      <c r="C802" s="3"/>
      <c r="D802" s="3"/>
      <c r="E802" s="3"/>
      <c r="F802" s="42"/>
      <c r="G802" s="3"/>
      <c r="H802" s="3"/>
      <c r="I802" s="149"/>
      <c r="J802" s="117"/>
      <c r="K802" s="117"/>
      <c r="L802" s="117"/>
      <c r="M802" s="117"/>
      <c r="N802" s="117"/>
      <c r="O802" s="117"/>
      <c r="P802" s="117"/>
      <c r="Q802" s="117"/>
      <c r="R802" s="117"/>
      <c r="S802" s="117"/>
      <c r="T802" s="117"/>
      <c r="U802" s="117"/>
      <c r="V802" s="117"/>
    </row>
    <row r="803" spans="2:22" ht="12" customHeight="1" x14ac:dyDescent="0.2">
      <c r="B803" s="3"/>
      <c r="C803" s="3"/>
      <c r="D803" s="3"/>
      <c r="E803" s="3"/>
      <c r="F803" s="42"/>
      <c r="G803" s="3"/>
      <c r="H803" s="3"/>
      <c r="I803" s="149"/>
      <c r="J803" s="117"/>
      <c r="K803" s="117"/>
      <c r="L803" s="117"/>
      <c r="M803" s="117"/>
      <c r="N803" s="117"/>
      <c r="O803" s="117"/>
      <c r="P803" s="117"/>
      <c r="Q803" s="117"/>
      <c r="R803" s="117"/>
      <c r="S803" s="117"/>
      <c r="T803" s="117"/>
      <c r="U803" s="117"/>
      <c r="V803" s="117"/>
    </row>
    <row r="804" spans="2:22" ht="12" customHeight="1" x14ac:dyDescent="0.2">
      <c r="B804" s="3"/>
      <c r="C804" s="3"/>
      <c r="D804" s="3"/>
      <c r="E804" s="3"/>
      <c r="F804" s="42"/>
      <c r="G804" s="3"/>
      <c r="H804" s="3"/>
      <c r="I804" s="149"/>
      <c r="J804" s="117"/>
      <c r="K804" s="117"/>
      <c r="L804" s="117"/>
      <c r="M804" s="117"/>
      <c r="N804" s="117"/>
      <c r="O804" s="117"/>
      <c r="P804" s="117"/>
      <c r="Q804" s="117"/>
      <c r="R804" s="117"/>
      <c r="S804" s="117"/>
      <c r="T804" s="117"/>
      <c r="U804" s="117"/>
      <c r="V804" s="117"/>
    </row>
    <row r="805" spans="2:22" ht="12" customHeight="1" x14ac:dyDescent="0.2">
      <c r="B805" s="3"/>
      <c r="C805" s="3"/>
      <c r="D805" s="3"/>
      <c r="E805" s="3"/>
      <c r="F805" s="42"/>
      <c r="G805" s="3"/>
      <c r="H805" s="3"/>
      <c r="I805" s="149"/>
      <c r="J805" s="117"/>
      <c r="K805" s="117"/>
      <c r="L805" s="117"/>
      <c r="M805" s="117"/>
      <c r="N805" s="117"/>
      <c r="O805" s="117"/>
      <c r="P805" s="117"/>
      <c r="Q805" s="117"/>
      <c r="R805" s="117"/>
      <c r="S805" s="117"/>
      <c r="T805" s="117"/>
      <c r="U805" s="117"/>
      <c r="V805" s="117"/>
    </row>
    <row r="806" spans="2:22" ht="12" customHeight="1" x14ac:dyDescent="0.2">
      <c r="B806" s="3"/>
      <c r="C806" s="3"/>
      <c r="D806" s="3"/>
      <c r="E806" s="3"/>
      <c r="F806" s="42"/>
      <c r="G806" s="3"/>
      <c r="H806" s="3"/>
      <c r="I806" s="149"/>
      <c r="J806" s="117"/>
      <c r="K806" s="117"/>
      <c r="L806" s="117"/>
      <c r="M806" s="117"/>
      <c r="N806" s="117"/>
      <c r="O806" s="117"/>
      <c r="P806" s="117"/>
      <c r="Q806" s="117"/>
      <c r="R806" s="117"/>
      <c r="S806" s="117"/>
      <c r="T806" s="117"/>
      <c r="U806" s="117"/>
      <c r="V806" s="117"/>
    </row>
    <row r="807" spans="2:22" ht="12" customHeight="1" x14ac:dyDescent="0.2">
      <c r="B807" s="3"/>
      <c r="C807" s="3"/>
      <c r="D807" s="3"/>
      <c r="E807" s="3"/>
      <c r="F807" s="42"/>
      <c r="G807" s="3"/>
      <c r="H807" s="3"/>
      <c r="I807" s="149"/>
      <c r="J807" s="117"/>
      <c r="K807" s="117"/>
      <c r="L807" s="117"/>
      <c r="M807" s="117"/>
      <c r="N807" s="117"/>
      <c r="O807" s="117"/>
      <c r="P807" s="117"/>
      <c r="Q807" s="117"/>
      <c r="R807" s="117"/>
      <c r="S807" s="117"/>
      <c r="T807" s="117"/>
      <c r="U807" s="117"/>
      <c r="V807" s="117"/>
    </row>
    <row r="808" spans="2:22" ht="12" customHeight="1" x14ac:dyDescent="0.2">
      <c r="B808" s="3"/>
      <c r="C808" s="3"/>
      <c r="D808" s="3"/>
      <c r="E808" s="3"/>
      <c r="F808" s="42"/>
      <c r="G808" s="3"/>
      <c r="H808" s="3"/>
      <c r="I808" s="149"/>
      <c r="J808" s="117"/>
      <c r="K808" s="117"/>
      <c r="L808" s="117"/>
      <c r="M808" s="117"/>
      <c r="N808" s="117"/>
      <c r="O808" s="117"/>
      <c r="P808" s="117"/>
      <c r="Q808" s="117"/>
      <c r="R808" s="117"/>
      <c r="S808" s="117"/>
      <c r="T808" s="117"/>
      <c r="U808" s="117"/>
      <c r="V808" s="117"/>
    </row>
    <row r="809" spans="2:22" ht="12" customHeight="1" x14ac:dyDescent="0.2">
      <c r="B809" s="3"/>
      <c r="C809" s="3"/>
      <c r="D809" s="3"/>
      <c r="E809" s="3"/>
      <c r="F809" s="42"/>
      <c r="G809" s="3"/>
      <c r="H809" s="3"/>
      <c r="I809" s="149"/>
      <c r="J809" s="117"/>
      <c r="K809" s="117"/>
      <c r="L809" s="117"/>
      <c r="M809" s="117"/>
      <c r="N809" s="117"/>
      <c r="O809" s="117"/>
      <c r="P809" s="117"/>
      <c r="Q809" s="117"/>
      <c r="R809" s="117"/>
      <c r="S809" s="117"/>
      <c r="T809" s="117"/>
      <c r="U809" s="117"/>
      <c r="V809" s="117"/>
    </row>
    <row r="810" spans="2:22" ht="12" customHeight="1" x14ac:dyDescent="0.2">
      <c r="B810" s="3"/>
      <c r="C810" s="3"/>
      <c r="D810" s="3"/>
      <c r="E810" s="3"/>
      <c r="F810" s="42"/>
      <c r="G810" s="3"/>
      <c r="H810" s="3"/>
      <c r="I810" s="149"/>
      <c r="J810" s="117"/>
      <c r="K810" s="117"/>
      <c r="L810" s="117"/>
      <c r="M810" s="117"/>
      <c r="N810" s="117"/>
      <c r="O810" s="117"/>
      <c r="P810" s="117"/>
      <c r="Q810" s="117"/>
      <c r="R810" s="117"/>
      <c r="S810" s="117"/>
      <c r="T810" s="117"/>
      <c r="U810" s="117"/>
      <c r="V810" s="117"/>
    </row>
    <row r="811" spans="2:22" ht="12" customHeight="1" x14ac:dyDescent="0.2">
      <c r="B811" s="3"/>
      <c r="C811" s="3"/>
      <c r="D811" s="3"/>
      <c r="E811" s="3"/>
      <c r="F811" s="42"/>
      <c r="G811" s="3"/>
      <c r="H811" s="3"/>
      <c r="I811" s="149"/>
      <c r="J811" s="117"/>
      <c r="K811" s="117"/>
      <c r="L811" s="117"/>
      <c r="M811" s="117"/>
      <c r="N811" s="117"/>
      <c r="O811" s="117"/>
      <c r="P811" s="117"/>
      <c r="Q811" s="117"/>
      <c r="R811" s="117"/>
      <c r="S811" s="117"/>
      <c r="T811" s="117"/>
      <c r="U811" s="117"/>
      <c r="V811" s="117"/>
    </row>
    <row r="812" spans="2:22" ht="12" customHeight="1" x14ac:dyDescent="0.2">
      <c r="B812" s="3"/>
      <c r="C812" s="3"/>
      <c r="D812" s="3"/>
      <c r="E812" s="3"/>
      <c r="F812" s="42"/>
      <c r="G812" s="3"/>
      <c r="H812" s="3"/>
      <c r="I812" s="149"/>
      <c r="J812" s="117"/>
      <c r="K812" s="117"/>
      <c r="L812" s="117"/>
      <c r="M812" s="117"/>
      <c r="N812" s="117"/>
      <c r="O812" s="117"/>
      <c r="P812" s="117"/>
      <c r="Q812" s="117"/>
      <c r="R812" s="117"/>
      <c r="S812" s="117"/>
      <c r="T812" s="117"/>
      <c r="U812" s="117"/>
      <c r="V812" s="117"/>
    </row>
    <row r="813" spans="2:22" ht="12" customHeight="1" x14ac:dyDescent="0.2">
      <c r="B813" s="3"/>
      <c r="C813" s="3"/>
      <c r="D813" s="3"/>
      <c r="E813" s="3"/>
      <c r="F813" s="42"/>
      <c r="G813" s="3"/>
      <c r="H813" s="3"/>
      <c r="I813" s="149"/>
      <c r="J813" s="117"/>
      <c r="K813" s="117"/>
      <c r="L813" s="117"/>
      <c r="M813" s="117"/>
      <c r="N813" s="117"/>
      <c r="O813" s="117"/>
      <c r="P813" s="117"/>
      <c r="Q813" s="117"/>
      <c r="R813" s="117"/>
      <c r="S813" s="117"/>
      <c r="T813" s="117"/>
      <c r="U813" s="117"/>
      <c r="V813" s="117"/>
    </row>
    <row r="814" spans="2:22" ht="12" customHeight="1" x14ac:dyDescent="0.2">
      <c r="B814" s="3"/>
      <c r="C814" s="3"/>
      <c r="D814" s="3"/>
      <c r="E814" s="3"/>
      <c r="F814" s="42"/>
      <c r="G814" s="3"/>
      <c r="H814" s="3"/>
      <c r="I814" s="149"/>
      <c r="J814" s="117"/>
      <c r="K814" s="117"/>
      <c r="L814" s="117"/>
      <c r="M814" s="117"/>
      <c r="N814" s="117"/>
      <c r="O814" s="117"/>
      <c r="P814" s="117"/>
      <c r="Q814" s="117"/>
      <c r="R814" s="117"/>
      <c r="S814" s="117"/>
      <c r="T814" s="117"/>
      <c r="U814" s="117"/>
      <c r="V814" s="117"/>
    </row>
    <row r="815" spans="2:22" ht="12" customHeight="1" x14ac:dyDescent="0.2">
      <c r="B815" s="3"/>
      <c r="C815" s="3"/>
      <c r="D815" s="3"/>
      <c r="E815" s="3"/>
      <c r="F815" s="42"/>
      <c r="G815" s="3"/>
      <c r="H815" s="3"/>
      <c r="I815" s="149"/>
      <c r="J815" s="117"/>
      <c r="K815" s="117"/>
      <c r="L815" s="117"/>
      <c r="M815" s="117"/>
      <c r="N815" s="117"/>
      <c r="O815" s="117"/>
      <c r="P815" s="117"/>
      <c r="Q815" s="117"/>
      <c r="R815" s="117"/>
      <c r="S815" s="117"/>
      <c r="T815" s="117"/>
      <c r="U815" s="117"/>
      <c r="V815" s="117"/>
    </row>
    <row r="816" spans="2:22" ht="12" customHeight="1" x14ac:dyDescent="0.2">
      <c r="B816" s="3"/>
      <c r="C816" s="3"/>
      <c r="D816" s="3"/>
      <c r="E816" s="3"/>
      <c r="F816" s="42"/>
      <c r="G816" s="3"/>
      <c r="H816" s="3"/>
      <c r="I816" s="149"/>
      <c r="J816" s="117"/>
      <c r="K816" s="117"/>
      <c r="L816" s="117"/>
      <c r="M816" s="117"/>
      <c r="N816" s="117"/>
      <c r="O816" s="117"/>
      <c r="P816" s="117"/>
      <c r="Q816" s="117"/>
      <c r="R816" s="117"/>
      <c r="S816" s="117"/>
      <c r="T816" s="117"/>
      <c r="U816" s="117"/>
      <c r="V816" s="117"/>
    </row>
    <row r="817" spans="2:22" ht="12" customHeight="1" x14ac:dyDescent="0.2">
      <c r="B817" s="3"/>
      <c r="C817" s="3"/>
      <c r="D817" s="3"/>
      <c r="E817" s="3"/>
      <c r="F817" s="42"/>
      <c r="G817" s="3"/>
      <c r="H817" s="3"/>
      <c r="I817" s="149"/>
      <c r="J817" s="117"/>
      <c r="K817" s="117"/>
      <c r="L817" s="117"/>
      <c r="M817" s="117"/>
      <c r="N817" s="117"/>
      <c r="O817" s="117"/>
      <c r="P817" s="117"/>
      <c r="Q817" s="117"/>
      <c r="R817" s="117"/>
      <c r="S817" s="117"/>
      <c r="T817" s="117"/>
      <c r="U817" s="117"/>
      <c r="V817" s="117"/>
    </row>
    <row r="818" spans="2:22" ht="12" customHeight="1" x14ac:dyDescent="0.2">
      <c r="B818" s="3"/>
      <c r="C818" s="3"/>
      <c r="D818" s="3"/>
      <c r="E818" s="3"/>
      <c r="F818" s="42"/>
      <c r="G818" s="3"/>
      <c r="H818" s="3"/>
      <c r="I818" s="149"/>
      <c r="J818" s="117"/>
      <c r="K818" s="117"/>
      <c r="L818" s="117"/>
      <c r="M818" s="117"/>
      <c r="N818" s="117"/>
      <c r="O818" s="117"/>
      <c r="P818" s="117"/>
      <c r="Q818" s="117"/>
      <c r="R818" s="117"/>
      <c r="S818" s="117"/>
      <c r="T818" s="117"/>
      <c r="U818" s="117"/>
      <c r="V818" s="117"/>
    </row>
    <row r="819" spans="2:22" ht="12" customHeight="1" x14ac:dyDescent="0.2">
      <c r="B819" s="3"/>
      <c r="C819" s="3"/>
      <c r="D819" s="3"/>
      <c r="E819" s="3"/>
      <c r="F819" s="42"/>
      <c r="G819" s="3"/>
      <c r="H819" s="3"/>
      <c r="I819" s="149"/>
      <c r="J819" s="117"/>
      <c r="K819" s="117"/>
      <c r="L819" s="117"/>
      <c r="M819" s="117"/>
      <c r="N819" s="117"/>
      <c r="O819" s="117"/>
      <c r="P819" s="117"/>
      <c r="Q819" s="117"/>
      <c r="R819" s="117"/>
      <c r="S819" s="117"/>
      <c r="T819" s="117"/>
      <c r="U819" s="117"/>
      <c r="V819" s="117"/>
    </row>
    <row r="820" spans="2:22" ht="12" customHeight="1" x14ac:dyDescent="0.2">
      <c r="B820" s="3"/>
      <c r="C820" s="3"/>
      <c r="D820" s="3"/>
      <c r="E820" s="3"/>
      <c r="F820" s="42"/>
      <c r="G820" s="3"/>
      <c r="H820" s="3"/>
      <c r="I820" s="149"/>
      <c r="J820" s="117"/>
      <c r="K820" s="117"/>
      <c r="L820" s="117"/>
      <c r="M820" s="117"/>
      <c r="N820" s="117"/>
      <c r="O820" s="117"/>
      <c r="P820" s="117"/>
      <c r="Q820" s="117"/>
      <c r="R820" s="117"/>
      <c r="S820" s="117"/>
      <c r="T820" s="117"/>
      <c r="U820" s="117"/>
      <c r="V820" s="117"/>
    </row>
    <row r="821" spans="2:22" ht="12" customHeight="1" x14ac:dyDescent="0.2">
      <c r="B821" s="3"/>
      <c r="C821" s="3"/>
      <c r="D821" s="3"/>
      <c r="E821" s="3"/>
      <c r="F821" s="42"/>
      <c r="G821" s="3"/>
      <c r="H821" s="3"/>
      <c r="I821" s="149"/>
      <c r="J821" s="117"/>
      <c r="K821" s="117"/>
      <c r="L821" s="117"/>
      <c r="M821" s="117"/>
      <c r="N821" s="117"/>
      <c r="O821" s="117"/>
      <c r="P821" s="117"/>
      <c r="Q821" s="117"/>
      <c r="R821" s="117"/>
      <c r="S821" s="117"/>
      <c r="T821" s="117"/>
      <c r="U821" s="117"/>
      <c r="V821" s="117"/>
    </row>
    <row r="822" spans="2:22" ht="12" customHeight="1" x14ac:dyDescent="0.2">
      <c r="B822" s="3"/>
      <c r="C822" s="3"/>
      <c r="D822" s="3"/>
      <c r="E822" s="3"/>
      <c r="F822" s="42"/>
      <c r="G822" s="3"/>
      <c r="H822" s="3"/>
      <c r="I822" s="149"/>
      <c r="J822" s="117"/>
      <c r="K822" s="117"/>
      <c r="L822" s="117"/>
      <c r="M822" s="117"/>
      <c r="N822" s="117"/>
      <c r="O822" s="117"/>
      <c r="P822" s="117"/>
      <c r="Q822" s="117"/>
      <c r="R822" s="117"/>
      <c r="S822" s="117"/>
      <c r="T822" s="117"/>
      <c r="U822" s="117"/>
      <c r="V822" s="117"/>
    </row>
    <row r="823" spans="2:22" ht="12" customHeight="1" x14ac:dyDescent="0.2">
      <c r="B823" s="3"/>
      <c r="C823" s="3"/>
      <c r="D823" s="3"/>
      <c r="E823" s="3"/>
      <c r="F823" s="42"/>
      <c r="G823" s="3"/>
      <c r="H823" s="3"/>
      <c r="I823" s="149"/>
      <c r="J823" s="117"/>
      <c r="K823" s="117"/>
      <c r="L823" s="117"/>
      <c r="M823" s="117"/>
      <c r="N823" s="117"/>
      <c r="O823" s="117"/>
      <c r="P823" s="117"/>
      <c r="Q823" s="117"/>
      <c r="R823" s="117"/>
      <c r="S823" s="117"/>
      <c r="T823" s="117"/>
      <c r="U823" s="117"/>
      <c r="V823" s="117"/>
    </row>
    <row r="824" spans="2:22" ht="12" customHeight="1" x14ac:dyDescent="0.2">
      <c r="B824" s="3"/>
      <c r="C824" s="3"/>
      <c r="D824" s="3"/>
      <c r="E824" s="3"/>
      <c r="F824" s="42"/>
      <c r="G824" s="3"/>
      <c r="H824" s="3"/>
      <c r="I824" s="149"/>
      <c r="J824" s="117"/>
      <c r="K824" s="117"/>
      <c r="L824" s="117"/>
      <c r="M824" s="117"/>
      <c r="N824" s="117"/>
      <c r="O824" s="117"/>
      <c r="P824" s="117"/>
      <c r="Q824" s="117"/>
      <c r="R824" s="117"/>
      <c r="S824" s="117"/>
      <c r="T824" s="117"/>
      <c r="U824" s="117"/>
      <c r="V824" s="117"/>
    </row>
    <row r="825" spans="2:22" ht="12" customHeight="1" x14ac:dyDescent="0.2">
      <c r="B825" s="3"/>
      <c r="C825" s="3"/>
      <c r="D825" s="3"/>
      <c r="E825" s="3"/>
      <c r="F825" s="42"/>
      <c r="G825" s="3"/>
      <c r="H825" s="3"/>
      <c r="I825" s="149"/>
      <c r="J825" s="117"/>
      <c r="K825" s="117"/>
      <c r="L825" s="117"/>
      <c r="M825" s="117"/>
      <c r="N825" s="117"/>
      <c r="O825" s="117"/>
      <c r="P825" s="117"/>
      <c r="Q825" s="117"/>
      <c r="R825" s="117"/>
      <c r="S825" s="117"/>
      <c r="T825" s="117"/>
      <c r="U825" s="117"/>
      <c r="V825" s="117"/>
    </row>
    <row r="826" spans="2:22" ht="12" customHeight="1" x14ac:dyDescent="0.2">
      <c r="B826" s="3"/>
      <c r="C826" s="3"/>
      <c r="D826" s="3"/>
      <c r="E826" s="3"/>
      <c r="F826" s="42"/>
      <c r="G826" s="3"/>
      <c r="H826" s="3"/>
      <c r="I826" s="149"/>
      <c r="J826" s="117"/>
      <c r="K826" s="117"/>
      <c r="L826" s="117"/>
      <c r="M826" s="117"/>
      <c r="N826" s="117"/>
      <c r="O826" s="117"/>
      <c r="P826" s="117"/>
      <c r="Q826" s="117"/>
      <c r="R826" s="117"/>
      <c r="S826" s="117"/>
      <c r="T826" s="117"/>
      <c r="U826" s="117"/>
      <c r="V826" s="117"/>
    </row>
    <row r="827" spans="2:22" ht="12" customHeight="1" x14ac:dyDescent="0.2">
      <c r="B827" s="3"/>
      <c r="C827" s="3"/>
      <c r="D827" s="3"/>
      <c r="E827" s="3"/>
      <c r="F827" s="42"/>
      <c r="G827" s="3"/>
      <c r="H827" s="3"/>
      <c r="I827" s="149"/>
      <c r="J827" s="117"/>
      <c r="K827" s="117"/>
      <c r="L827" s="117"/>
      <c r="M827" s="117"/>
      <c r="N827" s="117"/>
      <c r="O827" s="117"/>
      <c r="P827" s="117"/>
      <c r="Q827" s="117"/>
      <c r="R827" s="117"/>
      <c r="S827" s="117"/>
      <c r="T827" s="117"/>
      <c r="U827" s="117"/>
      <c r="V827" s="117"/>
    </row>
    <row r="828" spans="2:22" ht="12" customHeight="1" x14ac:dyDescent="0.2">
      <c r="B828" s="3"/>
      <c r="C828" s="3"/>
      <c r="D828" s="3"/>
      <c r="E828" s="3"/>
      <c r="F828" s="42"/>
      <c r="G828" s="3"/>
      <c r="H828" s="3"/>
      <c r="I828" s="149"/>
      <c r="J828" s="117"/>
      <c r="K828" s="117"/>
      <c r="L828" s="117"/>
      <c r="M828" s="117"/>
      <c r="N828" s="117"/>
      <c r="O828" s="117"/>
      <c r="P828" s="117"/>
      <c r="Q828" s="117"/>
      <c r="R828" s="117"/>
      <c r="S828" s="117"/>
      <c r="T828" s="117"/>
      <c r="U828" s="117"/>
      <c r="V828" s="117"/>
    </row>
    <row r="829" spans="2:22" ht="12" customHeight="1" x14ac:dyDescent="0.2">
      <c r="B829" s="3"/>
      <c r="C829" s="3"/>
      <c r="D829" s="3"/>
      <c r="E829" s="3"/>
      <c r="F829" s="42"/>
      <c r="G829" s="3"/>
      <c r="H829" s="3"/>
      <c r="I829" s="149"/>
      <c r="J829" s="117"/>
      <c r="K829" s="117"/>
      <c r="L829" s="117"/>
      <c r="M829" s="117"/>
      <c r="N829" s="117"/>
      <c r="O829" s="117"/>
      <c r="P829" s="117"/>
      <c r="Q829" s="117"/>
      <c r="R829" s="117"/>
      <c r="S829" s="117"/>
      <c r="T829" s="117"/>
      <c r="U829" s="117"/>
      <c r="V829" s="117"/>
    </row>
    <row r="830" spans="2:22" ht="12" customHeight="1" x14ac:dyDescent="0.2">
      <c r="B830" s="3"/>
      <c r="C830" s="3"/>
      <c r="D830" s="3"/>
      <c r="E830" s="3"/>
      <c r="F830" s="42"/>
      <c r="G830" s="3"/>
      <c r="H830" s="3"/>
      <c r="I830" s="149"/>
      <c r="J830" s="117"/>
      <c r="K830" s="117"/>
      <c r="L830" s="117"/>
      <c r="M830" s="117"/>
      <c r="N830" s="117"/>
      <c r="O830" s="117"/>
      <c r="P830" s="117"/>
      <c r="Q830" s="117"/>
      <c r="R830" s="117"/>
      <c r="S830" s="117"/>
      <c r="T830" s="117"/>
      <c r="U830" s="117"/>
      <c r="V830" s="117"/>
    </row>
    <row r="831" spans="2:22" ht="12" customHeight="1" x14ac:dyDescent="0.2">
      <c r="B831" s="3"/>
      <c r="C831" s="3"/>
      <c r="D831" s="3"/>
      <c r="E831" s="3"/>
      <c r="F831" s="42"/>
      <c r="G831" s="3"/>
      <c r="H831" s="3"/>
      <c r="I831" s="149"/>
      <c r="J831" s="117"/>
      <c r="K831" s="117"/>
      <c r="L831" s="117"/>
      <c r="M831" s="117"/>
      <c r="N831" s="117"/>
      <c r="O831" s="117"/>
      <c r="P831" s="117"/>
      <c r="Q831" s="117"/>
      <c r="R831" s="117"/>
      <c r="S831" s="117"/>
      <c r="T831" s="117"/>
      <c r="U831" s="117"/>
      <c r="V831" s="117"/>
    </row>
    <row r="832" spans="2:22" ht="12" customHeight="1" x14ac:dyDescent="0.2">
      <c r="B832" s="3"/>
      <c r="C832" s="3"/>
      <c r="D832" s="3"/>
      <c r="E832" s="3"/>
      <c r="F832" s="42"/>
      <c r="G832" s="3"/>
      <c r="H832" s="3"/>
      <c r="I832" s="149"/>
      <c r="J832" s="117"/>
      <c r="K832" s="117"/>
      <c r="L832" s="117"/>
      <c r="M832" s="117"/>
      <c r="N832" s="117"/>
      <c r="O832" s="117"/>
      <c r="P832" s="117"/>
      <c r="Q832" s="117"/>
      <c r="R832" s="117"/>
      <c r="S832" s="117"/>
      <c r="T832" s="117"/>
      <c r="U832" s="117"/>
      <c r="V832" s="117"/>
    </row>
    <row r="833" spans="2:22" ht="12" customHeight="1" x14ac:dyDescent="0.2">
      <c r="B833" s="3"/>
      <c r="C833" s="3"/>
      <c r="D833" s="3"/>
      <c r="E833" s="3"/>
      <c r="F833" s="42"/>
      <c r="G833" s="3"/>
      <c r="H833" s="3"/>
      <c r="I833" s="149"/>
      <c r="J833" s="117"/>
      <c r="K833" s="117"/>
      <c r="L833" s="117"/>
      <c r="M833" s="117"/>
      <c r="N833" s="117"/>
      <c r="O833" s="117"/>
      <c r="P833" s="117"/>
      <c r="Q833" s="117"/>
      <c r="R833" s="117"/>
      <c r="S833" s="117"/>
      <c r="T833" s="117"/>
      <c r="U833" s="117"/>
      <c r="V833" s="117"/>
    </row>
    <row r="834" spans="2:22" ht="12" customHeight="1" x14ac:dyDescent="0.2">
      <c r="B834" s="3"/>
      <c r="C834" s="3"/>
      <c r="D834" s="3"/>
      <c r="E834" s="3"/>
      <c r="F834" s="42"/>
      <c r="G834" s="3"/>
      <c r="H834" s="3"/>
      <c r="I834" s="149"/>
      <c r="J834" s="117"/>
      <c r="K834" s="117"/>
      <c r="L834" s="117"/>
      <c r="M834" s="117"/>
      <c r="N834" s="117"/>
      <c r="O834" s="117"/>
      <c r="P834" s="117"/>
      <c r="Q834" s="117"/>
      <c r="R834" s="117"/>
      <c r="S834" s="117"/>
      <c r="T834" s="117"/>
      <c r="U834" s="117"/>
      <c r="V834" s="117"/>
    </row>
    <row r="835" spans="2:22" ht="12" customHeight="1" x14ac:dyDescent="0.2">
      <c r="B835" s="3"/>
      <c r="C835" s="3"/>
      <c r="D835" s="3"/>
      <c r="E835" s="3"/>
      <c r="F835" s="42"/>
      <c r="G835" s="3"/>
      <c r="H835" s="3"/>
      <c r="I835" s="149"/>
      <c r="J835" s="117"/>
      <c r="K835" s="117"/>
      <c r="L835" s="117"/>
      <c r="M835" s="117"/>
      <c r="N835" s="117"/>
      <c r="O835" s="117"/>
      <c r="P835" s="117"/>
      <c r="Q835" s="117"/>
      <c r="R835" s="117"/>
      <c r="S835" s="117"/>
      <c r="T835" s="117"/>
      <c r="U835" s="117"/>
      <c r="V835" s="117"/>
    </row>
    <row r="836" spans="2:22" ht="12" customHeight="1" x14ac:dyDescent="0.2">
      <c r="B836" s="3"/>
      <c r="C836" s="3"/>
      <c r="D836" s="3"/>
      <c r="E836" s="3"/>
      <c r="F836" s="42"/>
      <c r="G836" s="3"/>
      <c r="H836" s="3"/>
      <c r="I836" s="149"/>
      <c r="J836" s="117"/>
      <c r="K836" s="117"/>
      <c r="L836" s="117"/>
      <c r="M836" s="117"/>
      <c r="N836" s="117"/>
      <c r="O836" s="117"/>
      <c r="P836" s="117"/>
      <c r="Q836" s="117"/>
      <c r="R836" s="117"/>
      <c r="S836" s="117"/>
      <c r="T836" s="117"/>
      <c r="U836" s="117"/>
      <c r="V836" s="117"/>
    </row>
    <row r="837" spans="2:22" ht="12" customHeight="1" x14ac:dyDescent="0.2">
      <c r="B837" s="3"/>
      <c r="C837" s="3"/>
      <c r="D837" s="3"/>
      <c r="E837" s="3"/>
      <c r="F837" s="42"/>
      <c r="G837" s="3"/>
      <c r="H837" s="3"/>
      <c r="I837" s="149"/>
      <c r="J837" s="117"/>
      <c r="K837" s="117"/>
      <c r="L837" s="117"/>
      <c r="M837" s="117"/>
      <c r="N837" s="117"/>
      <c r="O837" s="117"/>
      <c r="P837" s="117"/>
      <c r="Q837" s="117"/>
      <c r="R837" s="117"/>
      <c r="S837" s="117"/>
      <c r="T837" s="117"/>
      <c r="U837" s="117"/>
      <c r="V837" s="117"/>
    </row>
    <row r="838" spans="2:22" ht="12" customHeight="1" x14ac:dyDescent="0.2">
      <c r="B838" s="3"/>
      <c r="C838" s="3"/>
      <c r="D838" s="3"/>
      <c r="E838" s="3"/>
      <c r="F838" s="42"/>
      <c r="G838" s="3"/>
      <c r="H838" s="3"/>
      <c r="I838" s="149"/>
      <c r="J838" s="117"/>
      <c r="K838" s="117"/>
      <c r="L838" s="117"/>
      <c r="M838" s="117"/>
      <c r="N838" s="117"/>
      <c r="O838" s="117"/>
      <c r="P838" s="117"/>
      <c r="Q838" s="117"/>
      <c r="R838" s="117"/>
      <c r="S838" s="117"/>
      <c r="T838" s="117"/>
      <c r="U838" s="117"/>
      <c r="V838" s="117"/>
    </row>
    <row r="839" spans="2:22" ht="12" customHeight="1" x14ac:dyDescent="0.2">
      <c r="B839" s="3"/>
      <c r="C839" s="3"/>
      <c r="D839" s="3"/>
      <c r="E839" s="3"/>
      <c r="F839" s="42"/>
      <c r="G839" s="3"/>
      <c r="H839" s="3"/>
      <c r="I839" s="149"/>
      <c r="J839" s="117"/>
      <c r="K839" s="117"/>
      <c r="L839" s="117"/>
      <c r="M839" s="117"/>
      <c r="N839" s="117"/>
      <c r="O839" s="117"/>
      <c r="P839" s="117"/>
      <c r="Q839" s="117"/>
      <c r="R839" s="117"/>
      <c r="S839" s="117"/>
      <c r="T839" s="117"/>
      <c r="U839" s="117"/>
      <c r="V839" s="117"/>
    </row>
    <row r="840" spans="2:22" ht="12" customHeight="1" x14ac:dyDescent="0.2">
      <c r="B840" s="3"/>
      <c r="C840" s="3"/>
      <c r="D840" s="3"/>
      <c r="E840" s="3"/>
      <c r="F840" s="42"/>
      <c r="G840" s="3"/>
      <c r="H840" s="3"/>
      <c r="I840" s="149"/>
      <c r="J840" s="117"/>
      <c r="K840" s="117"/>
      <c r="L840" s="117"/>
      <c r="M840" s="117"/>
      <c r="N840" s="117"/>
      <c r="O840" s="117"/>
      <c r="P840" s="117"/>
      <c r="Q840" s="117"/>
      <c r="R840" s="117"/>
      <c r="S840" s="117"/>
      <c r="T840" s="117"/>
      <c r="U840" s="117"/>
      <c r="V840" s="117"/>
    </row>
    <row r="841" spans="2:22" ht="12" customHeight="1" x14ac:dyDescent="0.2">
      <c r="B841" s="3"/>
      <c r="C841" s="3"/>
      <c r="D841" s="3"/>
      <c r="E841" s="3"/>
      <c r="F841" s="42"/>
      <c r="G841" s="3"/>
      <c r="H841" s="3"/>
      <c r="I841" s="149"/>
      <c r="J841" s="117"/>
      <c r="K841" s="117"/>
      <c r="L841" s="117"/>
      <c r="M841" s="117"/>
      <c r="N841" s="117"/>
      <c r="O841" s="117"/>
      <c r="P841" s="117"/>
      <c r="Q841" s="117"/>
      <c r="R841" s="117"/>
      <c r="S841" s="117"/>
      <c r="T841" s="117"/>
      <c r="U841" s="117"/>
      <c r="V841" s="117"/>
    </row>
    <row r="842" spans="2:22" ht="12" customHeight="1" x14ac:dyDescent="0.2">
      <c r="B842" s="3"/>
      <c r="C842" s="3"/>
      <c r="D842" s="3"/>
      <c r="E842" s="3"/>
      <c r="F842" s="42"/>
      <c r="G842" s="3"/>
      <c r="H842" s="3"/>
      <c r="I842" s="149"/>
      <c r="J842" s="117"/>
      <c r="K842" s="117"/>
      <c r="L842" s="117"/>
      <c r="M842" s="117"/>
      <c r="N842" s="117"/>
      <c r="O842" s="117"/>
      <c r="P842" s="117"/>
      <c r="Q842" s="117"/>
      <c r="R842" s="117"/>
      <c r="S842" s="117"/>
      <c r="T842" s="117"/>
      <c r="U842" s="117"/>
      <c r="V842" s="117"/>
    </row>
    <row r="843" spans="2:22" ht="12" customHeight="1" x14ac:dyDescent="0.2">
      <c r="B843" s="3"/>
      <c r="C843" s="3"/>
      <c r="D843" s="3"/>
      <c r="E843" s="3"/>
      <c r="F843" s="42"/>
      <c r="G843" s="3"/>
      <c r="H843" s="3"/>
      <c r="I843" s="149"/>
      <c r="J843" s="117"/>
      <c r="K843" s="117"/>
      <c r="L843" s="117"/>
      <c r="M843" s="117"/>
      <c r="N843" s="117"/>
      <c r="O843" s="117"/>
      <c r="P843" s="117"/>
      <c r="Q843" s="117"/>
      <c r="R843" s="117"/>
      <c r="S843" s="117"/>
      <c r="T843" s="117"/>
      <c r="U843" s="117"/>
      <c r="V843" s="117"/>
    </row>
    <row r="844" spans="2:22" ht="12" customHeight="1" x14ac:dyDescent="0.2">
      <c r="B844" s="3"/>
      <c r="C844" s="3"/>
      <c r="D844" s="3"/>
      <c r="E844" s="3"/>
      <c r="F844" s="42"/>
      <c r="G844" s="3"/>
      <c r="H844" s="3"/>
      <c r="I844" s="149"/>
      <c r="J844" s="117"/>
      <c r="K844" s="117"/>
      <c r="L844" s="117"/>
      <c r="M844" s="117"/>
      <c r="N844" s="117"/>
      <c r="O844" s="117"/>
      <c r="P844" s="117"/>
      <c r="Q844" s="117"/>
      <c r="R844" s="117"/>
      <c r="S844" s="117"/>
      <c r="T844" s="117"/>
      <c r="U844" s="117"/>
      <c r="V844" s="117"/>
    </row>
    <row r="845" spans="2:22" ht="12" customHeight="1" x14ac:dyDescent="0.2">
      <c r="B845" s="3"/>
      <c r="C845" s="3"/>
      <c r="D845" s="3"/>
      <c r="E845" s="3"/>
      <c r="F845" s="42"/>
      <c r="G845" s="3"/>
      <c r="H845" s="3"/>
      <c r="I845" s="149"/>
      <c r="J845" s="117"/>
      <c r="K845" s="117"/>
      <c r="L845" s="117"/>
      <c r="M845" s="117"/>
      <c r="N845" s="117"/>
      <c r="O845" s="117"/>
      <c r="P845" s="117"/>
      <c r="Q845" s="117"/>
      <c r="R845" s="117"/>
      <c r="S845" s="117"/>
      <c r="T845" s="117"/>
      <c r="U845" s="117"/>
      <c r="V845" s="117"/>
    </row>
    <row r="846" spans="2:22" ht="12" customHeight="1" x14ac:dyDescent="0.2">
      <c r="B846" s="3"/>
      <c r="C846" s="3"/>
      <c r="D846" s="3"/>
      <c r="E846" s="3"/>
      <c r="F846" s="42"/>
      <c r="G846" s="3"/>
      <c r="H846" s="3"/>
      <c r="I846" s="149"/>
      <c r="J846" s="117"/>
      <c r="K846" s="117"/>
      <c r="L846" s="117"/>
      <c r="M846" s="117"/>
      <c r="N846" s="117"/>
      <c r="O846" s="117"/>
      <c r="P846" s="117"/>
      <c r="Q846" s="117"/>
      <c r="R846" s="117"/>
      <c r="S846" s="117"/>
      <c r="T846" s="117"/>
      <c r="U846" s="117"/>
      <c r="V846" s="117"/>
    </row>
    <row r="847" spans="2:22" ht="12" customHeight="1" x14ac:dyDescent="0.2">
      <c r="B847" s="3"/>
      <c r="C847" s="3"/>
      <c r="D847" s="3"/>
      <c r="E847" s="3"/>
      <c r="F847" s="42"/>
      <c r="G847" s="3"/>
      <c r="H847" s="3"/>
      <c r="I847" s="149"/>
      <c r="J847" s="117"/>
      <c r="K847" s="117"/>
      <c r="L847" s="117"/>
      <c r="M847" s="117"/>
      <c r="N847" s="117"/>
      <c r="O847" s="117"/>
      <c r="P847" s="117"/>
      <c r="Q847" s="117"/>
      <c r="R847" s="117"/>
      <c r="S847" s="117"/>
      <c r="T847" s="117"/>
      <c r="U847" s="117"/>
      <c r="V847" s="117"/>
    </row>
    <row r="848" spans="2:22" ht="12" customHeight="1" x14ac:dyDescent="0.2">
      <c r="B848" s="3"/>
      <c r="C848" s="3"/>
      <c r="D848" s="3"/>
      <c r="E848" s="3"/>
      <c r="F848" s="42"/>
      <c r="G848" s="3"/>
      <c r="H848" s="3"/>
      <c r="I848" s="149"/>
      <c r="J848" s="117"/>
      <c r="K848" s="117"/>
      <c r="L848" s="117"/>
      <c r="M848" s="117"/>
      <c r="N848" s="117"/>
      <c r="O848" s="117"/>
      <c r="P848" s="117"/>
      <c r="Q848" s="117"/>
      <c r="R848" s="117"/>
      <c r="S848" s="117"/>
      <c r="T848" s="117"/>
      <c r="U848" s="117"/>
      <c r="V848" s="117"/>
    </row>
    <row r="849" spans="2:22" ht="12" customHeight="1" x14ac:dyDescent="0.2">
      <c r="B849" s="3"/>
      <c r="C849" s="3"/>
      <c r="D849" s="3"/>
      <c r="E849" s="3"/>
      <c r="F849" s="42"/>
      <c r="G849" s="3"/>
      <c r="H849" s="3"/>
      <c r="I849" s="149"/>
      <c r="J849" s="117"/>
      <c r="K849" s="117"/>
      <c r="L849" s="117"/>
      <c r="M849" s="117"/>
      <c r="N849" s="117"/>
      <c r="O849" s="117"/>
      <c r="P849" s="117"/>
      <c r="Q849" s="117"/>
      <c r="R849" s="117"/>
      <c r="S849" s="117"/>
      <c r="T849" s="117"/>
      <c r="U849" s="117"/>
      <c r="V849" s="117"/>
    </row>
    <row r="850" spans="2:22" ht="12" customHeight="1" x14ac:dyDescent="0.2">
      <c r="B850" s="3"/>
      <c r="C850" s="3"/>
      <c r="D850" s="3"/>
      <c r="E850" s="3"/>
      <c r="F850" s="42"/>
      <c r="G850" s="3"/>
      <c r="H850" s="3"/>
      <c r="I850" s="149"/>
      <c r="J850" s="117"/>
      <c r="K850" s="117"/>
      <c r="L850" s="117"/>
      <c r="M850" s="117"/>
      <c r="N850" s="117"/>
      <c r="O850" s="117"/>
      <c r="P850" s="117"/>
      <c r="Q850" s="117"/>
      <c r="R850" s="117"/>
      <c r="S850" s="117"/>
      <c r="T850" s="117"/>
      <c r="U850" s="117"/>
      <c r="V850" s="117"/>
    </row>
    <row r="851" spans="2:22" ht="12" customHeight="1" x14ac:dyDescent="0.2">
      <c r="B851" s="3"/>
      <c r="C851" s="3"/>
      <c r="D851" s="3"/>
      <c r="E851" s="3"/>
      <c r="F851" s="42"/>
      <c r="G851" s="3"/>
      <c r="H851" s="3"/>
      <c r="I851" s="149"/>
      <c r="J851" s="117"/>
      <c r="K851" s="117"/>
      <c r="L851" s="117"/>
      <c r="M851" s="117"/>
      <c r="N851" s="117"/>
      <c r="O851" s="117"/>
      <c r="P851" s="117"/>
      <c r="Q851" s="117"/>
      <c r="R851" s="117"/>
      <c r="S851" s="117"/>
      <c r="T851" s="117"/>
      <c r="U851" s="117"/>
      <c r="V851" s="117"/>
    </row>
    <row r="852" spans="2:22" ht="12" customHeight="1" x14ac:dyDescent="0.2">
      <c r="B852" s="3"/>
      <c r="C852" s="3"/>
      <c r="D852" s="3"/>
      <c r="E852" s="3"/>
      <c r="F852" s="42"/>
      <c r="G852" s="3"/>
      <c r="H852" s="3"/>
      <c r="I852" s="149"/>
      <c r="J852" s="117"/>
      <c r="K852" s="117"/>
      <c r="L852" s="117"/>
      <c r="M852" s="117"/>
      <c r="N852" s="117"/>
      <c r="O852" s="117"/>
      <c r="P852" s="117"/>
      <c r="Q852" s="117"/>
      <c r="R852" s="117"/>
      <c r="S852" s="117"/>
      <c r="T852" s="117"/>
      <c r="U852" s="117"/>
      <c r="V852" s="117"/>
    </row>
    <row r="853" spans="2:22" ht="12" customHeight="1" x14ac:dyDescent="0.2">
      <c r="B853" s="3"/>
      <c r="C853" s="3"/>
      <c r="D853" s="3"/>
      <c r="E853" s="3"/>
      <c r="F853" s="42"/>
      <c r="G853" s="3"/>
      <c r="H853" s="3"/>
      <c r="I853" s="149"/>
      <c r="J853" s="117"/>
      <c r="K853" s="117"/>
      <c r="L853" s="117"/>
      <c r="M853" s="117"/>
      <c r="N853" s="117"/>
      <c r="O853" s="117"/>
      <c r="P853" s="117"/>
      <c r="Q853" s="117"/>
      <c r="R853" s="117"/>
      <c r="S853" s="117"/>
      <c r="T853" s="117"/>
      <c r="U853" s="117"/>
      <c r="V853" s="117"/>
    </row>
    <row r="854" spans="2:22" ht="12" customHeight="1" x14ac:dyDescent="0.2">
      <c r="B854" s="3"/>
      <c r="C854" s="3"/>
      <c r="D854" s="3"/>
      <c r="E854" s="3"/>
      <c r="F854" s="42"/>
      <c r="G854" s="3"/>
      <c r="H854" s="3"/>
      <c r="I854" s="149"/>
      <c r="J854" s="117"/>
      <c r="K854" s="117"/>
      <c r="L854" s="117"/>
      <c r="M854" s="117"/>
      <c r="N854" s="117"/>
      <c r="O854" s="117"/>
      <c r="P854" s="117"/>
      <c r="Q854" s="117"/>
      <c r="R854" s="117"/>
      <c r="S854" s="117"/>
      <c r="T854" s="117"/>
      <c r="U854" s="117"/>
      <c r="V854" s="117"/>
    </row>
    <row r="855" spans="2:22" ht="12" customHeight="1" x14ac:dyDescent="0.2">
      <c r="B855" s="3"/>
      <c r="C855" s="3"/>
      <c r="D855" s="3"/>
      <c r="E855" s="3"/>
      <c r="F855" s="42"/>
      <c r="G855" s="3"/>
      <c r="H855" s="3"/>
      <c r="I855" s="149"/>
      <c r="J855" s="117"/>
      <c r="K855" s="117"/>
      <c r="L855" s="117"/>
      <c r="M855" s="117"/>
      <c r="N855" s="117"/>
      <c r="O855" s="117"/>
      <c r="P855" s="117"/>
      <c r="Q855" s="117"/>
      <c r="R855" s="117"/>
      <c r="S855" s="117"/>
      <c r="T855" s="117"/>
      <c r="U855" s="117"/>
      <c r="V855" s="117"/>
    </row>
    <row r="856" spans="2:22" ht="12" customHeight="1" x14ac:dyDescent="0.2">
      <c r="B856" s="3"/>
      <c r="C856" s="3"/>
      <c r="D856" s="3"/>
      <c r="E856" s="3"/>
      <c r="F856" s="42"/>
      <c r="G856" s="3"/>
      <c r="H856" s="3"/>
      <c r="I856" s="149"/>
      <c r="J856" s="117"/>
      <c r="K856" s="117"/>
      <c r="L856" s="117"/>
      <c r="M856" s="117"/>
      <c r="N856" s="117"/>
      <c r="O856" s="117"/>
      <c r="P856" s="117"/>
      <c r="Q856" s="117"/>
      <c r="R856" s="117"/>
      <c r="S856" s="117"/>
      <c r="T856" s="117"/>
      <c r="U856" s="117"/>
      <c r="V856" s="117"/>
    </row>
    <row r="857" spans="2:22" ht="12" customHeight="1" x14ac:dyDescent="0.2">
      <c r="B857" s="3"/>
      <c r="C857" s="3"/>
      <c r="D857" s="3"/>
      <c r="E857" s="3"/>
      <c r="F857" s="42"/>
      <c r="G857" s="3"/>
      <c r="H857" s="3"/>
      <c r="I857" s="149"/>
      <c r="J857" s="117"/>
      <c r="K857" s="117"/>
      <c r="L857" s="117"/>
      <c r="M857" s="117"/>
      <c r="N857" s="117"/>
      <c r="O857" s="117"/>
      <c r="P857" s="117"/>
      <c r="Q857" s="117"/>
      <c r="R857" s="117"/>
      <c r="S857" s="117"/>
      <c r="T857" s="117"/>
      <c r="U857" s="117"/>
      <c r="V857" s="117"/>
    </row>
    <row r="858" spans="2:22" ht="12" customHeight="1" x14ac:dyDescent="0.2">
      <c r="B858" s="3"/>
      <c r="C858" s="3"/>
      <c r="D858" s="3"/>
      <c r="E858" s="3"/>
      <c r="F858" s="42"/>
      <c r="G858" s="3"/>
      <c r="H858" s="3"/>
      <c r="I858" s="149"/>
      <c r="J858" s="117"/>
      <c r="K858" s="117"/>
      <c r="L858" s="117"/>
      <c r="M858" s="117"/>
      <c r="N858" s="117"/>
      <c r="O858" s="117"/>
      <c r="P858" s="117"/>
      <c r="Q858" s="117"/>
      <c r="R858" s="117"/>
      <c r="S858" s="117"/>
      <c r="T858" s="117"/>
      <c r="U858" s="117"/>
      <c r="V858" s="117"/>
    </row>
    <row r="859" spans="2:22" ht="12" customHeight="1" x14ac:dyDescent="0.2">
      <c r="B859" s="3"/>
      <c r="C859" s="3"/>
      <c r="D859" s="3"/>
      <c r="E859" s="3"/>
      <c r="F859" s="42"/>
      <c r="G859" s="3"/>
      <c r="H859" s="3"/>
      <c r="I859" s="149"/>
      <c r="J859" s="117"/>
      <c r="K859" s="117"/>
      <c r="L859" s="117"/>
      <c r="M859" s="117"/>
      <c r="N859" s="117"/>
      <c r="O859" s="117"/>
      <c r="P859" s="117"/>
      <c r="Q859" s="117"/>
      <c r="R859" s="117"/>
      <c r="S859" s="117"/>
      <c r="T859" s="117"/>
      <c r="U859" s="117"/>
      <c r="V859" s="117"/>
    </row>
    <row r="860" spans="2:22" ht="12" customHeight="1" x14ac:dyDescent="0.2">
      <c r="B860" s="3"/>
      <c r="C860" s="3"/>
      <c r="D860" s="3"/>
      <c r="E860" s="3"/>
      <c r="F860" s="42"/>
      <c r="G860" s="3"/>
      <c r="H860" s="3"/>
      <c r="I860" s="149"/>
      <c r="J860" s="117"/>
      <c r="K860" s="117"/>
      <c r="L860" s="117"/>
      <c r="M860" s="117"/>
      <c r="N860" s="117"/>
      <c r="O860" s="117"/>
      <c r="P860" s="117"/>
      <c r="Q860" s="117"/>
      <c r="R860" s="117"/>
      <c r="S860" s="117"/>
      <c r="T860" s="117"/>
      <c r="U860" s="117"/>
      <c r="V860" s="117"/>
    </row>
    <row r="861" spans="2:22" ht="12" customHeight="1" x14ac:dyDescent="0.2">
      <c r="B861" s="3"/>
      <c r="C861" s="3"/>
      <c r="D861" s="3"/>
      <c r="E861" s="3"/>
      <c r="F861" s="42"/>
      <c r="G861" s="3"/>
      <c r="H861" s="3"/>
      <c r="I861" s="149"/>
      <c r="J861" s="117"/>
      <c r="K861" s="117"/>
      <c r="L861" s="117"/>
      <c r="M861" s="117"/>
      <c r="N861" s="117"/>
      <c r="O861" s="117"/>
      <c r="P861" s="117"/>
      <c r="Q861" s="117"/>
      <c r="R861" s="117"/>
      <c r="S861" s="117"/>
      <c r="T861" s="117"/>
      <c r="U861" s="117"/>
      <c r="V861" s="117"/>
    </row>
    <row r="862" spans="2:22" ht="12" customHeight="1" x14ac:dyDescent="0.2">
      <c r="B862" s="3"/>
      <c r="C862" s="3"/>
      <c r="D862" s="3"/>
      <c r="E862" s="3"/>
      <c r="F862" s="42"/>
      <c r="G862" s="3"/>
      <c r="H862" s="3"/>
      <c r="I862" s="149"/>
      <c r="J862" s="117"/>
      <c r="K862" s="117"/>
      <c r="L862" s="117"/>
      <c r="M862" s="117"/>
      <c r="N862" s="117"/>
      <c r="O862" s="117"/>
      <c r="P862" s="117"/>
      <c r="Q862" s="117"/>
      <c r="R862" s="117"/>
      <c r="S862" s="117"/>
      <c r="T862" s="117"/>
      <c r="U862" s="117"/>
      <c r="V862" s="117"/>
    </row>
    <row r="863" spans="2:22" ht="12" customHeight="1" x14ac:dyDescent="0.2">
      <c r="B863" s="3"/>
      <c r="C863" s="3"/>
      <c r="D863" s="3"/>
      <c r="E863" s="3"/>
      <c r="F863" s="42"/>
      <c r="G863" s="3"/>
      <c r="H863" s="3"/>
      <c r="I863" s="149"/>
      <c r="J863" s="117"/>
      <c r="K863" s="117"/>
      <c r="L863" s="117"/>
      <c r="M863" s="117"/>
      <c r="N863" s="117"/>
      <c r="O863" s="117"/>
      <c r="P863" s="117"/>
      <c r="Q863" s="117"/>
      <c r="R863" s="117"/>
      <c r="S863" s="117"/>
      <c r="T863" s="117"/>
      <c r="U863" s="117"/>
      <c r="V863" s="117"/>
    </row>
    <row r="864" spans="2:22" ht="12" customHeight="1" x14ac:dyDescent="0.2">
      <c r="B864" s="3"/>
      <c r="C864" s="3"/>
      <c r="D864" s="3"/>
      <c r="E864" s="3"/>
      <c r="F864" s="42"/>
      <c r="G864" s="3"/>
      <c r="H864" s="3"/>
      <c r="I864" s="149"/>
      <c r="J864" s="117"/>
      <c r="K864" s="117"/>
      <c r="L864" s="117"/>
      <c r="M864" s="117"/>
      <c r="N864" s="117"/>
      <c r="O864" s="117"/>
      <c r="P864" s="117"/>
      <c r="Q864" s="117"/>
      <c r="R864" s="117"/>
      <c r="S864" s="117"/>
      <c r="T864" s="117"/>
      <c r="U864" s="117"/>
      <c r="V864" s="117"/>
    </row>
    <row r="865" spans="2:22" ht="12" customHeight="1" x14ac:dyDescent="0.2">
      <c r="B865" s="3"/>
      <c r="C865" s="3"/>
      <c r="D865" s="3"/>
      <c r="E865" s="3"/>
      <c r="F865" s="42"/>
      <c r="G865" s="3"/>
      <c r="H865" s="3"/>
      <c r="I865" s="149"/>
      <c r="J865" s="117"/>
      <c r="K865" s="117"/>
      <c r="L865" s="117"/>
      <c r="M865" s="117"/>
      <c r="N865" s="117"/>
      <c r="O865" s="117"/>
      <c r="P865" s="117"/>
      <c r="Q865" s="117"/>
      <c r="R865" s="117"/>
      <c r="S865" s="117"/>
      <c r="T865" s="117"/>
      <c r="U865" s="117"/>
      <c r="V865" s="117"/>
    </row>
    <row r="866" spans="2:22" ht="12" customHeight="1" x14ac:dyDescent="0.2">
      <c r="B866" s="3"/>
      <c r="C866" s="3"/>
      <c r="D866" s="3"/>
      <c r="E866" s="3"/>
      <c r="F866" s="42"/>
      <c r="G866" s="3"/>
      <c r="H866" s="3"/>
      <c r="I866" s="149"/>
      <c r="J866" s="117"/>
      <c r="K866" s="117"/>
      <c r="L866" s="117"/>
      <c r="M866" s="117"/>
      <c r="N866" s="117"/>
      <c r="O866" s="117"/>
      <c r="P866" s="117"/>
      <c r="Q866" s="117"/>
      <c r="R866" s="117"/>
      <c r="S866" s="117"/>
      <c r="T866" s="117"/>
      <c r="U866" s="117"/>
      <c r="V866" s="117"/>
    </row>
    <row r="867" spans="2:22" ht="12" customHeight="1" x14ac:dyDescent="0.2">
      <c r="B867" s="3"/>
      <c r="C867" s="3"/>
      <c r="D867" s="3"/>
      <c r="E867" s="3"/>
      <c r="F867" s="42"/>
      <c r="G867" s="3"/>
      <c r="H867" s="3"/>
      <c r="I867" s="149"/>
      <c r="J867" s="117"/>
      <c r="K867" s="117"/>
      <c r="L867" s="117"/>
      <c r="M867" s="117"/>
      <c r="N867" s="117"/>
      <c r="O867" s="117"/>
      <c r="P867" s="117"/>
      <c r="Q867" s="117"/>
      <c r="R867" s="117"/>
      <c r="S867" s="117"/>
      <c r="T867" s="117"/>
      <c r="U867" s="117"/>
      <c r="V867" s="117"/>
    </row>
    <row r="868" spans="2:22" ht="12" customHeight="1" x14ac:dyDescent="0.2">
      <c r="B868" s="3"/>
      <c r="C868" s="3"/>
      <c r="D868" s="3"/>
      <c r="E868" s="3"/>
      <c r="F868" s="42"/>
      <c r="G868" s="3"/>
      <c r="H868" s="3"/>
      <c r="I868" s="149"/>
      <c r="J868" s="117"/>
      <c r="K868" s="117"/>
      <c r="L868" s="117"/>
      <c r="M868" s="117"/>
      <c r="N868" s="117"/>
      <c r="O868" s="117"/>
      <c r="P868" s="117"/>
      <c r="Q868" s="117"/>
      <c r="R868" s="117"/>
      <c r="S868" s="117"/>
      <c r="T868" s="117"/>
      <c r="U868" s="117"/>
      <c r="V868" s="117"/>
    </row>
    <row r="869" spans="2:22" ht="12" customHeight="1" x14ac:dyDescent="0.2">
      <c r="B869" s="3"/>
      <c r="C869" s="3"/>
      <c r="D869" s="3"/>
      <c r="E869" s="3"/>
      <c r="F869" s="42"/>
      <c r="G869" s="3"/>
      <c r="H869" s="3"/>
      <c r="I869" s="149"/>
      <c r="J869" s="117"/>
      <c r="K869" s="117"/>
      <c r="L869" s="117"/>
      <c r="M869" s="117"/>
      <c r="N869" s="117"/>
      <c r="O869" s="117"/>
      <c r="P869" s="117"/>
      <c r="Q869" s="117"/>
      <c r="R869" s="117"/>
      <c r="S869" s="117"/>
      <c r="T869" s="117"/>
      <c r="U869" s="117"/>
      <c r="V869" s="117"/>
    </row>
    <row r="870" spans="2:22" ht="12" customHeight="1" x14ac:dyDescent="0.2">
      <c r="B870" s="3"/>
      <c r="C870" s="3"/>
      <c r="D870" s="3"/>
      <c r="E870" s="3"/>
      <c r="F870" s="42"/>
      <c r="G870" s="3"/>
      <c r="H870" s="3"/>
      <c r="I870" s="149"/>
      <c r="J870" s="117"/>
      <c r="K870" s="117"/>
      <c r="L870" s="117"/>
      <c r="M870" s="117"/>
      <c r="N870" s="117"/>
      <c r="O870" s="117"/>
      <c r="P870" s="117"/>
      <c r="Q870" s="117"/>
      <c r="R870" s="117"/>
      <c r="S870" s="117"/>
      <c r="T870" s="117"/>
      <c r="U870" s="117"/>
      <c r="V870" s="117"/>
    </row>
    <row r="871" spans="2:22" ht="12" customHeight="1" x14ac:dyDescent="0.2">
      <c r="B871" s="3"/>
      <c r="C871" s="3"/>
      <c r="D871" s="3"/>
      <c r="E871" s="3"/>
      <c r="F871" s="42"/>
      <c r="G871" s="3"/>
      <c r="H871" s="3"/>
      <c r="I871" s="149"/>
      <c r="J871" s="117"/>
      <c r="K871" s="117"/>
      <c r="L871" s="117"/>
      <c r="M871" s="117"/>
      <c r="N871" s="117"/>
      <c r="O871" s="117"/>
      <c r="P871" s="117"/>
      <c r="Q871" s="117"/>
      <c r="R871" s="117"/>
      <c r="S871" s="117"/>
      <c r="T871" s="117"/>
      <c r="U871" s="117"/>
      <c r="V871" s="117"/>
    </row>
    <row r="872" spans="2:22" ht="12" customHeight="1" x14ac:dyDescent="0.2">
      <c r="B872" s="3"/>
      <c r="C872" s="3"/>
      <c r="D872" s="3"/>
      <c r="E872" s="3"/>
      <c r="F872" s="42"/>
      <c r="G872" s="3"/>
      <c r="H872" s="3"/>
      <c r="I872" s="149"/>
      <c r="J872" s="117"/>
      <c r="K872" s="117"/>
      <c r="L872" s="117"/>
      <c r="M872" s="117"/>
      <c r="N872" s="117"/>
      <c r="O872" s="117"/>
      <c r="P872" s="117"/>
      <c r="Q872" s="117"/>
      <c r="R872" s="117"/>
      <c r="S872" s="117"/>
      <c r="T872" s="117"/>
      <c r="U872" s="117"/>
      <c r="V872" s="117"/>
    </row>
    <row r="873" spans="2:22" ht="12" customHeight="1" x14ac:dyDescent="0.2">
      <c r="B873" s="3"/>
      <c r="C873" s="3"/>
      <c r="D873" s="3"/>
      <c r="E873" s="3"/>
      <c r="F873" s="42"/>
      <c r="G873" s="3"/>
      <c r="H873" s="3"/>
      <c r="I873" s="149"/>
      <c r="J873" s="117"/>
      <c r="K873" s="117"/>
      <c r="L873" s="117"/>
      <c r="M873" s="117"/>
      <c r="N873" s="117"/>
      <c r="O873" s="117"/>
      <c r="P873" s="117"/>
      <c r="Q873" s="117"/>
      <c r="R873" s="117"/>
      <c r="S873" s="117"/>
      <c r="T873" s="117"/>
      <c r="U873" s="117"/>
      <c r="V873" s="117"/>
    </row>
    <row r="874" spans="2:22" ht="12" customHeight="1" x14ac:dyDescent="0.2">
      <c r="B874" s="3"/>
      <c r="C874" s="3"/>
      <c r="D874" s="3"/>
      <c r="E874" s="3"/>
      <c r="F874" s="42"/>
      <c r="G874" s="3"/>
      <c r="H874" s="3"/>
      <c r="I874" s="149"/>
      <c r="J874" s="117"/>
      <c r="K874" s="117"/>
      <c r="L874" s="117"/>
      <c r="M874" s="117"/>
      <c r="N874" s="117"/>
      <c r="O874" s="117"/>
      <c r="P874" s="117"/>
      <c r="Q874" s="117"/>
      <c r="R874" s="117"/>
      <c r="S874" s="117"/>
      <c r="T874" s="117"/>
      <c r="U874" s="117"/>
      <c r="V874" s="117"/>
    </row>
    <row r="875" spans="2:22" ht="12" customHeight="1" x14ac:dyDescent="0.2">
      <c r="B875" s="3"/>
      <c r="C875" s="3"/>
      <c r="D875" s="3"/>
      <c r="E875" s="3"/>
      <c r="F875" s="42"/>
      <c r="G875" s="3"/>
      <c r="H875" s="3"/>
      <c r="I875" s="149"/>
      <c r="J875" s="117"/>
      <c r="K875" s="117"/>
      <c r="L875" s="117"/>
      <c r="M875" s="117"/>
      <c r="N875" s="117"/>
      <c r="O875" s="117"/>
      <c r="P875" s="117"/>
      <c r="Q875" s="117"/>
      <c r="R875" s="117"/>
      <c r="S875" s="117"/>
      <c r="T875" s="117"/>
      <c r="U875" s="117"/>
      <c r="V875" s="117"/>
    </row>
    <row r="876" spans="2:22" ht="12" customHeight="1" x14ac:dyDescent="0.2">
      <c r="B876" s="3"/>
      <c r="C876" s="3"/>
      <c r="D876" s="3"/>
      <c r="E876" s="3"/>
      <c r="F876" s="42"/>
      <c r="G876" s="3"/>
      <c r="H876" s="3"/>
      <c r="I876" s="149"/>
      <c r="J876" s="117"/>
      <c r="K876" s="117"/>
      <c r="L876" s="117"/>
      <c r="M876" s="117"/>
      <c r="N876" s="117"/>
      <c r="O876" s="117"/>
      <c r="P876" s="117"/>
      <c r="Q876" s="117"/>
      <c r="R876" s="117"/>
      <c r="S876" s="117"/>
      <c r="T876" s="117"/>
      <c r="U876" s="117"/>
      <c r="V876" s="117"/>
    </row>
    <row r="877" spans="2:22" ht="12" customHeight="1" x14ac:dyDescent="0.2">
      <c r="B877" s="3"/>
      <c r="C877" s="3"/>
      <c r="D877" s="3"/>
      <c r="E877" s="3"/>
      <c r="F877" s="42"/>
      <c r="G877" s="3"/>
      <c r="H877" s="3"/>
      <c r="I877" s="149"/>
      <c r="J877" s="117"/>
      <c r="K877" s="117"/>
      <c r="L877" s="117"/>
      <c r="M877" s="117"/>
      <c r="N877" s="117"/>
      <c r="O877" s="117"/>
      <c r="P877" s="117"/>
      <c r="Q877" s="117"/>
      <c r="R877" s="117"/>
      <c r="S877" s="117"/>
      <c r="T877" s="117"/>
      <c r="U877" s="117"/>
      <c r="V877" s="117"/>
    </row>
    <row r="878" spans="2:22" ht="12" customHeight="1" x14ac:dyDescent="0.2">
      <c r="B878" s="3"/>
      <c r="C878" s="3"/>
      <c r="D878" s="3"/>
      <c r="E878" s="3"/>
      <c r="F878" s="42"/>
      <c r="G878" s="3"/>
      <c r="H878" s="3"/>
      <c r="I878" s="149"/>
      <c r="J878" s="117"/>
      <c r="K878" s="117"/>
      <c r="L878" s="117"/>
      <c r="M878" s="117"/>
      <c r="N878" s="117"/>
      <c r="O878" s="117"/>
      <c r="P878" s="117"/>
      <c r="Q878" s="117"/>
      <c r="R878" s="117"/>
      <c r="S878" s="117"/>
      <c r="T878" s="117"/>
      <c r="U878" s="117"/>
      <c r="V878" s="117"/>
    </row>
    <row r="879" spans="2:22" ht="12" customHeight="1" x14ac:dyDescent="0.2">
      <c r="B879" s="3"/>
      <c r="C879" s="3"/>
      <c r="D879" s="3"/>
      <c r="E879" s="3"/>
      <c r="F879" s="42"/>
      <c r="G879" s="3"/>
      <c r="H879" s="3"/>
      <c r="I879" s="149"/>
      <c r="J879" s="117"/>
      <c r="K879" s="117"/>
      <c r="L879" s="117"/>
      <c r="M879" s="117"/>
      <c r="N879" s="117"/>
      <c r="O879" s="117"/>
      <c r="P879" s="117"/>
      <c r="Q879" s="117"/>
      <c r="R879" s="117"/>
      <c r="S879" s="117"/>
      <c r="T879" s="117"/>
      <c r="U879" s="117"/>
      <c r="V879" s="117"/>
    </row>
    <row r="880" spans="2:22" ht="12" customHeight="1" x14ac:dyDescent="0.2">
      <c r="B880" s="3"/>
      <c r="C880" s="3"/>
      <c r="D880" s="3"/>
      <c r="E880" s="3"/>
      <c r="F880" s="42"/>
      <c r="G880" s="3"/>
      <c r="H880" s="3"/>
      <c r="I880" s="149"/>
      <c r="J880" s="117"/>
      <c r="K880" s="117"/>
      <c r="L880" s="117"/>
      <c r="M880" s="117"/>
      <c r="N880" s="117"/>
      <c r="O880" s="117"/>
      <c r="P880" s="117"/>
      <c r="Q880" s="117"/>
      <c r="R880" s="117"/>
      <c r="S880" s="117"/>
      <c r="T880" s="117"/>
      <c r="U880" s="117"/>
      <c r="V880" s="117"/>
    </row>
    <row r="881" spans="2:22" ht="12" customHeight="1" x14ac:dyDescent="0.2">
      <c r="B881" s="3"/>
      <c r="C881" s="3"/>
      <c r="D881" s="3"/>
      <c r="E881" s="3"/>
      <c r="F881" s="42"/>
      <c r="G881" s="3"/>
      <c r="H881" s="3"/>
      <c r="I881" s="149"/>
      <c r="J881" s="117"/>
      <c r="K881" s="117"/>
      <c r="L881" s="117"/>
      <c r="M881" s="117"/>
      <c r="N881" s="117"/>
      <c r="O881" s="117"/>
      <c r="P881" s="117"/>
      <c r="Q881" s="117"/>
      <c r="R881" s="117"/>
      <c r="S881" s="117"/>
      <c r="T881" s="117"/>
      <c r="U881" s="117"/>
      <c r="V881" s="117"/>
    </row>
    <row r="882" spans="2:22" ht="12" customHeight="1" x14ac:dyDescent="0.2">
      <c r="B882" s="3"/>
      <c r="C882" s="3"/>
      <c r="D882" s="3"/>
      <c r="E882" s="3"/>
      <c r="F882" s="42"/>
      <c r="G882" s="3"/>
      <c r="H882" s="3"/>
      <c r="I882" s="149"/>
      <c r="J882" s="117"/>
      <c r="K882" s="117"/>
      <c r="L882" s="117"/>
      <c r="M882" s="117"/>
      <c r="N882" s="117"/>
      <c r="O882" s="117"/>
      <c r="P882" s="117"/>
      <c r="Q882" s="117"/>
      <c r="R882" s="117"/>
      <c r="S882" s="117"/>
      <c r="T882" s="117"/>
      <c r="U882" s="117"/>
      <c r="V882" s="117"/>
    </row>
    <row r="883" spans="2:22" ht="12" customHeight="1" x14ac:dyDescent="0.2">
      <c r="B883" s="3"/>
      <c r="C883" s="3"/>
      <c r="D883" s="3"/>
      <c r="E883" s="3"/>
      <c r="F883" s="42"/>
      <c r="G883" s="3"/>
      <c r="H883" s="3"/>
      <c r="I883" s="149"/>
      <c r="J883" s="117"/>
      <c r="K883" s="117"/>
      <c r="L883" s="117"/>
      <c r="M883" s="117"/>
      <c r="N883" s="117"/>
      <c r="O883" s="117"/>
      <c r="P883" s="117"/>
      <c r="Q883" s="117"/>
      <c r="R883" s="117"/>
      <c r="S883" s="117"/>
      <c r="T883" s="117"/>
      <c r="U883" s="117"/>
      <c r="V883" s="117"/>
    </row>
    <row r="884" spans="2:22" ht="12" customHeight="1" x14ac:dyDescent="0.2">
      <c r="B884" s="3"/>
      <c r="C884" s="3"/>
      <c r="D884" s="3"/>
      <c r="E884" s="3"/>
      <c r="F884" s="42"/>
      <c r="G884" s="3"/>
      <c r="H884" s="3"/>
      <c r="I884" s="149"/>
      <c r="J884" s="117"/>
      <c r="K884" s="117"/>
      <c r="L884" s="117"/>
      <c r="M884" s="117"/>
      <c r="N884" s="117"/>
      <c r="O884" s="117"/>
      <c r="P884" s="117"/>
      <c r="Q884" s="117"/>
      <c r="R884" s="117"/>
      <c r="S884" s="117"/>
      <c r="T884" s="117"/>
      <c r="U884" s="117"/>
      <c r="V884" s="117"/>
    </row>
    <row r="885" spans="2:22" ht="12" customHeight="1" x14ac:dyDescent="0.2">
      <c r="B885" s="3"/>
      <c r="C885" s="3"/>
      <c r="D885" s="3"/>
      <c r="E885" s="3"/>
      <c r="F885" s="42"/>
      <c r="G885" s="3"/>
      <c r="H885" s="3"/>
      <c r="I885" s="149"/>
      <c r="J885" s="117"/>
      <c r="K885" s="117"/>
      <c r="L885" s="117"/>
      <c r="M885" s="117"/>
      <c r="N885" s="117"/>
      <c r="O885" s="117"/>
      <c r="P885" s="117"/>
      <c r="Q885" s="117"/>
      <c r="R885" s="117"/>
      <c r="S885" s="117"/>
      <c r="T885" s="117"/>
      <c r="U885" s="117"/>
      <c r="V885" s="117"/>
    </row>
    <row r="886" spans="2:22" ht="12" customHeight="1" x14ac:dyDescent="0.2">
      <c r="B886" s="3"/>
      <c r="C886" s="3"/>
      <c r="D886" s="3"/>
      <c r="E886" s="3"/>
      <c r="F886" s="42"/>
      <c r="G886" s="3"/>
      <c r="H886" s="3"/>
      <c r="I886" s="149"/>
      <c r="J886" s="117"/>
      <c r="K886" s="117"/>
      <c r="L886" s="117"/>
      <c r="M886" s="117"/>
      <c r="N886" s="117"/>
      <c r="O886" s="117"/>
      <c r="P886" s="117"/>
      <c r="Q886" s="117"/>
      <c r="R886" s="117"/>
      <c r="S886" s="117"/>
      <c r="T886" s="117"/>
      <c r="U886" s="117"/>
      <c r="V886" s="117"/>
    </row>
    <row r="887" spans="2:22" ht="12" customHeight="1" x14ac:dyDescent="0.2">
      <c r="B887" s="3"/>
      <c r="C887" s="3"/>
      <c r="D887" s="3"/>
      <c r="E887" s="3"/>
      <c r="F887" s="42"/>
      <c r="G887" s="3"/>
      <c r="H887" s="3"/>
      <c r="I887" s="149"/>
      <c r="J887" s="117"/>
      <c r="K887" s="117"/>
      <c r="L887" s="117"/>
      <c r="M887" s="117"/>
      <c r="N887" s="117"/>
      <c r="O887" s="117"/>
      <c r="P887" s="117"/>
      <c r="Q887" s="117"/>
      <c r="R887" s="117"/>
      <c r="S887" s="117"/>
      <c r="T887" s="117"/>
      <c r="U887" s="117"/>
      <c r="V887" s="117"/>
    </row>
    <row r="888" spans="2:22" ht="12" customHeight="1" x14ac:dyDescent="0.2">
      <c r="B888" s="3"/>
      <c r="C888" s="3"/>
      <c r="D888" s="3"/>
      <c r="E888" s="3"/>
      <c r="F888" s="42"/>
      <c r="G888" s="3"/>
      <c r="H888" s="3"/>
      <c r="I888" s="149"/>
      <c r="J888" s="117"/>
      <c r="K888" s="117"/>
      <c r="L888" s="117"/>
      <c r="M888" s="117"/>
      <c r="N888" s="117"/>
      <c r="O888" s="117"/>
      <c r="P888" s="117"/>
      <c r="Q888" s="117"/>
      <c r="R888" s="117"/>
      <c r="S888" s="117"/>
      <c r="T888" s="117"/>
      <c r="U888" s="117"/>
      <c r="V888" s="117"/>
    </row>
    <row r="889" spans="2:22" ht="12" customHeight="1" x14ac:dyDescent="0.2">
      <c r="B889" s="3"/>
      <c r="C889" s="3"/>
      <c r="D889" s="3"/>
      <c r="E889" s="3"/>
      <c r="F889" s="42"/>
      <c r="G889" s="3"/>
      <c r="H889" s="3"/>
      <c r="I889" s="149"/>
      <c r="J889" s="117"/>
      <c r="K889" s="117"/>
      <c r="L889" s="117"/>
      <c r="M889" s="117"/>
      <c r="N889" s="117"/>
      <c r="O889" s="117"/>
      <c r="P889" s="117"/>
      <c r="Q889" s="117"/>
      <c r="R889" s="117"/>
      <c r="S889" s="117"/>
      <c r="T889" s="117"/>
      <c r="U889" s="117"/>
      <c r="V889" s="117"/>
    </row>
    <row r="890" spans="2:22" ht="12" customHeight="1" x14ac:dyDescent="0.2">
      <c r="B890" s="3"/>
      <c r="C890" s="3"/>
      <c r="D890" s="3"/>
      <c r="E890" s="3"/>
      <c r="F890" s="42"/>
      <c r="G890" s="3"/>
      <c r="H890" s="3"/>
      <c r="I890" s="149"/>
      <c r="J890" s="117"/>
      <c r="K890" s="117"/>
      <c r="L890" s="117"/>
      <c r="M890" s="117"/>
      <c r="N890" s="117"/>
      <c r="O890" s="117"/>
      <c r="P890" s="117"/>
      <c r="Q890" s="117"/>
      <c r="R890" s="117"/>
      <c r="S890" s="117"/>
      <c r="T890" s="117"/>
      <c r="U890" s="117"/>
      <c r="V890" s="117"/>
    </row>
    <row r="891" spans="2:22" ht="12" customHeight="1" x14ac:dyDescent="0.2">
      <c r="B891" s="3"/>
      <c r="C891" s="3"/>
      <c r="D891" s="3"/>
      <c r="E891" s="3"/>
      <c r="F891" s="42"/>
      <c r="G891" s="3"/>
      <c r="H891" s="3"/>
      <c r="I891" s="149"/>
      <c r="J891" s="117"/>
      <c r="K891" s="117"/>
      <c r="L891" s="117"/>
      <c r="M891" s="117"/>
      <c r="N891" s="117"/>
      <c r="O891" s="117"/>
      <c r="P891" s="117"/>
      <c r="Q891" s="117"/>
      <c r="R891" s="117"/>
      <c r="S891" s="117"/>
      <c r="T891" s="117"/>
      <c r="U891" s="117"/>
      <c r="V891" s="117"/>
    </row>
    <row r="892" spans="2:22" ht="12" customHeight="1" x14ac:dyDescent="0.2">
      <c r="B892" s="3"/>
      <c r="C892" s="3"/>
      <c r="D892" s="3"/>
      <c r="E892" s="3"/>
      <c r="F892" s="42"/>
      <c r="G892" s="3"/>
      <c r="H892" s="3"/>
      <c r="I892" s="149"/>
      <c r="J892" s="117"/>
      <c r="K892" s="117"/>
      <c r="L892" s="117"/>
      <c r="M892" s="117"/>
      <c r="N892" s="117"/>
      <c r="O892" s="117"/>
      <c r="P892" s="117"/>
      <c r="Q892" s="117"/>
      <c r="R892" s="117"/>
      <c r="S892" s="117"/>
      <c r="T892" s="117"/>
      <c r="U892" s="117"/>
      <c r="V892" s="117"/>
    </row>
    <row r="893" spans="2:22" ht="12" customHeight="1" x14ac:dyDescent="0.2">
      <c r="B893" s="3"/>
      <c r="C893" s="3"/>
      <c r="D893" s="3"/>
      <c r="E893" s="3"/>
      <c r="F893" s="42"/>
      <c r="G893" s="3"/>
      <c r="H893" s="3"/>
      <c r="I893" s="149"/>
      <c r="J893" s="117"/>
      <c r="K893" s="117"/>
      <c r="L893" s="117"/>
      <c r="M893" s="117"/>
      <c r="N893" s="117"/>
      <c r="O893" s="117"/>
      <c r="P893" s="117"/>
      <c r="Q893" s="117"/>
      <c r="R893" s="117"/>
      <c r="S893" s="117"/>
      <c r="T893" s="117"/>
      <c r="U893" s="117"/>
      <c r="V893" s="117"/>
    </row>
    <row r="894" spans="2:22" ht="12" customHeight="1" x14ac:dyDescent="0.2">
      <c r="B894" s="3"/>
      <c r="C894" s="3"/>
      <c r="D894" s="3"/>
      <c r="E894" s="3"/>
      <c r="F894" s="42"/>
      <c r="G894" s="3"/>
      <c r="H894" s="3"/>
      <c r="I894" s="149"/>
      <c r="J894" s="117"/>
      <c r="K894" s="117"/>
      <c r="L894" s="117"/>
      <c r="M894" s="117"/>
      <c r="N894" s="117"/>
      <c r="O894" s="117"/>
      <c r="P894" s="117"/>
      <c r="Q894" s="117"/>
      <c r="R894" s="117"/>
      <c r="S894" s="117"/>
      <c r="T894" s="117"/>
      <c r="U894" s="117"/>
      <c r="V894" s="117"/>
    </row>
    <row r="895" spans="2:22" ht="12" customHeight="1" x14ac:dyDescent="0.2">
      <c r="B895" s="3"/>
      <c r="C895" s="3"/>
      <c r="D895" s="3"/>
      <c r="E895" s="3"/>
      <c r="F895" s="42"/>
      <c r="G895" s="3"/>
      <c r="H895" s="3"/>
      <c r="I895" s="149"/>
      <c r="J895" s="117"/>
      <c r="K895" s="117"/>
      <c r="L895" s="117"/>
      <c r="M895" s="117"/>
      <c r="N895" s="117"/>
      <c r="O895" s="117"/>
      <c r="P895" s="117"/>
      <c r="Q895" s="117"/>
      <c r="R895" s="117"/>
      <c r="S895" s="117"/>
      <c r="T895" s="117"/>
      <c r="U895" s="117"/>
      <c r="V895" s="117"/>
    </row>
    <row r="896" spans="2:22" ht="12" customHeight="1" x14ac:dyDescent="0.2">
      <c r="B896" s="3"/>
      <c r="C896" s="3"/>
      <c r="D896" s="3"/>
      <c r="E896" s="3"/>
      <c r="F896" s="42"/>
      <c r="G896" s="3"/>
      <c r="H896" s="3"/>
      <c r="I896" s="149"/>
      <c r="J896" s="117"/>
      <c r="K896" s="117"/>
      <c r="L896" s="117"/>
      <c r="M896" s="117"/>
      <c r="N896" s="117"/>
      <c r="O896" s="117"/>
      <c r="P896" s="117"/>
      <c r="Q896" s="117"/>
      <c r="R896" s="117"/>
      <c r="S896" s="117"/>
      <c r="T896" s="117"/>
      <c r="U896" s="117"/>
      <c r="V896" s="117"/>
    </row>
    <row r="897" spans="2:22" ht="12" customHeight="1" x14ac:dyDescent="0.2">
      <c r="B897" s="3"/>
      <c r="C897" s="3"/>
      <c r="D897" s="3"/>
      <c r="E897" s="3"/>
      <c r="F897" s="42"/>
      <c r="G897" s="3"/>
      <c r="H897" s="3"/>
      <c r="I897" s="149"/>
      <c r="J897" s="117"/>
      <c r="K897" s="117"/>
      <c r="L897" s="117"/>
      <c r="M897" s="117"/>
      <c r="N897" s="117"/>
      <c r="O897" s="117"/>
      <c r="P897" s="117"/>
      <c r="Q897" s="117"/>
      <c r="R897" s="117"/>
      <c r="S897" s="117"/>
      <c r="T897" s="117"/>
      <c r="U897" s="117"/>
      <c r="V897" s="117"/>
    </row>
    <row r="898" spans="2:22" ht="12" customHeight="1" x14ac:dyDescent="0.2">
      <c r="B898" s="3"/>
      <c r="C898" s="3"/>
      <c r="D898" s="3"/>
      <c r="E898" s="3"/>
      <c r="F898" s="42"/>
      <c r="G898" s="3"/>
      <c r="H898" s="3"/>
      <c r="I898" s="149"/>
      <c r="J898" s="117"/>
      <c r="K898" s="117"/>
      <c r="L898" s="117"/>
      <c r="M898" s="117"/>
      <c r="N898" s="117"/>
      <c r="O898" s="117"/>
      <c r="P898" s="117"/>
      <c r="Q898" s="117"/>
      <c r="R898" s="117"/>
      <c r="S898" s="117"/>
      <c r="T898" s="117"/>
      <c r="U898" s="117"/>
      <c r="V898" s="117"/>
    </row>
    <row r="899" spans="2:22" ht="12" customHeight="1" x14ac:dyDescent="0.2">
      <c r="B899" s="3"/>
      <c r="C899" s="3"/>
      <c r="D899" s="3"/>
      <c r="E899" s="3"/>
      <c r="F899" s="42"/>
      <c r="G899" s="3"/>
      <c r="H899" s="3"/>
      <c r="I899" s="149"/>
      <c r="J899" s="117"/>
      <c r="K899" s="117"/>
      <c r="L899" s="117"/>
      <c r="M899" s="117"/>
      <c r="N899" s="117"/>
      <c r="O899" s="117"/>
      <c r="P899" s="117"/>
      <c r="Q899" s="117"/>
      <c r="R899" s="117"/>
      <c r="S899" s="117"/>
      <c r="T899" s="117"/>
      <c r="U899" s="117"/>
      <c r="V899" s="117"/>
    </row>
    <row r="900" spans="2:22" ht="12" customHeight="1" x14ac:dyDescent="0.2">
      <c r="B900" s="3"/>
      <c r="C900" s="3"/>
      <c r="D900" s="3"/>
      <c r="E900" s="3"/>
      <c r="F900" s="42"/>
      <c r="G900" s="3"/>
      <c r="H900" s="3"/>
      <c r="I900" s="149"/>
      <c r="J900" s="117"/>
      <c r="K900" s="117"/>
      <c r="L900" s="117"/>
      <c r="M900" s="117"/>
      <c r="N900" s="117"/>
      <c r="O900" s="117"/>
      <c r="P900" s="117"/>
      <c r="Q900" s="117"/>
      <c r="R900" s="117"/>
      <c r="S900" s="117"/>
      <c r="T900" s="117"/>
      <c r="U900" s="117"/>
      <c r="V900" s="117"/>
    </row>
    <row r="901" spans="2:22" ht="12" customHeight="1" x14ac:dyDescent="0.2">
      <c r="B901" s="3"/>
      <c r="C901" s="3"/>
      <c r="D901" s="3"/>
      <c r="E901" s="3"/>
      <c r="F901" s="42"/>
      <c r="G901" s="3"/>
      <c r="H901" s="3"/>
      <c r="I901" s="149"/>
      <c r="J901" s="117"/>
      <c r="K901" s="117"/>
      <c r="L901" s="117"/>
      <c r="M901" s="117"/>
      <c r="N901" s="117"/>
      <c r="O901" s="117"/>
      <c r="P901" s="117"/>
      <c r="Q901" s="117"/>
      <c r="R901" s="117"/>
      <c r="S901" s="117"/>
      <c r="T901" s="117"/>
      <c r="U901" s="117"/>
      <c r="V901" s="117"/>
    </row>
    <row r="902" spans="2:22" ht="12" customHeight="1" x14ac:dyDescent="0.2">
      <c r="B902" s="3"/>
      <c r="C902" s="3"/>
      <c r="D902" s="3"/>
      <c r="E902" s="3"/>
      <c r="F902" s="42"/>
      <c r="G902" s="3"/>
      <c r="H902" s="3"/>
      <c r="I902" s="149"/>
      <c r="J902" s="117"/>
      <c r="K902" s="117"/>
      <c r="L902" s="117"/>
      <c r="M902" s="117"/>
      <c r="N902" s="117"/>
      <c r="O902" s="117"/>
      <c r="P902" s="117"/>
      <c r="Q902" s="117"/>
      <c r="R902" s="117"/>
      <c r="S902" s="117"/>
      <c r="T902" s="117"/>
      <c r="U902" s="117"/>
      <c r="V902" s="117"/>
    </row>
    <row r="903" spans="2:22" ht="12" customHeight="1" x14ac:dyDescent="0.2">
      <c r="B903" s="3"/>
      <c r="C903" s="3"/>
      <c r="D903" s="3"/>
      <c r="E903" s="3"/>
      <c r="F903" s="42"/>
      <c r="G903" s="3"/>
      <c r="H903" s="3"/>
      <c r="I903" s="149"/>
      <c r="J903" s="117"/>
      <c r="K903" s="117"/>
      <c r="L903" s="117"/>
      <c r="M903" s="117"/>
      <c r="N903" s="117"/>
      <c r="O903" s="117"/>
      <c r="P903" s="117"/>
      <c r="Q903" s="117"/>
      <c r="R903" s="117"/>
      <c r="S903" s="117"/>
      <c r="T903" s="117"/>
      <c r="U903" s="117"/>
      <c r="V903" s="117"/>
    </row>
    <row r="904" spans="2:22" ht="12" customHeight="1" x14ac:dyDescent="0.2">
      <c r="B904" s="3"/>
      <c r="C904" s="3"/>
      <c r="D904" s="3"/>
      <c r="E904" s="3"/>
      <c r="F904" s="42"/>
      <c r="G904" s="3"/>
      <c r="H904" s="3"/>
      <c r="I904" s="149"/>
      <c r="J904" s="117"/>
      <c r="K904" s="117"/>
      <c r="L904" s="117"/>
      <c r="M904" s="117"/>
      <c r="N904" s="117"/>
      <c r="O904" s="117"/>
      <c r="P904" s="117"/>
      <c r="Q904" s="117"/>
      <c r="R904" s="117"/>
      <c r="S904" s="117"/>
      <c r="T904" s="117"/>
      <c r="U904" s="117"/>
      <c r="V904" s="117"/>
    </row>
    <row r="905" spans="2:22" ht="12" customHeight="1" x14ac:dyDescent="0.2">
      <c r="B905" s="3"/>
      <c r="C905" s="3"/>
      <c r="D905" s="3"/>
      <c r="E905" s="3"/>
      <c r="F905" s="42"/>
      <c r="G905" s="3"/>
      <c r="H905" s="3"/>
      <c r="I905" s="149"/>
      <c r="J905" s="117"/>
      <c r="K905" s="117"/>
      <c r="L905" s="117"/>
      <c r="M905" s="117"/>
      <c r="N905" s="117"/>
      <c r="O905" s="117"/>
      <c r="P905" s="117"/>
      <c r="Q905" s="117"/>
      <c r="R905" s="117"/>
      <c r="S905" s="117"/>
      <c r="T905" s="117"/>
      <c r="U905" s="117"/>
      <c r="V905" s="117"/>
    </row>
    <row r="906" spans="2:22" ht="12" customHeight="1" x14ac:dyDescent="0.2">
      <c r="B906" s="3"/>
      <c r="C906" s="3"/>
      <c r="D906" s="3"/>
      <c r="E906" s="3"/>
      <c r="F906" s="42"/>
      <c r="G906" s="3"/>
      <c r="H906" s="3"/>
      <c r="I906" s="149"/>
      <c r="J906" s="117"/>
      <c r="K906" s="117"/>
      <c r="L906" s="117"/>
      <c r="M906" s="117"/>
      <c r="N906" s="117"/>
      <c r="O906" s="117"/>
      <c r="P906" s="117"/>
      <c r="Q906" s="117"/>
      <c r="R906" s="117"/>
      <c r="S906" s="117"/>
      <c r="T906" s="117"/>
      <c r="U906" s="117"/>
      <c r="V906" s="117"/>
    </row>
    <row r="907" spans="2:22" ht="12" customHeight="1" x14ac:dyDescent="0.2">
      <c r="B907" s="3"/>
      <c r="C907" s="3"/>
      <c r="D907" s="3"/>
      <c r="E907" s="3"/>
      <c r="F907" s="42"/>
      <c r="G907" s="3"/>
      <c r="H907" s="3"/>
      <c r="I907" s="149"/>
      <c r="J907" s="117"/>
      <c r="K907" s="117"/>
      <c r="L907" s="117"/>
      <c r="M907" s="117"/>
      <c r="N907" s="117"/>
      <c r="O907" s="117"/>
      <c r="P907" s="117"/>
      <c r="Q907" s="117"/>
      <c r="R907" s="117"/>
      <c r="S907" s="117"/>
      <c r="T907" s="117"/>
      <c r="U907" s="117"/>
      <c r="V907" s="117"/>
    </row>
    <row r="908" spans="2:22" ht="12" customHeight="1" x14ac:dyDescent="0.2">
      <c r="B908" s="3"/>
      <c r="C908" s="3"/>
      <c r="D908" s="3"/>
      <c r="E908" s="3"/>
      <c r="F908" s="42"/>
      <c r="G908" s="3"/>
      <c r="H908" s="3"/>
      <c r="I908" s="149"/>
      <c r="J908" s="117"/>
      <c r="K908" s="117"/>
      <c r="L908" s="117"/>
      <c r="M908" s="117"/>
      <c r="N908" s="117"/>
      <c r="O908" s="117"/>
      <c r="P908" s="117"/>
      <c r="Q908" s="117"/>
      <c r="R908" s="117"/>
      <c r="S908" s="117"/>
      <c r="T908" s="117"/>
      <c r="U908" s="117"/>
      <c r="V908" s="117"/>
    </row>
    <row r="909" spans="2:22" ht="12" customHeight="1" x14ac:dyDescent="0.2">
      <c r="B909" s="3"/>
      <c r="C909" s="3"/>
      <c r="D909" s="3"/>
      <c r="E909" s="3"/>
      <c r="F909" s="42"/>
      <c r="G909" s="3"/>
      <c r="H909" s="3"/>
      <c r="I909" s="149"/>
      <c r="J909" s="117"/>
      <c r="K909" s="117"/>
      <c r="L909" s="117"/>
      <c r="M909" s="117"/>
      <c r="N909" s="117"/>
      <c r="O909" s="117"/>
      <c r="P909" s="117"/>
      <c r="Q909" s="117"/>
      <c r="R909" s="117"/>
      <c r="S909" s="117"/>
      <c r="T909" s="117"/>
      <c r="U909" s="117"/>
      <c r="V909" s="117"/>
    </row>
    <row r="910" spans="2:22" ht="12" customHeight="1" x14ac:dyDescent="0.2">
      <c r="B910" s="3"/>
      <c r="C910" s="3"/>
      <c r="D910" s="3"/>
      <c r="E910" s="3"/>
      <c r="F910" s="42"/>
      <c r="G910" s="3"/>
      <c r="H910" s="3"/>
      <c r="I910" s="149"/>
      <c r="J910" s="117"/>
      <c r="K910" s="117"/>
      <c r="L910" s="117"/>
      <c r="M910" s="117"/>
      <c r="N910" s="117"/>
      <c r="O910" s="117"/>
      <c r="P910" s="117"/>
      <c r="Q910" s="117"/>
      <c r="R910" s="117"/>
      <c r="S910" s="117"/>
      <c r="T910" s="117"/>
      <c r="U910" s="117"/>
      <c r="V910" s="117"/>
    </row>
    <row r="911" spans="2:22" ht="12" customHeight="1" x14ac:dyDescent="0.2">
      <c r="B911" s="3"/>
      <c r="C911" s="3"/>
      <c r="D911" s="3"/>
      <c r="E911" s="3"/>
      <c r="F911" s="42"/>
      <c r="G911" s="3"/>
      <c r="H911" s="3"/>
      <c r="I911" s="149"/>
      <c r="J911" s="117"/>
      <c r="K911" s="117"/>
      <c r="L911" s="117"/>
      <c r="M911" s="117"/>
      <c r="N911" s="117"/>
      <c r="O911" s="117"/>
      <c r="P911" s="117"/>
      <c r="Q911" s="117"/>
      <c r="R911" s="117"/>
      <c r="S911" s="117"/>
      <c r="T911" s="117"/>
      <c r="U911" s="117"/>
      <c r="V911" s="117"/>
    </row>
    <row r="912" spans="2:22" ht="12" customHeight="1" x14ac:dyDescent="0.2">
      <c r="B912" s="3"/>
      <c r="C912" s="3"/>
      <c r="D912" s="3"/>
      <c r="E912" s="3"/>
      <c r="F912" s="42"/>
      <c r="G912" s="3"/>
      <c r="H912" s="3"/>
      <c r="I912" s="149"/>
      <c r="J912" s="117"/>
      <c r="K912" s="117"/>
      <c r="L912" s="117"/>
      <c r="M912" s="117"/>
      <c r="N912" s="117"/>
      <c r="O912" s="117"/>
      <c r="P912" s="117"/>
      <c r="Q912" s="117"/>
      <c r="R912" s="117"/>
      <c r="S912" s="117"/>
      <c r="T912" s="117"/>
      <c r="U912" s="117"/>
      <c r="V912" s="117"/>
    </row>
    <row r="913" spans="2:22" ht="12" customHeight="1" x14ac:dyDescent="0.2">
      <c r="B913" s="3"/>
      <c r="C913" s="3"/>
      <c r="D913" s="3"/>
      <c r="E913" s="3"/>
      <c r="F913" s="42"/>
      <c r="G913" s="3"/>
      <c r="H913" s="3"/>
      <c r="I913" s="149"/>
      <c r="J913" s="117"/>
      <c r="K913" s="117"/>
      <c r="L913" s="117"/>
      <c r="M913" s="117"/>
      <c r="N913" s="117"/>
      <c r="O913" s="117"/>
      <c r="P913" s="117"/>
      <c r="Q913" s="117"/>
      <c r="R913" s="117"/>
      <c r="S913" s="117"/>
      <c r="T913" s="117"/>
      <c r="U913" s="117"/>
      <c r="V913" s="117"/>
    </row>
    <row r="914" spans="2:22" ht="12" customHeight="1" x14ac:dyDescent="0.2">
      <c r="B914" s="3"/>
      <c r="C914" s="3"/>
      <c r="D914" s="3"/>
      <c r="E914" s="3"/>
      <c r="F914" s="42"/>
      <c r="G914" s="3"/>
      <c r="H914" s="3"/>
      <c r="I914" s="149"/>
      <c r="J914" s="117"/>
      <c r="K914" s="117"/>
      <c r="L914" s="117"/>
      <c r="M914" s="117"/>
      <c r="N914" s="117"/>
      <c r="O914" s="117"/>
      <c r="P914" s="117"/>
      <c r="Q914" s="117"/>
      <c r="R914" s="117"/>
      <c r="S914" s="117"/>
      <c r="T914" s="117"/>
      <c r="U914" s="117"/>
      <c r="V914" s="117"/>
    </row>
    <row r="915" spans="2:22" ht="12" customHeight="1" x14ac:dyDescent="0.2">
      <c r="B915" s="3"/>
      <c r="C915" s="3"/>
      <c r="D915" s="3"/>
      <c r="E915" s="3"/>
      <c r="F915" s="42"/>
      <c r="G915" s="3"/>
      <c r="H915" s="3"/>
      <c r="I915" s="149"/>
      <c r="J915" s="117"/>
      <c r="K915" s="117"/>
      <c r="L915" s="117"/>
      <c r="M915" s="117"/>
      <c r="N915" s="117"/>
      <c r="O915" s="117"/>
      <c r="P915" s="117"/>
      <c r="Q915" s="117"/>
      <c r="R915" s="117"/>
      <c r="S915" s="117"/>
      <c r="T915" s="117"/>
      <c r="U915" s="117"/>
      <c r="V915" s="117"/>
    </row>
    <row r="916" spans="2:22" ht="12" customHeight="1" x14ac:dyDescent="0.2">
      <c r="B916" s="3"/>
      <c r="C916" s="3"/>
      <c r="D916" s="3"/>
      <c r="E916" s="3"/>
      <c r="F916" s="42"/>
      <c r="G916" s="3"/>
      <c r="H916" s="3"/>
      <c r="I916" s="149"/>
      <c r="J916" s="117"/>
      <c r="K916" s="117"/>
      <c r="L916" s="117"/>
      <c r="M916" s="117"/>
      <c r="N916" s="117"/>
      <c r="O916" s="117"/>
      <c r="P916" s="117"/>
      <c r="Q916" s="117"/>
      <c r="R916" s="117"/>
      <c r="S916" s="117"/>
      <c r="T916" s="117"/>
      <c r="U916" s="117"/>
      <c r="V916" s="117"/>
    </row>
    <row r="917" spans="2:22" ht="12" customHeight="1" x14ac:dyDescent="0.2">
      <c r="B917" s="3"/>
      <c r="C917" s="3"/>
      <c r="D917" s="3"/>
      <c r="E917" s="3"/>
      <c r="F917" s="42"/>
      <c r="G917" s="3"/>
      <c r="H917" s="3"/>
      <c r="I917" s="149"/>
      <c r="J917" s="117"/>
      <c r="K917" s="117"/>
      <c r="L917" s="117"/>
      <c r="M917" s="117"/>
      <c r="N917" s="117"/>
      <c r="O917" s="117"/>
      <c r="P917" s="117"/>
      <c r="Q917" s="117"/>
      <c r="R917" s="117"/>
      <c r="S917" s="117"/>
      <c r="T917" s="117"/>
      <c r="U917" s="117"/>
      <c r="V917" s="117"/>
    </row>
    <row r="918" spans="2:22" ht="12" customHeight="1" x14ac:dyDescent="0.2">
      <c r="B918" s="3"/>
      <c r="C918" s="3"/>
      <c r="D918" s="3"/>
      <c r="E918" s="3"/>
      <c r="F918" s="42"/>
      <c r="G918" s="3"/>
      <c r="H918" s="3"/>
      <c r="I918" s="149"/>
      <c r="J918" s="117"/>
      <c r="K918" s="117"/>
      <c r="L918" s="117"/>
      <c r="M918" s="117"/>
      <c r="N918" s="117"/>
      <c r="O918" s="117"/>
      <c r="P918" s="117"/>
      <c r="Q918" s="117"/>
      <c r="R918" s="117"/>
      <c r="S918" s="117"/>
      <c r="T918" s="117"/>
      <c r="U918" s="117"/>
      <c r="V918" s="117"/>
    </row>
    <row r="919" spans="2:22" ht="12" customHeight="1" x14ac:dyDescent="0.2">
      <c r="B919" s="3"/>
      <c r="C919" s="3"/>
      <c r="D919" s="3"/>
      <c r="E919" s="3"/>
      <c r="F919" s="42"/>
      <c r="G919" s="3"/>
      <c r="H919" s="3"/>
      <c r="I919" s="149"/>
      <c r="J919" s="117"/>
      <c r="K919" s="117"/>
      <c r="L919" s="117"/>
      <c r="M919" s="117"/>
      <c r="N919" s="117"/>
      <c r="O919" s="117"/>
      <c r="P919" s="117"/>
      <c r="Q919" s="117"/>
      <c r="R919" s="117"/>
      <c r="S919" s="117"/>
      <c r="T919" s="117"/>
      <c r="U919" s="117"/>
      <c r="V919" s="117"/>
    </row>
    <row r="920" spans="2:22" ht="12" customHeight="1" x14ac:dyDescent="0.2">
      <c r="B920" s="3"/>
      <c r="C920" s="3"/>
      <c r="D920" s="3"/>
      <c r="E920" s="3"/>
      <c r="F920" s="42"/>
      <c r="G920" s="3"/>
      <c r="H920" s="3"/>
      <c r="I920" s="149"/>
      <c r="J920" s="117"/>
      <c r="K920" s="117"/>
      <c r="L920" s="117"/>
      <c r="M920" s="117"/>
      <c r="N920" s="117"/>
      <c r="O920" s="117"/>
      <c r="P920" s="117"/>
      <c r="Q920" s="117"/>
      <c r="R920" s="117"/>
      <c r="S920" s="117"/>
      <c r="T920" s="117"/>
      <c r="U920" s="117"/>
      <c r="V920" s="117"/>
    </row>
    <row r="921" spans="2:22" ht="12" customHeight="1" x14ac:dyDescent="0.2">
      <c r="B921" s="3"/>
      <c r="C921" s="3"/>
      <c r="D921" s="3"/>
      <c r="E921" s="3"/>
      <c r="F921" s="42"/>
      <c r="G921" s="3"/>
      <c r="H921" s="3"/>
      <c r="I921" s="149"/>
      <c r="J921" s="117"/>
      <c r="K921" s="117"/>
      <c r="L921" s="117"/>
      <c r="M921" s="117"/>
      <c r="N921" s="117"/>
      <c r="O921" s="117"/>
      <c r="P921" s="117"/>
      <c r="Q921" s="117"/>
      <c r="R921" s="117"/>
      <c r="S921" s="117"/>
      <c r="T921" s="117"/>
      <c r="U921" s="117"/>
      <c r="V921" s="117"/>
    </row>
    <row r="922" spans="2:22" ht="12" customHeight="1" x14ac:dyDescent="0.2">
      <c r="B922" s="3"/>
      <c r="C922" s="3"/>
      <c r="D922" s="3"/>
      <c r="E922" s="3"/>
      <c r="F922" s="42"/>
      <c r="G922" s="3"/>
      <c r="H922" s="3"/>
      <c r="I922" s="149"/>
      <c r="J922" s="117"/>
      <c r="K922" s="117"/>
      <c r="L922" s="117"/>
      <c r="M922" s="117"/>
      <c r="N922" s="117"/>
      <c r="O922" s="117"/>
      <c r="P922" s="117"/>
      <c r="Q922" s="117"/>
      <c r="R922" s="117"/>
      <c r="S922" s="117"/>
      <c r="T922" s="117"/>
      <c r="U922" s="117"/>
      <c r="V922" s="117"/>
    </row>
    <row r="923" spans="2:22" ht="12" customHeight="1" x14ac:dyDescent="0.2">
      <c r="B923" s="3"/>
      <c r="C923" s="3"/>
      <c r="D923" s="3"/>
      <c r="E923" s="3"/>
      <c r="F923" s="42"/>
      <c r="G923" s="3"/>
      <c r="H923" s="3"/>
      <c r="I923" s="149"/>
      <c r="J923" s="117"/>
      <c r="K923" s="117"/>
      <c r="L923" s="117"/>
      <c r="M923" s="117"/>
      <c r="N923" s="117"/>
      <c r="O923" s="117"/>
      <c r="P923" s="117"/>
      <c r="Q923" s="117"/>
      <c r="R923" s="117"/>
      <c r="S923" s="117"/>
      <c r="T923" s="117"/>
      <c r="U923" s="117"/>
      <c r="V923" s="117"/>
    </row>
    <row r="924" spans="2:22" ht="12" customHeight="1" x14ac:dyDescent="0.2">
      <c r="B924" s="3"/>
      <c r="C924" s="3"/>
      <c r="D924" s="3"/>
      <c r="E924" s="3"/>
      <c r="F924" s="42"/>
      <c r="G924" s="3"/>
      <c r="H924" s="3"/>
      <c r="I924" s="149"/>
      <c r="J924" s="117"/>
      <c r="K924" s="117"/>
      <c r="L924" s="117"/>
      <c r="M924" s="117"/>
      <c r="N924" s="117"/>
      <c r="O924" s="117"/>
      <c r="P924" s="117"/>
      <c r="Q924" s="117"/>
      <c r="R924" s="117"/>
      <c r="S924" s="117"/>
      <c r="T924" s="117"/>
      <c r="U924" s="117"/>
      <c r="V924" s="117"/>
    </row>
    <row r="925" spans="2:22" ht="12" customHeight="1" x14ac:dyDescent="0.2">
      <c r="B925" s="3"/>
      <c r="C925" s="3"/>
      <c r="D925" s="3"/>
      <c r="E925" s="3"/>
      <c r="F925" s="42"/>
      <c r="G925" s="3"/>
      <c r="H925" s="3"/>
      <c r="I925" s="149"/>
      <c r="J925" s="117"/>
      <c r="K925" s="117"/>
      <c r="L925" s="117"/>
      <c r="M925" s="117"/>
      <c r="N925" s="117"/>
      <c r="O925" s="117"/>
      <c r="P925" s="117"/>
      <c r="Q925" s="117"/>
      <c r="R925" s="117"/>
      <c r="S925" s="117"/>
      <c r="T925" s="117"/>
      <c r="U925" s="117"/>
      <c r="V925" s="117"/>
    </row>
    <row r="926" spans="2:22" ht="12" customHeight="1" x14ac:dyDescent="0.2">
      <c r="B926" s="3"/>
      <c r="C926" s="3"/>
      <c r="D926" s="3"/>
      <c r="E926" s="3"/>
      <c r="F926" s="42"/>
      <c r="G926" s="3"/>
      <c r="H926" s="3"/>
      <c r="I926" s="149"/>
      <c r="J926" s="117"/>
      <c r="K926" s="117"/>
      <c r="L926" s="117"/>
      <c r="M926" s="117"/>
      <c r="N926" s="117"/>
      <c r="O926" s="117"/>
      <c r="P926" s="117"/>
      <c r="Q926" s="117"/>
      <c r="R926" s="117"/>
      <c r="S926" s="117"/>
      <c r="T926" s="117"/>
      <c r="U926" s="117"/>
      <c r="V926" s="117"/>
    </row>
    <row r="927" spans="2:22" ht="12" customHeight="1" x14ac:dyDescent="0.2">
      <c r="B927" s="3"/>
      <c r="C927" s="3"/>
      <c r="D927" s="3"/>
      <c r="E927" s="3"/>
      <c r="F927" s="42"/>
      <c r="G927" s="3"/>
      <c r="H927" s="3"/>
      <c r="I927" s="149"/>
      <c r="J927" s="117"/>
      <c r="K927" s="117"/>
      <c r="L927" s="117"/>
      <c r="M927" s="117"/>
      <c r="N927" s="117"/>
      <c r="O927" s="117"/>
      <c r="P927" s="117"/>
      <c r="Q927" s="117"/>
      <c r="R927" s="117"/>
      <c r="S927" s="117"/>
      <c r="T927" s="117"/>
      <c r="U927" s="117"/>
      <c r="V927" s="117"/>
    </row>
    <row r="928" spans="2:22" ht="12" customHeight="1" x14ac:dyDescent="0.2">
      <c r="B928" s="3"/>
      <c r="C928" s="3"/>
      <c r="D928" s="3"/>
      <c r="E928" s="3"/>
      <c r="F928" s="42"/>
      <c r="G928" s="3"/>
      <c r="H928" s="3"/>
      <c r="I928" s="149"/>
      <c r="J928" s="117"/>
      <c r="K928" s="117"/>
      <c r="L928" s="117"/>
      <c r="M928" s="117"/>
      <c r="N928" s="117"/>
      <c r="O928" s="117"/>
      <c r="P928" s="117"/>
      <c r="Q928" s="117"/>
      <c r="R928" s="117"/>
      <c r="S928" s="117"/>
      <c r="T928" s="117"/>
      <c r="U928" s="117"/>
      <c r="V928" s="117"/>
    </row>
    <row r="929" spans="2:22" ht="12" customHeight="1" x14ac:dyDescent="0.2">
      <c r="B929" s="3"/>
      <c r="C929" s="3"/>
      <c r="D929" s="3"/>
      <c r="E929" s="3"/>
      <c r="F929" s="42"/>
      <c r="G929" s="3"/>
      <c r="H929" s="3"/>
      <c r="I929" s="149"/>
      <c r="J929" s="117"/>
      <c r="K929" s="117"/>
      <c r="L929" s="117"/>
      <c r="M929" s="117"/>
      <c r="N929" s="117"/>
      <c r="O929" s="117"/>
      <c r="P929" s="117"/>
      <c r="Q929" s="117"/>
      <c r="R929" s="117"/>
      <c r="S929" s="117"/>
      <c r="T929" s="117"/>
      <c r="U929" s="117"/>
      <c r="V929" s="117"/>
    </row>
    <row r="930" spans="2:22" ht="12" customHeight="1" x14ac:dyDescent="0.2">
      <c r="B930" s="3"/>
      <c r="C930" s="3"/>
      <c r="D930" s="3"/>
      <c r="E930" s="3"/>
      <c r="F930" s="42"/>
      <c r="G930" s="3"/>
      <c r="H930" s="3"/>
      <c r="I930" s="149"/>
      <c r="J930" s="117"/>
      <c r="K930" s="117"/>
      <c r="L930" s="117"/>
      <c r="M930" s="117"/>
      <c r="N930" s="117"/>
      <c r="O930" s="117"/>
      <c r="P930" s="117"/>
      <c r="Q930" s="117"/>
      <c r="R930" s="117"/>
      <c r="S930" s="117"/>
      <c r="T930" s="117"/>
      <c r="U930" s="117"/>
      <c r="V930" s="117"/>
    </row>
    <row r="931" spans="2:22" ht="12" customHeight="1" x14ac:dyDescent="0.2">
      <c r="B931" s="3"/>
      <c r="C931" s="3"/>
      <c r="D931" s="3"/>
      <c r="E931" s="3"/>
      <c r="F931" s="42"/>
      <c r="G931" s="3"/>
      <c r="H931" s="3"/>
      <c r="I931" s="149"/>
      <c r="J931" s="117"/>
      <c r="K931" s="117"/>
      <c r="L931" s="117"/>
      <c r="M931" s="117"/>
      <c r="N931" s="117"/>
      <c r="O931" s="117"/>
      <c r="P931" s="117"/>
      <c r="Q931" s="117"/>
      <c r="R931" s="117"/>
      <c r="S931" s="117"/>
      <c r="T931" s="117"/>
      <c r="U931" s="117"/>
      <c r="V931" s="117"/>
    </row>
    <row r="932" spans="2:22" ht="12" customHeight="1" x14ac:dyDescent="0.2">
      <c r="B932" s="3"/>
      <c r="C932" s="3"/>
      <c r="D932" s="3"/>
      <c r="E932" s="3"/>
      <c r="F932" s="42"/>
      <c r="G932" s="3"/>
      <c r="H932" s="3"/>
      <c r="I932" s="149"/>
      <c r="J932" s="117"/>
      <c r="K932" s="117"/>
      <c r="L932" s="117"/>
      <c r="M932" s="117"/>
      <c r="N932" s="117"/>
      <c r="O932" s="117"/>
      <c r="P932" s="117"/>
      <c r="Q932" s="117"/>
      <c r="R932" s="117"/>
      <c r="S932" s="117"/>
      <c r="T932" s="117"/>
      <c r="U932" s="117"/>
      <c r="V932" s="117"/>
    </row>
    <row r="933" spans="2:22" ht="12" customHeight="1" x14ac:dyDescent="0.2">
      <c r="B933" s="3"/>
      <c r="C933" s="3"/>
      <c r="D933" s="3"/>
      <c r="E933" s="3"/>
      <c r="F933" s="42"/>
      <c r="G933" s="3"/>
      <c r="H933" s="3"/>
      <c r="I933" s="149"/>
      <c r="J933" s="117"/>
      <c r="K933" s="117"/>
      <c r="L933" s="117"/>
      <c r="M933" s="117"/>
      <c r="N933" s="117"/>
      <c r="O933" s="117"/>
      <c r="P933" s="117"/>
      <c r="Q933" s="117"/>
      <c r="R933" s="117"/>
      <c r="S933" s="117"/>
      <c r="T933" s="117"/>
      <c r="U933" s="117"/>
      <c r="V933" s="117"/>
    </row>
    <row r="934" spans="2:22" ht="12" customHeight="1" x14ac:dyDescent="0.2">
      <c r="B934" s="3"/>
      <c r="C934" s="3"/>
      <c r="D934" s="3"/>
      <c r="E934" s="3"/>
      <c r="F934" s="42"/>
      <c r="G934" s="3"/>
      <c r="H934" s="3"/>
      <c r="I934" s="149"/>
      <c r="J934" s="117"/>
      <c r="K934" s="117"/>
      <c r="L934" s="117"/>
      <c r="M934" s="117"/>
      <c r="N934" s="117"/>
      <c r="O934" s="117"/>
      <c r="P934" s="117"/>
      <c r="Q934" s="117"/>
      <c r="R934" s="117"/>
      <c r="S934" s="117"/>
      <c r="T934" s="117"/>
      <c r="U934" s="117"/>
      <c r="V934" s="117"/>
    </row>
    <row r="935" spans="2:22" ht="12" customHeight="1" x14ac:dyDescent="0.2">
      <c r="B935" s="3"/>
      <c r="C935" s="3"/>
      <c r="D935" s="3"/>
      <c r="E935" s="3"/>
      <c r="F935" s="42"/>
      <c r="G935" s="3"/>
      <c r="H935" s="3"/>
      <c r="I935" s="149"/>
      <c r="J935" s="117"/>
      <c r="K935" s="117"/>
      <c r="L935" s="117"/>
      <c r="M935" s="117"/>
      <c r="N935" s="117"/>
      <c r="O935" s="117"/>
      <c r="P935" s="117"/>
      <c r="Q935" s="117"/>
      <c r="R935" s="117"/>
      <c r="S935" s="117"/>
      <c r="T935" s="117"/>
      <c r="U935" s="117"/>
      <c r="V935" s="117"/>
    </row>
    <row r="936" spans="2:22" ht="12" customHeight="1" x14ac:dyDescent="0.2">
      <c r="B936" s="3"/>
      <c r="C936" s="3"/>
      <c r="D936" s="3"/>
      <c r="E936" s="3"/>
      <c r="F936" s="42"/>
      <c r="G936" s="3"/>
      <c r="H936" s="3"/>
      <c r="I936" s="149"/>
      <c r="J936" s="117"/>
      <c r="K936" s="117"/>
      <c r="L936" s="117"/>
      <c r="M936" s="117"/>
      <c r="N936" s="117"/>
      <c r="O936" s="117"/>
      <c r="P936" s="117"/>
      <c r="Q936" s="117"/>
      <c r="R936" s="117"/>
      <c r="S936" s="117"/>
      <c r="T936" s="117"/>
      <c r="U936" s="117"/>
      <c r="V936" s="117"/>
    </row>
    <row r="937" spans="2:22" ht="12" customHeight="1" x14ac:dyDescent="0.2">
      <c r="B937" s="3"/>
      <c r="C937" s="3"/>
      <c r="D937" s="3"/>
      <c r="E937" s="3"/>
      <c r="F937" s="42"/>
      <c r="G937" s="3"/>
      <c r="H937" s="3"/>
      <c r="I937" s="149"/>
      <c r="J937" s="117"/>
      <c r="K937" s="117"/>
      <c r="L937" s="117"/>
      <c r="M937" s="117"/>
      <c r="N937" s="117"/>
      <c r="O937" s="117"/>
      <c r="P937" s="117"/>
      <c r="Q937" s="117"/>
      <c r="R937" s="117"/>
      <c r="S937" s="117"/>
      <c r="T937" s="117"/>
      <c r="U937" s="117"/>
      <c r="V937" s="117"/>
    </row>
    <row r="938" spans="2:22" ht="12" customHeight="1" x14ac:dyDescent="0.2">
      <c r="B938" s="3"/>
      <c r="C938" s="3"/>
      <c r="D938" s="3"/>
      <c r="E938" s="3"/>
      <c r="F938" s="42"/>
      <c r="G938" s="3"/>
      <c r="H938" s="3"/>
      <c r="I938" s="149"/>
      <c r="J938" s="117"/>
      <c r="K938" s="117"/>
      <c r="L938" s="117"/>
      <c r="M938" s="117"/>
      <c r="N938" s="117"/>
      <c r="O938" s="117"/>
      <c r="P938" s="117"/>
      <c r="Q938" s="117"/>
      <c r="R938" s="117"/>
      <c r="S938" s="117"/>
      <c r="T938" s="117"/>
      <c r="U938" s="117"/>
      <c r="V938" s="117"/>
    </row>
    <row r="939" spans="2:22" ht="12" customHeight="1" x14ac:dyDescent="0.2">
      <c r="B939" s="3"/>
      <c r="C939" s="3"/>
      <c r="D939" s="3"/>
      <c r="E939" s="3"/>
      <c r="F939" s="42"/>
      <c r="G939" s="3"/>
      <c r="H939" s="3"/>
      <c r="I939" s="149"/>
      <c r="J939" s="117"/>
      <c r="K939" s="117"/>
      <c r="L939" s="117"/>
      <c r="M939" s="117"/>
      <c r="N939" s="117"/>
      <c r="O939" s="117"/>
      <c r="P939" s="117"/>
      <c r="Q939" s="117"/>
      <c r="R939" s="117"/>
      <c r="S939" s="117"/>
      <c r="T939" s="117"/>
      <c r="U939" s="117"/>
      <c r="V939" s="117"/>
    </row>
    <row r="940" spans="2:22" ht="12" customHeight="1" x14ac:dyDescent="0.2">
      <c r="B940" s="3"/>
      <c r="C940" s="3"/>
      <c r="D940" s="3"/>
      <c r="E940" s="3"/>
      <c r="F940" s="42"/>
      <c r="G940" s="3"/>
      <c r="H940" s="3"/>
      <c r="I940" s="149"/>
      <c r="J940" s="117"/>
      <c r="K940" s="117"/>
      <c r="L940" s="117"/>
      <c r="M940" s="117"/>
      <c r="N940" s="117"/>
      <c r="O940" s="117"/>
      <c r="P940" s="117"/>
      <c r="Q940" s="117"/>
      <c r="R940" s="117"/>
      <c r="S940" s="117"/>
      <c r="T940" s="117"/>
      <c r="U940" s="117"/>
      <c r="V940" s="117"/>
    </row>
    <row r="941" spans="2:22" ht="12" customHeight="1" x14ac:dyDescent="0.2">
      <c r="B941" s="3"/>
      <c r="C941" s="3"/>
      <c r="D941" s="3"/>
      <c r="E941" s="3"/>
      <c r="F941" s="42"/>
      <c r="G941" s="3"/>
      <c r="H941" s="3"/>
      <c r="I941" s="149"/>
      <c r="J941" s="117"/>
      <c r="K941" s="117"/>
      <c r="L941" s="117"/>
      <c r="M941" s="117"/>
      <c r="N941" s="117"/>
      <c r="O941" s="117"/>
      <c r="P941" s="117"/>
      <c r="Q941" s="117"/>
      <c r="R941" s="117"/>
      <c r="S941" s="117"/>
      <c r="T941" s="117"/>
      <c r="U941" s="117"/>
      <c r="V941" s="117"/>
    </row>
    <row r="942" spans="2:22" ht="12" customHeight="1" x14ac:dyDescent="0.2">
      <c r="B942" s="3"/>
      <c r="C942" s="3"/>
      <c r="D942" s="3"/>
      <c r="E942" s="3"/>
      <c r="F942" s="42"/>
      <c r="G942" s="3"/>
      <c r="H942" s="3"/>
      <c r="I942" s="149"/>
      <c r="J942" s="117"/>
      <c r="K942" s="117"/>
      <c r="L942" s="117"/>
      <c r="M942" s="117"/>
      <c r="N942" s="117"/>
      <c r="O942" s="117"/>
      <c r="P942" s="117"/>
      <c r="Q942" s="117"/>
      <c r="R942" s="117"/>
      <c r="S942" s="117"/>
      <c r="T942" s="117"/>
      <c r="U942" s="117"/>
      <c r="V942" s="117"/>
    </row>
    <row r="943" spans="2:22" ht="12" customHeight="1" x14ac:dyDescent="0.2">
      <c r="B943" s="3"/>
      <c r="C943" s="3"/>
      <c r="D943" s="3"/>
      <c r="E943" s="3"/>
      <c r="F943" s="42"/>
      <c r="G943" s="3"/>
      <c r="H943" s="3"/>
      <c r="I943" s="149"/>
      <c r="J943" s="117"/>
      <c r="K943" s="117"/>
      <c r="L943" s="117"/>
      <c r="M943" s="117"/>
      <c r="N943" s="117"/>
      <c r="O943" s="117"/>
      <c r="P943" s="117"/>
      <c r="Q943" s="117"/>
      <c r="R943" s="117"/>
      <c r="S943" s="117"/>
      <c r="T943" s="117"/>
      <c r="U943" s="117"/>
      <c r="V943" s="117"/>
    </row>
    <row r="944" spans="2:22" ht="12" customHeight="1" x14ac:dyDescent="0.2">
      <c r="B944" s="3"/>
      <c r="C944" s="3"/>
      <c r="D944" s="3"/>
      <c r="E944" s="3"/>
      <c r="F944" s="42"/>
      <c r="G944" s="3"/>
      <c r="H944" s="3"/>
      <c r="I944" s="149"/>
      <c r="J944" s="117"/>
      <c r="K944" s="117"/>
      <c r="L944" s="117"/>
      <c r="M944" s="117"/>
      <c r="N944" s="117"/>
      <c r="O944" s="117"/>
      <c r="P944" s="117"/>
      <c r="Q944" s="117"/>
      <c r="R944" s="117"/>
      <c r="S944" s="117"/>
      <c r="T944" s="117"/>
      <c r="U944" s="117"/>
      <c r="V944" s="117"/>
    </row>
    <row r="945" spans="2:22" ht="12" customHeight="1" x14ac:dyDescent="0.2">
      <c r="B945" s="3"/>
      <c r="C945" s="3"/>
      <c r="D945" s="3"/>
      <c r="E945" s="3"/>
      <c r="F945" s="42"/>
      <c r="G945" s="3"/>
      <c r="H945" s="3"/>
      <c r="I945" s="149"/>
      <c r="J945" s="117"/>
      <c r="K945" s="117"/>
      <c r="L945" s="117"/>
      <c r="M945" s="117"/>
      <c r="N945" s="117"/>
      <c r="O945" s="117"/>
      <c r="P945" s="117"/>
      <c r="Q945" s="117"/>
      <c r="R945" s="117"/>
      <c r="S945" s="117"/>
      <c r="T945" s="117"/>
      <c r="U945" s="117"/>
      <c r="V945" s="117"/>
    </row>
    <row r="946" spans="2:22" ht="12" customHeight="1" x14ac:dyDescent="0.2">
      <c r="B946" s="3"/>
      <c r="C946" s="3"/>
      <c r="D946" s="3"/>
      <c r="E946" s="3"/>
      <c r="F946" s="42"/>
      <c r="G946" s="3"/>
      <c r="H946" s="3"/>
      <c r="I946" s="149"/>
      <c r="J946" s="117"/>
      <c r="K946" s="117"/>
      <c r="L946" s="117"/>
      <c r="M946" s="117"/>
      <c r="N946" s="117"/>
      <c r="O946" s="117"/>
      <c r="P946" s="117"/>
      <c r="Q946" s="117"/>
      <c r="R946" s="117"/>
      <c r="S946" s="117"/>
      <c r="T946" s="117"/>
      <c r="U946" s="117"/>
      <c r="V946" s="117"/>
    </row>
    <row r="947" spans="2:22" ht="12" customHeight="1" x14ac:dyDescent="0.2">
      <c r="B947" s="3"/>
      <c r="C947" s="3"/>
      <c r="D947" s="3"/>
      <c r="E947" s="3"/>
      <c r="F947" s="42"/>
      <c r="G947" s="3"/>
      <c r="H947" s="3"/>
      <c r="I947" s="149"/>
      <c r="J947" s="117"/>
      <c r="K947" s="117"/>
      <c r="L947" s="117"/>
      <c r="M947" s="117"/>
      <c r="N947" s="117"/>
      <c r="O947" s="117"/>
      <c r="P947" s="117"/>
      <c r="Q947" s="117"/>
      <c r="R947" s="117"/>
      <c r="S947" s="117"/>
      <c r="T947" s="117"/>
      <c r="U947" s="117"/>
      <c r="V947" s="117"/>
    </row>
    <row r="948" spans="2:22" ht="12" customHeight="1" x14ac:dyDescent="0.2">
      <c r="B948" s="3"/>
      <c r="C948" s="3"/>
      <c r="D948" s="3"/>
      <c r="E948" s="3"/>
      <c r="F948" s="42"/>
      <c r="G948" s="3"/>
      <c r="H948" s="3"/>
      <c r="I948" s="149"/>
      <c r="J948" s="117"/>
      <c r="K948" s="117"/>
      <c r="L948" s="117"/>
      <c r="M948" s="117"/>
      <c r="N948" s="117"/>
      <c r="O948" s="117"/>
      <c r="P948" s="117"/>
      <c r="Q948" s="117"/>
      <c r="R948" s="117"/>
      <c r="S948" s="117"/>
      <c r="T948" s="117"/>
      <c r="U948" s="117"/>
      <c r="V948" s="117"/>
    </row>
    <row r="949" spans="2:22" ht="12" customHeight="1" x14ac:dyDescent="0.2">
      <c r="B949" s="3"/>
      <c r="C949" s="3"/>
      <c r="D949" s="3"/>
      <c r="E949" s="3"/>
      <c r="F949" s="42"/>
      <c r="G949" s="3"/>
      <c r="H949" s="3"/>
      <c r="I949" s="149"/>
      <c r="J949" s="117"/>
      <c r="K949" s="117"/>
      <c r="L949" s="117"/>
      <c r="M949" s="117"/>
      <c r="N949" s="117"/>
      <c r="O949" s="117"/>
      <c r="P949" s="117"/>
      <c r="Q949" s="117"/>
      <c r="R949" s="117"/>
      <c r="S949" s="117"/>
      <c r="T949" s="117"/>
      <c r="U949" s="117"/>
      <c r="V949" s="117"/>
    </row>
    <row r="950" spans="2:22" ht="12" customHeight="1" x14ac:dyDescent="0.2">
      <c r="B950" s="3"/>
      <c r="C950" s="3"/>
      <c r="D950" s="3"/>
      <c r="E950" s="3"/>
      <c r="F950" s="42"/>
      <c r="G950" s="3"/>
      <c r="H950" s="3"/>
      <c r="I950" s="149"/>
      <c r="J950" s="117"/>
      <c r="K950" s="117"/>
      <c r="L950" s="117"/>
      <c r="M950" s="117"/>
      <c r="N950" s="117"/>
      <c r="O950" s="117"/>
      <c r="P950" s="117"/>
      <c r="Q950" s="117"/>
      <c r="R950" s="117"/>
      <c r="S950" s="117"/>
      <c r="T950" s="117"/>
      <c r="U950" s="117"/>
      <c r="V950" s="117"/>
    </row>
    <row r="951" spans="2:22" ht="12" customHeight="1" x14ac:dyDescent="0.2">
      <c r="B951" s="3"/>
      <c r="C951" s="3"/>
      <c r="D951" s="3"/>
      <c r="E951" s="3"/>
      <c r="F951" s="42"/>
      <c r="G951" s="3"/>
      <c r="H951" s="3"/>
      <c r="I951" s="149"/>
      <c r="J951" s="117"/>
      <c r="K951" s="117"/>
      <c r="L951" s="117"/>
      <c r="M951" s="117"/>
      <c r="N951" s="117"/>
      <c r="O951" s="117"/>
      <c r="P951" s="117"/>
      <c r="Q951" s="117"/>
      <c r="R951" s="117"/>
      <c r="S951" s="117"/>
      <c r="T951" s="117"/>
      <c r="U951" s="117"/>
      <c r="V951" s="117"/>
    </row>
    <row r="952" spans="2:22" ht="12" customHeight="1" x14ac:dyDescent="0.2">
      <c r="B952" s="3"/>
      <c r="C952" s="3"/>
      <c r="D952" s="3"/>
      <c r="E952" s="3"/>
      <c r="F952" s="42"/>
      <c r="G952" s="3"/>
      <c r="H952" s="3"/>
      <c r="I952" s="149"/>
      <c r="J952" s="117"/>
      <c r="K952" s="117"/>
      <c r="L952" s="117"/>
      <c r="M952" s="117"/>
      <c r="N952" s="117"/>
      <c r="O952" s="117"/>
      <c r="P952" s="117"/>
      <c r="Q952" s="117"/>
      <c r="R952" s="117"/>
      <c r="S952" s="117"/>
      <c r="T952" s="117"/>
      <c r="U952" s="117"/>
      <c r="V952" s="117"/>
    </row>
    <row r="953" spans="2:22" ht="12" customHeight="1" x14ac:dyDescent="0.2">
      <c r="B953" s="3"/>
      <c r="C953" s="3"/>
      <c r="D953" s="3"/>
      <c r="E953" s="3"/>
      <c r="F953" s="42"/>
      <c r="G953" s="3"/>
      <c r="H953" s="3"/>
      <c r="I953" s="149"/>
      <c r="J953" s="117"/>
      <c r="K953" s="117"/>
      <c r="L953" s="117"/>
      <c r="M953" s="117"/>
      <c r="N953" s="117"/>
      <c r="O953" s="117"/>
      <c r="P953" s="117"/>
      <c r="Q953" s="117"/>
      <c r="R953" s="117"/>
      <c r="S953" s="117"/>
      <c r="T953" s="117"/>
      <c r="U953" s="117"/>
      <c r="V953" s="117"/>
    </row>
    <row r="954" spans="2:22" ht="12" customHeight="1" x14ac:dyDescent="0.2">
      <c r="B954" s="3"/>
      <c r="C954" s="3"/>
      <c r="D954" s="3"/>
      <c r="E954" s="3"/>
      <c r="F954" s="42"/>
      <c r="G954" s="3"/>
      <c r="H954" s="3"/>
      <c r="I954" s="149"/>
      <c r="J954" s="117"/>
      <c r="K954" s="117"/>
      <c r="L954" s="117"/>
      <c r="M954" s="117"/>
      <c r="N954" s="117"/>
      <c r="O954" s="117"/>
      <c r="P954" s="117"/>
      <c r="Q954" s="117"/>
      <c r="R954" s="117"/>
      <c r="S954" s="117"/>
      <c r="T954" s="117"/>
      <c r="U954" s="117"/>
      <c r="V954" s="117"/>
    </row>
    <row r="955" spans="2:22" ht="12" customHeight="1" x14ac:dyDescent="0.2">
      <c r="B955" s="3"/>
      <c r="C955" s="3"/>
      <c r="D955" s="3"/>
      <c r="E955" s="3"/>
      <c r="F955" s="42"/>
      <c r="G955" s="3"/>
      <c r="H955" s="3"/>
      <c r="I955" s="149"/>
      <c r="J955" s="117"/>
      <c r="K955" s="117"/>
      <c r="L955" s="117"/>
      <c r="M955" s="117"/>
      <c r="N955" s="117"/>
      <c r="O955" s="117"/>
      <c r="P955" s="117"/>
      <c r="Q955" s="117"/>
      <c r="R955" s="117"/>
      <c r="S955" s="117"/>
      <c r="T955" s="117"/>
      <c r="U955" s="117"/>
      <c r="V955" s="117"/>
    </row>
    <row r="956" spans="2:22" ht="12" customHeight="1" x14ac:dyDescent="0.2">
      <c r="B956" s="3"/>
      <c r="C956" s="3"/>
      <c r="D956" s="3"/>
      <c r="E956" s="3"/>
      <c r="F956" s="42"/>
      <c r="G956" s="3"/>
      <c r="H956" s="3"/>
      <c r="I956" s="149"/>
      <c r="J956" s="117"/>
      <c r="K956" s="117"/>
      <c r="L956" s="117"/>
      <c r="M956" s="117"/>
      <c r="N956" s="117"/>
      <c r="O956" s="117"/>
      <c r="P956" s="117"/>
      <c r="Q956" s="117"/>
      <c r="R956" s="117"/>
      <c r="S956" s="117"/>
      <c r="T956" s="117"/>
      <c r="U956" s="117"/>
      <c r="V956" s="117"/>
    </row>
    <row r="957" spans="2:22" ht="12" customHeight="1" x14ac:dyDescent="0.2">
      <c r="B957" s="3"/>
      <c r="C957" s="3"/>
      <c r="D957" s="3"/>
      <c r="E957" s="3"/>
      <c r="F957" s="42"/>
      <c r="G957" s="3"/>
      <c r="H957" s="3"/>
      <c r="I957" s="149"/>
      <c r="J957" s="117"/>
      <c r="K957" s="117"/>
      <c r="L957" s="117"/>
      <c r="M957" s="117"/>
      <c r="N957" s="117"/>
      <c r="O957" s="117"/>
      <c r="P957" s="117"/>
      <c r="Q957" s="117"/>
      <c r="R957" s="117"/>
      <c r="S957" s="117"/>
      <c r="T957" s="117"/>
      <c r="U957" s="117"/>
      <c r="V957" s="117"/>
    </row>
    <row r="958" spans="2:22" ht="12" customHeight="1" x14ac:dyDescent="0.2">
      <c r="B958" s="3"/>
      <c r="C958" s="3"/>
      <c r="D958" s="3"/>
      <c r="E958" s="3"/>
      <c r="F958" s="42"/>
      <c r="G958" s="3"/>
      <c r="H958" s="3"/>
      <c r="I958" s="149"/>
      <c r="J958" s="117"/>
      <c r="K958" s="117"/>
      <c r="L958" s="117"/>
      <c r="M958" s="117"/>
      <c r="N958" s="117"/>
      <c r="O958" s="117"/>
      <c r="P958" s="117"/>
      <c r="Q958" s="117"/>
      <c r="R958" s="117"/>
      <c r="S958" s="117"/>
      <c r="T958" s="117"/>
      <c r="U958" s="117"/>
      <c r="V958" s="117"/>
    </row>
    <row r="959" spans="2:22" ht="12" customHeight="1" x14ac:dyDescent="0.2">
      <c r="B959" s="3"/>
      <c r="C959" s="3"/>
      <c r="D959" s="3"/>
      <c r="E959" s="3"/>
      <c r="F959" s="42"/>
      <c r="G959" s="3"/>
      <c r="H959" s="3"/>
      <c r="I959" s="149"/>
      <c r="J959" s="117"/>
      <c r="K959" s="117"/>
      <c r="L959" s="117"/>
      <c r="M959" s="117"/>
      <c r="N959" s="117"/>
      <c r="O959" s="117"/>
      <c r="P959" s="117"/>
      <c r="Q959" s="117"/>
      <c r="R959" s="117"/>
      <c r="S959" s="117"/>
      <c r="T959" s="117"/>
      <c r="U959" s="117"/>
      <c r="V959" s="117"/>
    </row>
    <row r="960" spans="2:22" ht="12" customHeight="1" x14ac:dyDescent="0.2">
      <c r="B960" s="3"/>
      <c r="C960" s="3"/>
      <c r="D960" s="3"/>
      <c r="E960" s="3"/>
      <c r="F960" s="42"/>
      <c r="G960" s="3"/>
      <c r="H960" s="3"/>
      <c r="I960" s="149"/>
      <c r="J960" s="117"/>
      <c r="K960" s="117"/>
      <c r="L960" s="117"/>
      <c r="M960" s="117"/>
      <c r="N960" s="117"/>
      <c r="O960" s="117"/>
      <c r="P960" s="117"/>
      <c r="Q960" s="117"/>
      <c r="R960" s="117"/>
      <c r="S960" s="117"/>
      <c r="T960" s="117"/>
      <c r="U960" s="117"/>
      <c r="V960" s="117"/>
    </row>
    <row r="961" spans="2:22" ht="12" customHeight="1" x14ac:dyDescent="0.2">
      <c r="B961" s="3"/>
      <c r="C961" s="3"/>
      <c r="D961" s="3"/>
      <c r="E961" s="3"/>
      <c r="F961" s="42"/>
      <c r="G961" s="3"/>
      <c r="H961" s="3"/>
      <c r="I961" s="149"/>
      <c r="J961" s="117"/>
      <c r="K961" s="117"/>
      <c r="L961" s="117"/>
      <c r="M961" s="117"/>
      <c r="N961" s="117"/>
      <c r="O961" s="117"/>
      <c r="P961" s="117"/>
      <c r="Q961" s="117"/>
      <c r="R961" s="117"/>
      <c r="S961" s="117"/>
      <c r="T961" s="117"/>
      <c r="U961" s="117"/>
      <c r="V961" s="117"/>
    </row>
    <row r="962" spans="2:22" ht="12" customHeight="1" x14ac:dyDescent="0.2">
      <c r="B962" s="3"/>
      <c r="C962" s="3"/>
      <c r="D962" s="3"/>
      <c r="E962" s="3"/>
      <c r="F962" s="42"/>
      <c r="G962" s="3"/>
      <c r="H962" s="3"/>
      <c r="I962" s="149"/>
      <c r="J962" s="117"/>
      <c r="K962" s="117"/>
      <c r="L962" s="117"/>
      <c r="M962" s="117"/>
      <c r="N962" s="117"/>
      <c r="O962" s="117"/>
      <c r="P962" s="117"/>
      <c r="Q962" s="117"/>
      <c r="R962" s="117"/>
      <c r="S962" s="117"/>
      <c r="T962" s="117"/>
      <c r="U962" s="117"/>
      <c r="V962" s="117"/>
    </row>
    <row r="963" spans="2:22" ht="12" customHeight="1" x14ac:dyDescent="0.2">
      <c r="B963" s="3"/>
      <c r="C963" s="3"/>
      <c r="D963" s="3"/>
      <c r="E963" s="3"/>
      <c r="F963" s="42"/>
      <c r="G963" s="3"/>
      <c r="H963" s="3"/>
      <c r="I963" s="149"/>
      <c r="J963" s="117"/>
      <c r="K963" s="117"/>
      <c r="L963" s="117"/>
      <c r="M963" s="117"/>
      <c r="N963" s="117"/>
      <c r="O963" s="117"/>
      <c r="P963" s="117"/>
      <c r="Q963" s="117"/>
      <c r="R963" s="117"/>
      <c r="S963" s="117"/>
      <c r="T963" s="117"/>
      <c r="U963" s="117"/>
      <c r="V963" s="117"/>
    </row>
    <row r="964" spans="2:22" ht="12" customHeight="1" x14ac:dyDescent="0.2">
      <c r="B964" s="3"/>
      <c r="C964" s="3"/>
      <c r="D964" s="3"/>
      <c r="E964" s="3"/>
      <c r="F964" s="42"/>
      <c r="G964" s="3"/>
      <c r="H964" s="3"/>
      <c r="I964" s="149"/>
      <c r="J964" s="117"/>
      <c r="K964" s="117"/>
      <c r="L964" s="117"/>
      <c r="M964" s="117"/>
      <c r="N964" s="117"/>
      <c r="O964" s="117"/>
      <c r="P964" s="117"/>
      <c r="Q964" s="117"/>
      <c r="R964" s="117"/>
      <c r="S964" s="117"/>
      <c r="T964" s="117"/>
      <c r="U964" s="117"/>
      <c r="V964" s="117"/>
    </row>
    <row r="965" spans="2:22" ht="12" customHeight="1" x14ac:dyDescent="0.2">
      <c r="B965" s="3"/>
      <c r="C965" s="3"/>
      <c r="D965" s="3"/>
      <c r="E965" s="3"/>
      <c r="F965" s="42"/>
      <c r="G965" s="3"/>
      <c r="H965" s="3"/>
      <c r="I965" s="149"/>
      <c r="J965" s="117"/>
      <c r="K965" s="117"/>
      <c r="L965" s="117"/>
      <c r="M965" s="117"/>
      <c r="N965" s="117"/>
      <c r="O965" s="117"/>
      <c r="P965" s="117"/>
      <c r="Q965" s="117"/>
      <c r="R965" s="117"/>
      <c r="S965" s="117"/>
      <c r="T965" s="117"/>
      <c r="U965" s="117"/>
      <c r="V965" s="117"/>
    </row>
    <row r="966" spans="2:22" ht="12" customHeight="1" x14ac:dyDescent="0.2">
      <c r="B966" s="3"/>
      <c r="C966" s="3"/>
      <c r="D966" s="3"/>
      <c r="E966" s="3"/>
      <c r="F966" s="42"/>
      <c r="G966" s="3"/>
      <c r="H966" s="3"/>
      <c r="I966" s="149"/>
      <c r="J966" s="117"/>
      <c r="K966" s="117"/>
      <c r="L966" s="117"/>
      <c r="M966" s="117"/>
      <c r="N966" s="117"/>
      <c r="O966" s="117"/>
      <c r="P966" s="117"/>
      <c r="Q966" s="117"/>
      <c r="R966" s="117"/>
      <c r="S966" s="117"/>
      <c r="T966" s="117"/>
      <c r="U966" s="117"/>
      <c r="V966" s="117"/>
    </row>
    <row r="967" spans="2:22" ht="12" customHeight="1" x14ac:dyDescent="0.2">
      <c r="B967" s="3"/>
      <c r="C967" s="3"/>
      <c r="D967" s="3"/>
      <c r="E967" s="3"/>
      <c r="F967" s="42"/>
      <c r="G967" s="3"/>
      <c r="H967" s="3"/>
      <c r="I967" s="149"/>
      <c r="J967" s="117"/>
      <c r="K967" s="117"/>
      <c r="L967" s="117"/>
      <c r="M967" s="117"/>
      <c r="N967" s="117"/>
      <c r="O967" s="117"/>
      <c r="P967" s="117"/>
      <c r="Q967" s="117"/>
      <c r="R967" s="117"/>
      <c r="S967" s="117"/>
      <c r="T967" s="117"/>
      <c r="U967" s="117"/>
      <c r="V967" s="117"/>
    </row>
    <row r="968" spans="2:22" ht="12" customHeight="1" x14ac:dyDescent="0.2">
      <c r="B968" s="3"/>
      <c r="C968" s="3"/>
      <c r="D968" s="3"/>
      <c r="E968" s="3"/>
      <c r="F968" s="42"/>
      <c r="G968" s="3"/>
      <c r="H968" s="3"/>
      <c r="I968" s="149"/>
      <c r="J968" s="117"/>
      <c r="K968" s="117"/>
      <c r="L968" s="117"/>
      <c r="M968" s="117"/>
      <c r="N968" s="117"/>
      <c r="O968" s="117"/>
      <c r="P968" s="117"/>
      <c r="Q968" s="117"/>
      <c r="R968" s="117"/>
      <c r="S968" s="117"/>
      <c r="T968" s="117"/>
      <c r="U968" s="117"/>
      <c r="V968" s="117"/>
    </row>
    <row r="969" spans="2:22" ht="12" customHeight="1" x14ac:dyDescent="0.2">
      <c r="B969" s="3"/>
      <c r="C969" s="3"/>
      <c r="D969" s="3"/>
      <c r="E969" s="3"/>
      <c r="F969" s="42"/>
      <c r="G969" s="3"/>
      <c r="H969" s="3"/>
      <c r="I969" s="149"/>
      <c r="J969" s="117"/>
      <c r="K969" s="117"/>
      <c r="L969" s="117"/>
      <c r="M969" s="117"/>
      <c r="N969" s="117"/>
      <c r="O969" s="117"/>
      <c r="P969" s="117"/>
      <c r="Q969" s="117"/>
      <c r="R969" s="117"/>
      <c r="S969" s="117"/>
      <c r="T969" s="117"/>
      <c r="U969" s="117"/>
      <c r="V969" s="117"/>
    </row>
    <row r="970" spans="2:22" ht="12" customHeight="1" x14ac:dyDescent="0.2">
      <c r="B970" s="3"/>
      <c r="C970" s="3"/>
      <c r="D970" s="3"/>
      <c r="E970" s="3"/>
      <c r="F970" s="42"/>
      <c r="G970" s="3"/>
      <c r="H970" s="3"/>
      <c r="I970" s="149"/>
      <c r="J970" s="117"/>
      <c r="K970" s="117"/>
      <c r="L970" s="117"/>
      <c r="M970" s="117"/>
      <c r="N970" s="117"/>
      <c r="O970" s="117"/>
      <c r="P970" s="117"/>
      <c r="Q970" s="117"/>
      <c r="R970" s="117"/>
      <c r="S970" s="117"/>
      <c r="T970" s="117"/>
      <c r="U970" s="117"/>
      <c r="V970" s="117"/>
    </row>
    <row r="971" spans="2:22" ht="12" customHeight="1" x14ac:dyDescent="0.2">
      <c r="B971" s="3"/>
      <c r="C971" s="3"/>
      <c r="D971" s="3"/>
      <c r="E971" s="3"/>
      <c r="F971" s="42"/>
      <c r="G971" s="3"/>
      <c r="H971" s="3"/>
      <c r="I971" s="149"/>
      <c r="J971" s="117"/>
      <c r="K971" s="117"/>
      <c r="L971" s="117"/>
      <c r="M971" s="117"/>
      <c r="N971" s="117"/>
      <c r="O971" s="117"/>
      <c r="P971" s="117"/>
      <c r="Q971" s="117"/>
      <c r="R971" s="117"/>
      <c r="S971" s="117"/>
      <c r="T971" s="117"/>
      <c r="U971" s="117"/>
      <c r="V971" s="117"/>
    </row>
    <row r="972" spans="2:22" ht="12" customHeight="1" x14ac:dyDescent="0.2">
      <c r="B972" s="3"/>
      <c r="C972" s="3"/>
      <c r="D972" s="3"/>
      <c r="E972" s="3"/>
      <c r="F972" s="42"/>
      <c r="G972" s="3"/>
      <c r="H972" s="3"/>
      <c r="I972" s="149"/>
      <c r="J972" s="117"/>
      <c r="K972" s="117"/>
      <c r="L972" s="117"/>
      <c r="M972" s="117"/>
      <c r="N972" s="117"/>
      <c r="O972" s="117"/>
      <c r="P972" s="117"/>
      <c r="Q972" s="117"/>
      <c r="R972" s="117"/>
      <c r="S972" s="117"/>
      <c r="T972" s="117"/>
      <c r="U972" s="117"/>
      <c r="V972" s="117"/>
    </row>
    <row r="973" spans="2:22" ht="12" customHeight="1" x14ac:dyDescent="0.2">
      <c r="B973" s="3"/>
      <c r="C973" s="3"/>
      <c r="D973" s="3"/>
      <c r="E973" s="3"/>
      <c r="F973" s="42"/>
      <c r="G973" s="3"/>
      <c r="H973" s="3"/>
      <c r="I973" s="149"/>
      <c r="J973" s="117"/>
      <c r="K973" s="117"/>
      <c r="L973" s="117"/>
      <c r="M973" s="117"/>
      <c r="N973" s="117"/>
      <c r="O973" s="117"/>
      <c r="P973" s="117"/>
      <c r="Q973" s="117"/>
      <c r="R973" s="117"/>
      <c r="S973" s="117"/>
      <c r="T973" s="117"/>
      <c r="U973" s="117"/>
      <c r="V973" s="117"/>
    </row>
    <row r="974" spans="2:22" ht="12" customHeight="1" x14ac:dyDescent="0.2">
      <c r="B974" s="3"/>
      <c r="C974" s="3"/>
      <c r="D974" s="3"/>
      <c r="E974" s="3"/>
      <c r="F974" s="42"/>
      <c r="G974" s="3"/>
      <c r="H974" s="3"/>
      <c r="I974" s="149"/>
      <c r="J974" s="117"/>
      <c r="K974" s="117"/>
      <c r="L974" s="117"/>
      <c r="M974" s="117"/>
      <c r="N974" s="117"/>
      <c r="O974" s="117"/>
      <c r="P974" s="117"/>
      <c r="Q974" s="117"/>
      <c r="R974" s="117"/>
      <c r="S974" s="117"/>
      <c r="T974" s="117"/>
      <c r="U974" s="117"/>
      <c r="V974" s="117"/>
    </row>
    <row r="975" spans="2:22" ht="12" customHeight="1" x14ac:dyDescent="0.2">
      <c r="B975" s="3"/>
      <c r="C975" s="3"/>
      <c r="D975" s="3"/>
      <c r="E975" s="3"/>
      <c r="F975" s="42"/>
      <c r="G975" s="3"/>
      <c r="H975" s="3"/>
      <c r="I975" s="149"/>
      <c r="J975" s="117"/>
      <c r="K975" s="117"/>
      <c r="L975" s="117"/>
      <c r="M975" s="117"/>
      <c r="N975" s="117"/>
      <c r="O975" s="117"/>
      <c r="P975" s="117"/>
      <c r="Q975" s="117"/>
      <c r="R975" s="117"/>
      <c r="S975" s="117"/>
      <c r="T975" s="117"/>
      <c r="U975" s="117"/>
      <c r="V975" s="117"/>
    </row>
    <row r="976" spans="2:22" ht="12" customHeight="1" x14ac:dyDescent="0.2">
      <c r="B976" s="3"/>
      <c r="C976" s="3"/>
      <c r="D976" s="3"/>
      <c r="E976" s="3"/>
      <c r="F976" s="42"/>
      <c r="G976" s="3"/>
      <c r="H976" s="3"/>
      <c r="I976" s="149"/>
      <c r="J976" s="117"/>
      <c r="K976" s="117"/>
      <c r="L976" s="117"/>
      <c r="M976" s="117"/>
      <c r="N976" s="117"/>
      <c r="O976" s="117"/>
      <c r="P976" s="117"/>
      <c r="Q976" s="117"/>
      <c r="R976" s="117"/>
      <c r="S976" s="117"/>
      <c r="T976" s="117"/>
      <c r="U976" s="117"/>
      <c r="V976" s="117"/>
    </row>
    <row r="977" spans="2:22" ht="12" customHeight="1" x14ac:dyDescent="0.2">
      <c r="B977" s="3"/>
      <c r="C977" s="3"/>
      <c r="D977" s="3"/>
      <c r="E977" s="3"/>
      <c r="F977" s="42"/>
      <c r="G977" s="3"/>
      <c r="H977" s="3"/>
      <c r="I977" s="149"/>
      <c r="J977" s="117"/>
      <c r="K977" s="117"/>
      <c r="L977" s="117"/>
      <c r="M977" s="117"/>
      <c r="N977" s="117"/>
      <c r="O977" s="117"/>
      <c r="P977" s="117"/>
      <c r="Q977" s="117"/>
      <c r="R977" s="117"/>
      <c r="S977" s="117"/>
      <c r="T977" s="117"/>
      <c r="U977" s="117"/>
      <c r="V977" s="117"/>
    </row>
    <row r="978" spans="2:22" ht="12" customHeight="1" x14ac:dyDescent="0.2">
      <c r="B978" s="3"/>
      <c r="C978" s="3"/>
      <c r="D978" s="3"/>
      <c r="E978" s="3"/>
      <c r="F978" s="42"/>
      <c r="G978" s="3"/>
      <c r="H978" s="3"/>
      <c r="I978" s="149"/>
      <c r="J978" s="117"/>
      <c r="K978" s="117"/>
      <c r="L978" s="117"/>
      <c r="M978" s="117"/>
      <c r="N978" s="117"/>
      <c r="O978" s="117"/>
      <c r="P978" s="117"/>
      <c r="Q978" s="117"/>
      <c r="R978" s="117"/>
      <c r="S978" s="117"/>
      <c r="T978" s="117"/>
      <c r="U978" s="117"/>
      <c r="V978" s="117"/>
    </row>
    <row r="979" spans="2:22" ht="12" customHeight="1" x14ac:dyDescent="0.2">
      <c r="B979" s="3"/>
      <c r="C979" s="3"/>
      <c r="D979" s="3"/>
      <c r="E979" s="3"/>
      <c r="F979" s="42"/>
      <c r="G979" s="3"/>
      <c r="H979" s="3"/>
      <c r="I979" s="149"/>
      <c r="J979" s="117"/>
      <c r="K979" s="117"/>
      <c r="L979" s="117"/>
      <c r="M979" s="117"/>
      <c r="N979" s="117"/>
      <c r="O979" s="117"/>
      <c r="P979" s="117"/>
      <c r="Q979" s="117"/>
      <c r="R979" s="117"/>
      <c r="S979" s="117"/>
      <c r="T979" s="117"/>
      <c r="U979" s="117"/>
      <c r="V979" s="117"/>
    </row>
    <row r="980" spans="2:22" ht="12" customHeight="1" x14ac:dyDescent="0.2">
      <c r="B980" s="3"/>
      <c r="C980" s="3"/>
      <c r="D980" s="3"/>
      <c r="E980" s="3"/>
      <c r="F980" s="42"/>
      <c r="G980" s="3"/>
      <c r="H980" s="3"/>
      <c r="I980" s="149"/>
      <c r="J980" s="117"/>
      <c r="K980" s="117"/>
      <c r="L980" s="117"/>
      <c r="M980" s="117"/>
      <c r="N980" s="117"/>
      <c r="O980" s="117"/>
      <c r="P980" s="117"/>
      <c r="Q980" s="117"/>
      <c r="R980" s="117"/>
      <c r="S980" s="117"/>
      <c r="T980" s="117"/>
      <c r="U980" s="117"/>
      <c r="V980" s="117"/>
    </row>
    <row r="981" spans="2:22" ht="12" customHeight="1" x14ac:dyDescent="0.2">
      <c r="B981" s="3"/>
      <c r="C981" s="3"/>
      <c r="D981" s="3"/>
      <c r="E981" s="3"/>
      <c r="F981" s="42"/>
      <c r="G981" s="3"/>
      <c r="H981" s="3"/>
      <c r="I981" s="149"/>
      <c r="J981" s="117"/>
      <c r="K981" s="117"/>
      <c r="L981" s="117"/>
      <c r="M981" s="117"/>
      <c r="N981" s="117"/>
      <c r="O981" s="117"/>
      <c r="P981" s="117"/>
      <c r="Q981" s="117"/>
      <c r="R981" s="117"/>
      <c r="S981" s="117"/>
      <c r="T981" s="117"/>
      <c r="U981" s="117"/>
      <c r="V981" s="117"/>
    </row>
    <row r="982" spans="2:22" ht="12" customHeight="1" x14ac:dyDescent="0.2">
      <c r="B982" s="3"/>
      <c r="C982" s="3"/>
      <c r="D982" s="3"/>
      <c r="E982" s="3"/>
      <c r="F982" s="42"/>
      <c r="G982" s="3"/>
      <c r="H982" s="3"/>
      <c r="I982" s="149"/>
      <c r="J982" s="117"/>
      <c r="K982" s="117"/>
      <c r="L982" s="117"/>
      <c r="M982" s="117"/>
      <c r="N982" s="117"/>
      <c r="O982" s="117"/>
      <c r="P982" s="117"/>
      <c r="Q982" s="117"/>
      <c r="R982" s="117"/>
      <c r="S982" s="117"/>
      <c r="T982" s="117"/>
      <c r="U982" s="117"/>
      <c r="V982" s="117"/>
    </row>
    <row r="983" spans="2:22" ht="12" customHeight="1" x14ac:dyDescent="0.2">
      <c r="B983" s="3"/>
      <c r="C983" s="3"/>
      <c r="D983" s="3"/>
      <c r="E983" s="3"/>
      <c r="F983" s="42"/>
      <c r="G983" s="3"/>
      <c r="H983" s="3"/>
      <c r="I983" s="149"/>
      <c r="J983" s="117"/>
      <c r="K983" s="117"/>
      <c r="L983" s="117"/>
      <c r="M983" s="117"/>
      <c r="N983" s="117"/>
      <c r="O983" s="117"/>
      <c r="P983" s="117"/>
      <c r="Q983" s="117"/>
      <c r="R983" s="117"/>
      <c r="S983" s="117"/>
      <c r="T983" s="117"/>
      <c r="U983" s="117"/>
      <c r="V983" s="117"/>
    </row>
    <row r="984" spans="2:22" ht="12" customHeight="1" x14ac:dyDescent="0.2">
      <c r="B984" s="3"/>
      <c r="C984" s="3"/>
      <c r="D984" s="3"/>
      <c r="E984" s="3"/>
      <c r="F984" s="42"/>
      <c r="G984" s="3"/>
      <c r="H984" s="3"/>
      <c r="I984" s="149"/>
      <c r="J984" s="117"/>
      <c r="K984" s="117"/>
      <c r="L984" s="117"/>
      <c r="M984" s="117"/>
      <c r="N984" s="117"/>
      <c r="O984" s="117"/>
      <c r="P984" s="117"/>
      <c r="Q984" s="117"/>
      <c r="R984" s="117"/>
      <c r="S984" s="117"/>
      <c r="T984" s="117"/>
      <c r="U984" s="117"/>
      <c r="V984" s="117"/>
    </row>
    <row r="985" spans="2:22" ht="12" customHeight="1" x14ac:dyDescent="0.2">
      <c r="B985" s="3"/>
      <c r="C985" s="3"/>
      <c r="D985" s="3"/>
      <c r="E985" s="3"/>
      <c r="F985" s="42"/>
      <c r="G985" s="3"/>
      <c r="H985" s="3"/>
      <c r="I985" s="149"/>
      <c r="J985" s="117"/>
      <c r="K985" s="117"/>
      <c r="L985" s="117"/>
      <c r="M985" s="117"/>
      <c r="N985" s="117"/>
      <c r="O985" s="117"/>
      <c r="P985" s="117"/>
      <c r="Q985" s="117"/>
      <c r="R985" s="117"/>
      <c r="S985" s="117"/>
      <c r="T985" s="117"/>
      <c r="U985" s="117"/>
      <c r="V985" s="117"/>
    </row>
    <row r="986" spans="2:22" ht="12" customHeight="1" x14ac:dyDescent="0.2">
      <c r="B986" s="3"/>
      <c r="C986" s="3"/>
      <c r="D986" s="3"/>
      <c r="E986" s="3"/>
      <c r="F986" s="42"/>
      <c r="G986" s="3"/>
      <c r="H986" s="3"/>
      <c r="I986" s="149"/>
      <c r="J986" s="117"/>
      <c r="K986" s="117"/>
      <c r="L986" s="117"/>
      <c r="M986" s="117"/>
      <c r="N986" s="117"/>
      <c r="O986" s="117"/>
      <c r="P986" s="117"/>
      <c r="Q986" s="117"/>
      <c r="R986" s="117"/>
      <c r="S986" s="117"/>
      <c r="T986" s="117"/>
      <c r="U986" s="117"/>
      <c r="V986" s="117"/>
    </row>
    <row r="987" spans="2:22" ht="12" customHeight="1" x14ac:dyDescent="0.2">
      <c r="B987" s="3"/>
      <c r="C987" s="3"/>
      <c r="D987" s="3"/>
      <c r="E987" s="3"/>
      <c r="F987" s="42"/>
      <c r="G987" s="3"/>
      <c r="H987" s="3"/>
      <c r="I987" s="149"/>
      <c r="J987" s="117"/>
      <c r="K987" s="117"/>
      <c r="L987" s="117"/>
      <c r="M987" s="117"/>
      <c r="N987" s="117"/>
      <c r="O987" s="117"/>
      <c r="P987" s="117"/>
      <c r="Q987" s="117"/>
      <c r="R987" s="117"/>
      <c r="S987" s="117"/>
      <c r="T987" s="117"/>
      <c r="U987" s="117"/>
      <c r="V987" s="117"/>
    </row>
    <row r="988" spans="2:22" ht="12" customHeight="1" x14ac:dyDescent="0.2">
      <c r="B988" s="3"/>
      <c r="C988" s="3"/>
      <c r="D988" s="3"/>
      <c r="E988" s="3"/>
      <c r="F988" s="42"/>
      <c r="G988" s="3"/>
      <c r="H988" s="3"/>
      <c r="I988" s="149"/>
      <c r="J988" s="117"/>
      <c r="K988" s="117"/>
      <c r="L988" s="117"/>
      <c r="M988" s="117"/>
      <c r="N988" s="117"/>
      <c r="O988" s="117"/>
      <c r="P988" s="117"/>
      <c r="Q988" s="117"/>
      <c r="R988" s="117"/>
      <c r="S988" s="117"/>
      <c r="T988" s="117"/>
      <c r="U988" s="117"/>
      <c r="V988" s="117"/>
    </row>
    <row r="989" spans="2:22" ht="12" customHeight="1" x14ac:dyDescent="0.2">
      <c r="B989" s="3"/>
      <c r="C989" s="3"/>
      <c r="D989" s="3"/>
      <c r="E989" s="3"/>
      <c r="F989" s="42"/>
      <c r="G989" s="3"/>
      <c r="H989" s="3"/>
      <c r="I989" s="149"/>
      <c r="J989" s="117"/>
      <c r="K989" s="117"/>
      <c r="L989" s="117"/>
      <c r="M989" s="117"/>
      <c r="N989" s="117"/>
      <c r="O989" s="117"/>
      <c r="P989" s="117"/>
      <c r="Q989" s="117"/>
      <c r="R989" s="117"/>
      <c r="S989" s="117"/>
      <c r="T989" s="117"/>
      <c r="U989" s="117"/>
      <c r="V989" s="117"/>
    </row>
    <row r="990" spans="2:22" ht="12" customHeight="1" x14ac:dyDescent="0.2">
      <c r="B990" s="3"/>
      <c r="C990" s="3"/>
      <c r="D990" s="3"/>
      <c r="E990" s="3"/>
      <c r="F990" s="42"/>
      <c r="G990" s="3"/>
      <c r="H990" s="3"/>
      <c r="I990" s="149"/>
      <c r="J990" s="117"/>
      <c r="K990" s="117"/>
      <c r="L990" s="117"/>
      <c r="M990" s="117"/>
      <c r="N990" s="117"/>
      <c r="O990" s="117"/>
      <c r="P990" s="117"/>
      <c r="Q990" s="117"/>
      <c r="R990" s="117"/>
      <c r="S990" s="117"/>
      <c r="T990" s="117"/>
      <c r="U990" s="117"/>
      <c r="V990" s="117"/>
    </row>
    <row r="991" spans="2:22" ht="12" customHeight="1" x14ac:dyDescent="0.2">
      <c r="B991" s="3"/>
      <c r="C991" s="3"/>
      <c r="D991" s="3"/>
      <c r="E991" s="3"/>
      <c r="F991" s="42"/>
      <c r="G991" s="3"/>
      <c r="H991" s="3"/>
      <c r="I991" s="149"/>
      <c r="J991" s="117"/>
      <c r="K991" s="117"/>
      <c r="L991" s="117"/>
      <c r="M991" s="117"/>
      <c r="N991" s="117"/>
      <c r="O991" s="117"/>
      <c r="P991" s="117"/>
      <c r="Q991" s="117"/>
      <c r="R991" s="117"/>
      <c r="S991" s="117"/>
      <c r="T991" s="117"/>
      <c r="U991" s="117"/>
      <c r="V991" s="117"/>
    </row>
    <row r="992" spans="2:22" ht="12" customHeight="1" x14ac:dyDescent="0.2">
      <c r="B992" s="3"/>
      <c r="C992" s="3"/>
      <c r="D992" s="3"/>
      <c r="E992" s="3"/>
      <c r="F992" s="42"/>
      <c r="G992" s="3"/>
      <c r="H992" s="3"/>
      <c r="I992" s="149"/>
      <c r="J992" s="117"/>
      <c r="K992" s="117"/>
      <c r="L992" s="117"/>
      <c r="M992" s="117"/>
      <c r="N992" s="117"/>
      <c r="O992" s="117"/>
      <c r="P992" s="117"/>
      <c r="Q992" s="117"/>
      <c r="R992" s="117"/>
      <c r="S992" s="117"/>
      <c r="T992" s="117"/>
      <c r="U992" s="117"/>
      <c r="V992" s="117"/>
    </row>
    <row r="993" spans="2:22" ht="12" customHeight="1" x14ac:dyDescent="0.2">
      <c r="B993" s="3"/>
      <c r="C993" s="3"/>
      <c r="D993" s="3"/>
      <c r="E993" s="3"/>
      <c r="F993" s="42"/>
      <c r="G993" s="3"/>
      <c r="H993" s="3"/>
      <c r="I993" s="149"/>
      <c r="J993" s="117"/>
      <c r="K993" s="117"/>
      <c r="L993" s="117"/>
      <c r="M993" s="117"/>
      <c r="N993" s="117"/>
      <c r="O993" s="117"/>
      <c r="P993" s="117"/>
      <c r="Q993" s="117"/>
      <c r="R993" s="117"/>
      <c r="S993" s="117"/>
      <c r="T993" s="117"/>
      <c r="U993" s="117"/>
      <c r="V993" s="117"/>
    </row>
    <row r="994" spans="2:22" ht="12" customHeight="1" x14ac:dyDescent="0.2">
      <c r="B994" s="3"/>
      <c r="C994" s="3"/>
      <c r="D994" s="3"/>
      <c r="E994" s="3"/>
      <c r="F994" s="42"/>
      <c r="G994" s="3"/>
      <c r="H994" s="3"/>
      <c r="I994" s="149"/>
      <c r="J994" s="117"/>
      <c r="K994" s="117"/>
      <c r="L994" s="117"/>
      <c r="M994" s="117"/>
      <c r="N994" s="117"/>
      <c r="O994" s="117"/>
      <c r="P994" s="117"/>
      <c r="Q994" s="117"/>
      <c r="R994" s="117"/>
      <c r="S994" s="117"/>
      <c r="T994" s="117"/>
      <c r="U994" s="117"/>
      <c r="V994" s="117"/>
    </row>
    <row r="995" spans="2:22" ht="12" customHeight="1" x14ac:dyDescent="0.2">
      <c r="B995" s="3"/>
      <c r="C995" s="3"/>
      <c r="D995" s="3"/>
      <c r="E995" s="3"/>
      <c r="F995" s="42"/>
      <c r="G995" s="3"/>
      <c r="H995" s="3"/>
      <c r="I995" s="149"/>
      <c r="J995" s="117"/>
      <c r="K995" s="117"/>
      <c r="L995" s="117"/>
      <c r="M995" s="117"/>
      <c r="N995" s="117"/>
      <c r="O995" s="117"/>
      <c r="P995" s="117"/>
      <c r="Q995" s="117"/>
      <c r="R995" s="117"/>
      <c r="S995" s="117"/>
      <c r="T995" s="117"/>
      <c r="U995" s="117"/>
      <c r="V995" s="117"/>
    </row>
    <row r="996" spans="2:22" ht="12" customHeight="1" x14ac:dyDescent="0.2">
      <c r="B996" s="3"/>
      <c r="C996" s="3"/>
      <c r="D996" s="3"/>
      <c r="E996" s="3"/>
      <c r="F996" s="42"/>
      <c r="G996" s="3"/>
      <c r="H996" s="3"/>
      <c r="I996" s="149"/>
      <c r="J996" s="117"/>
      <c r="K996" s="117"/>
      <c r="L996" s="117"/>
      <c r="M996" s="117"/>
      <c r="N996" s="117"/>
      <c r="O996" s="117"/>
      <c r="P996" s="117"/>
      <c r="Q996" s="117"/>
      <c r="R996" s="117"/>
      <c r="S996" s="117"/>
      <c r="T996" s="117"/>
      <c r="U996" s="117"/>
      <c r="V996" s="117"/>
    </row>
    <row r="997" spans="2:22" ht="12" customHeight="1" x14ac:dyDescent="0.2">
      <c r="B997" s="3"/>
      <c r="C997" s="3"/>
      <c r="D997" s="3"/>
      <c r="E997" s="3"/>
      <c r="F997" s="42"/>
      <c r="G997" s="3"/>
      <c r="H997" s="3"/>
      <c r="I997" s="149"/>
      <c r="J997" s="117"/>
      <c r="K997" s="117"/>
      <c r="L997" s="117"/>
      <c r="M997" s="117"/>
      <c r="N997" s="117"/>
      <c r="O997" s="117"/>
      <c r="P997" s="117"/>
      <c r="Q997" s="117"/>
      <c r="R997" s="117"/>
      <c r="S997" s="117"/>
      <c r="T997" s="117"/>
      <c r="U997" s="117"/>
      <c r="V997" s="117"/>
    </row>
    <row r="998" spans="2:22" ht="12" customHeight="1" x14ac:dyDescent="0.2">
      <c r="B998" s="3"/>
      <c r="C998" s="3"/>
      <c r="D998" s="3"/>
      <c r="E998" s="3"/>
      <c r="F998" s="42"/>
      <c r="G998" s="3"/>
      <c r="H998" s="3"/>
      <c r="I998" s="149"/>
      <c r="J998" s="117"/>
      <c r="K998" s="117"/>
      <c r="L998" s="117"/>
      <c r="M998" s="117"/>
      <c r="N998" s="117"/>
      <c r="O998" s="117"/>
      <c r="P998" s="117"/>
      <c r="Q998" s="117"/>
      <c r="R998" s="117"/>
      <c r="S998" s="117"/>
      <c r="T998" s="117"/>
      <c r="U998" s="117"/>
      <c r="V998" s="117"/>
    </row>
    <row r="999" spans="2:22" ht="12" customHeight="1" x14ac:dyDescent="0.2">
      <c r="B999" s="3"/>
      <c r="C999" s="3"/>
      <c r="D999" s="3"/>
      <c r="E999" s="3"/>
      <c r="F999" s="42"/>
      <c r="G999" s="3"/>
      <c r="H999" s="3"/>
      <c r="I999" s="149"/>
      <c r="J999" s="117"/>
      <c r="K999" s="117"/>
      <c r="L999" s="117"/>
      <c r="M999" s="117"/>
      <c r="N999" s="117"/>
      <c r="O999" s="117"/>
      <c r="P999" s="117"/>
      <c r="Q999" s="117"/>
      <c r="R999" s="117"/>
      <c r="S999" s="117"/>
      <c r="T999" s="117"/>
      <c r="U999" s="117"/>
      <c r="V999" s="117"/>
    </row>
    <row r="1000" spans="2:22" ht="12" customHeight="1" x14ac:dyDescent="0.2">
      <c r="B1000" s="3"/>
      <c r="C1000" s="3"/>
      <c r="D1000" s="3"/>
      <c r="E1000" s="3"/>
      <c r="F1000" s="42"/>
      <c r="G1000" s="3"/>
      <c r="H1000" s="3"/>
      <c r="I1000" s="149"/>
      <c r="J1000" s="117"/>
      <c r="K1000" s="117"/>
      <c r="L1000" s="117"/>
      <c r="M1000" s="117"/>
      <c r="N1000" s="117"/>
      <c r="O1000" s="117"/>
      <c r="P1000" s="117"/>
      <c r="Q1000" s="117"/>
      <c r="R1000" s="117"/>
      <c r="S1000" s="117"/>
      <c r="T1000" s="117"/>
      <c r="U1000" s="117"/>
      <c r="V1000" s="117"/>
    </row>
    <row r="1001" spans="2:22" ht="12" customHeight="1" x14ac:dyDescent="0.2">
      <c r="B1001" s="3"/>
      <c r="C1001" s="3"/>
      <c r="D1001" s="3"/>
      <c r="E1001" s="3"/>
      <c r="F1001" s="42"/>
      <c r="G1001" s="3"/>
      <c r="H1001" s="3"/>
      <c r="I1001" s="149"/>
      <c r="J1001" s="117"/>
      <c r="K1001" s="117"/>
      <c r="L1001" s="117"/>
      <c r="M1001" s="117"/>
      <c r="N1001" s="117"/>
      <c r="O1001" s="117"/>
      <c r="P1001" s="117"/>
      <c r="Q1001" s="117"/>
      <c r="R1001" s="117"/>
      <c r="S1001" s="117"/>
      <c r="T1001" s="117"/>
      <c r="U1001" s="117"/>
      <c r="V1001" s="117"/>
    </row>
    <row r="1002" spans="2:22" ht="12" customHeight="1" x14ac:dyDescent="0.2">
      <c r="B1002" s="3"/>
      <c r="C1002" s="3"/>
      <c r="D1002" s="3"/>
      <c r="E1002" s="3"/>
      <c r="F1002" s="42"/>
      <c r="G1002" s="3"/>
      <c r="H1002" s="3"/>
      <c r="I1002" s="149"/>
      <c r="J1002" s="117"/>
      <c r="K1002" s="117"/>
      <c r="L1002" s="117"/>
      <c r="M1002" s="117"/>
      <c r="N1002" s="117"/>
      <c r="O1002" s="117"/>
      <c r="P1002" s="117"/>
      <c r="Q1002" s="117"/>
      <c r="R1002" s="117"/>
      <c r="S1002" s="117"/>
      <c r="T1002" s="117"/>
      <c r="U1002" s="117"/>
      <c r="V1002" s="117"/>
    </row>
    <row r="1003" spans="2:22" ht="12" customHeight="1" x14ac:dyDescent="0.2">
      <c r="B1003" s="3"/>
      <c r="C1003" s="3"/>
      <c r="D1003" s="3"/>
      <c r="E1003" s="3"/>
      <c r="F1003" s="42"/>
      <c r="G1003" s="3"/>
      <c r="H1003" s="3"/>
      <c r="I1003" s="149"/>
      <c r="J1003" s="117"/>
      <c r="K1003" s="117"/>
      <c r="L1003" s="117"/>
      <c r="M1003" s="117"/>
      <c r="N1003" s="117"/>
      <c r="O1003" s="117"/>
      <c r="P1003" s="117"/>
      <c r="Q1003" s="117"/>
      <c r="R1003" s="117"/>
      <c r="S1003" s="117"/>
      <c r="T1003" s="117"/>
      <c r="U1003" s="117"/>
      <c r="V1003" s="117"/>
    </row>
    <row r="1004" spans="2:22" ht="12" customHeight="1" x14ac:dyDescent="0.2">
      <c r="B1004" s="3"/>
      <c r="C1004" s="3"/>
      <c r="D1004" s="3"/>
      <c r="E1004" s="3"/>
      <c r="F1004" s="42"/>
      <c r="G1004" s="3"/>
      <c r="H1004" s="3"/>
      <c r="I1004" s="149"/>
      <c r="J1004" s="117"/>
      <c r="K1004" s="117"/>
      <c r="L1004" s="117"/>
      <c r="M1004" s="117"/>
      <c r="N1004" s="117"/>
      <c r="O1004" s="117"/>
      <c r="P1004" s="117"/>
      <c r="Q1004" s="117"/>
      <c r="R1004" s="117"/>
      <c r="S1004" s="117"/>
      <c r="T1004" s="117"/>
      <c r="U1004" s="117"/>
      <c r="V1004" s="117"/>
    </row>
    <row r="1005" spans="2:22" ht="12" customHeight="1" x14ac:dyDescent="0.2">
      <c r="B1005" s="3"/>
      <c r="C1005" s="3"/>
      <c r="D1005" s="3"/>
      <c r="E1005" s="3"/>
      <c r="F1005" s="42"/>
      <c r="G1005" s="3"/>
      <c r="H1005" s="3"/>
      <c r="I1005" s="149"/>
      <c r="J1005" s="117"/>
      <c r="K1005" s="117"/>
      <c r="L1005" s="117"/>
      <c r="M1005" s="117"/>
      <c r="N1005" s="117"/>
      <c r="O1005" s="117"/>
      <c r="P1005" s="117"/>
      <c r="Q1005" s="117"/>
      <c r="R1005" s="117"/>
      <c r="S1005" s="117"/>
      <c r="T1005" s="117"/>
      <c r="U1005" s="117"/>
      <c r="V1005" s="117"/>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DataSheet!$E$3:$E$5</xm:f>
          </x14:formula1>
          <xm:sqref>I2:I549</xm:sqref>
        </x14:dataValidation>
        <x14:dataValidation type="list" allowBlank="1" showInputMessage="1" showErrorMessage="1">
          <x14:formula1>
            <xm:f>DataSheet!$H$3:$H$4</xm:f>
          </x14:formula1>
          <xm:sqref>F2:F549</xm:sqref>
        </x14:dataValidation>
        <x14:dataValidation type="list" allowBlank="1" showInputMessage="1" showErrorMessage="1">
          <x14:formula1>
            <xm:f>DataSheet!$B$3:$B$6</xm:f>
          </x14:formula1>
          <xm:sqref>E1:E1048576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6"/>
  <sheetViews>
    <sheetView workbookViewId="0">
      <selection activeCell="E2" sqref="E2:E153"/>
    </sheetView>
  </sheetViews>
  <sheetFormatPr defaultRowHeight="12.75" x14ac:dyDescent="0.2"/>
  <cols>
    <col min="2" max="2" width="12.140625" customWidth="1"/>
  </cols>
  <sheetData>
    <row r="3" spans="2:8" x14ac:dyDescent="0.2">
      <c r="B3" t="s">
        <v>2</v>
      </c>
      <c r="E3" t="s">
        <v>1559</v>
      </c>
      <c r="H3" t="s">
        <v>1658</v>
      </c>
    </row>
    <row r="4" spans="2:8" x14ac:dyDescent="0.2">
      <c r="B4" t="s">
        <v>3</v>
      </c>
      <c r="E4" t="s">
        <v>2869</v>
      </c>
      <c r="H4" t="s">
        <v>1480</v>
      </c>
    </row>
    <row r="5" spans="2:8" x14ac:dyDescent="0.2">
      <c r="B5" t="s">
        <v>699</v>
      </c>
      <c r="E5" t="s">
        <v>2870</v>
      </c>
    </row>
    <row r="6" spans="2:8" x14ac:dyDescent="0.2">
      <c r="B6" t="s">
        <v>2593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PreReg</vt:lpstr>
      <vt:lpstr>Registration</vt:lpstr>
      <vt:lpstr>Resident</vt:lpstr>
      <vt:lpstr>Admin</vt:lpstr>
      <vt:lpstr>IDA</vt:lpstr>
      <vt:lpstr>PMS</vt:lpstr>
      <vt:lpstr>Credential Issuance</vt:lpstr>
      <vt:lpstr>DataSheet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Jane Rose. Anthony</dc:creator>
  <cp:keywords/>
  <dc:description/>
  <cp:lastModifiedBy>Jane Rose. Anthony</cp:lastModifiedBy>
  <cp:revision/>
  <dcterms:created xsi:type="dcterms:W3CDTF">2021-05-19T09:30:59Z</dcterms:created>
  <dcterms:modified xsi:type="dcterms:W3CDTF">2021-09-17T05:58:55Z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3fb0fb49-0e6d-416c-96fe-22b679cbb23e</vt:lpwstr>
  </property>
</Properties>
</file>