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hurjindal/WorkProjects/ERAv1/S2/"/>
    </mc:Choice>
  </mc:AlternateContent>
  <xr:revisionPtr revIDLastSave="0" documentId="13_ncr:1_{C3451FBF-E272-8F4F-BD8E-301367E524C8}" xr6:coauthVersionLast="47" xr6:coauthVersionMax="47" xr10:uidLastSave="{00000000-0000-0000-0000-000000000000}"/>
  <bookViews>
    <workbookView xWindow="3420" yWindow="1500" windowWidth="25380" windowHeight="15940" xr2:uid="{CCE6C2B4-3994-7440-AF06-9DC5F9B966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H10" i="1"/>
  <c r="A10" i="1"/>
  <c r="B10" i="1"/>
  <c r="C10" i="1"/>
  <c r="G9" i="1"/>
  <c r="F9" i="1"/>
  <c r="H9" i="1"/>
  <c r="A9" i="1"/>
  <c r="B9" i="1"/>
  <c r="C9" i="1"/>
  <c r="G8" i="1"/>
  <c r="G7" i="1"/>
  <c r="B8" i="1" s="1"/>
  <c r="F8" i="1"/>
  <c r="H8" i="1"/>
  <c r="A8" i="1"/>
  <c r="C8" i="1"/>
  <c r="F7" i="1"/>
  <c r="H7" i="1"/>
  <c r="A7" i="1"/>
  <c r="B7" i="1"/>
  <c r="C7" i="1"/>
  <c r="H6" i="1"/>
  <c r="G6" i="1"/>
  <c r="F6" i="1"/>
  <c r="A6" i="1"/>
  <c r="B6" i="1"/>
  <c r="C6" i="1"/>
  <c r="G5" i="1"/>
  <c r="H5" i="1"/>
  <c r="A5" i="1"/>
  <c r="F5" i="1" s="1"/>
  <c r="B5" i="1"/>
  <c r="C5" i="1"/>
  <c r="H4" i="1"/>
  <c r="G4" i="1"/>
  <c r="A4" i="1"/>
  <c r="B4" i="1"/>
  <c r="C4" i="1"/>
  <c r="F3" i="1"/>
  <c r="G3" i="1"/>
  <c r="H3" i="1"/>
  <c r="C3" i="1"/>
  <c r="B3" i="1"/>
  <c r="A3" i="1"/>
  <c r="H2" i="1"/>
  <c r="G2" i="1"/>
  <c r="F2" i="1"/>
</calcChain>
</file>

<file path=xl/sharedStrings.xml><?xml version="1.0" encoding="utf-8"?>
<sst xmlns="http://schemas.openxmlformats.org/spreadsheetml/2006/main" count="8" uniqueCount="8">
  <si>
    <t>n_in</t>
  </si>
  <si>
    <t>r_in</t>
  </si>
  <si>
    <t>j_in</t>
  </si>
  <si>
    <t>s</t>
  </si>
  <si>
    <t>p</t>
  </si>
  <si>
    <t>n_out</t>
  </si>
  <si>
    <t>r_out</t>
  </si>
  <si>
    <t>j_out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</si>
</sst>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31CF4-F095-4043-984F-BB777B22CD49}">
  <dimension ref="A1:H10"/>
  <sheetViews>
    <sheetView tabSelected="1" workbookViewId="0">
      <selection activeCell="G15" sqref="G1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28</v>
      </c>
      <c r="B2">
        <v>1</v>
      </c>
      <c r="C2">
        <v>1</v>
      </c>
      <c r="D2">
        <v>1</v>
      </c>
      <c r="E2">
        <v>1</v>
      </c>
      <c r="F2">
        <f>(A2 + 2*E2 - 3)/D2 + 1</f>
        <v>28</v>
      </c>
      <c r="G2">
        <f>B2 + 2*C2</f>
        <v>3</v>
      </c>
      <c r="H2">
        <f>C2*D2</f>
        <v>1</v>
      </c>
    </row>
    <row r="3" spans="1:8" x14ac:dyDescent="0.2">
      <c r="A3">
        <f>F2</f>
        <v>28</v>
      </c>
      <c r="B3">
        <f>G2</f>
        <v>3</v>
      </c>
      <c r="C3">
        <f>H2</f>
        <v>1</v>
      </c>
      <c r="D3">
        <v>1</v>
      </c>
      <c r="E3">
        <v>1</v>
      </c>
      <c r="F3">
        <f>(A3 + 2*E3 - 3)/D3 + 1</f>
        <v>28</v>
      </c>
      <c r="G3">
        <f>B3 + 2*C3</f>
        <v>5</v>
      </c>
      <c r="H3">
        <f>C3*D3</f>
        <v>1</v>
      </c>
    </row>
    <row r="4" spans="1:8" x14ac:dyDescent="0.2">
      <c r="A4">
        <f>F3</f>
        <v>28</v>
      </c>
      <c r="B4">
        <f>G3</f>
        <v>5</v>
      </c>
      <c r="C4">
        <f>H3</f>
        <v>1</v>
      </c>
      <c r="D4">
        <v>2</v>
      </c>
      <c r="E4">
        <v>0</v>
      </c>
      <c r="F4">
        <v>14</v>
      </c>
      <c r="G4">
        <f>B4 + 1*C4</f>
        <v>6</v>
      </c>
      <c r="H4">
        <f>C4*D4</f>
        <v>2</v>
      </c>
    </row>
    <row r="5" spans="1:8" x14ac:dyDescent="0.2">
      <c r="A5">
        <f>F4</f>
        <v>14</v>
      </c>
      <c r="B5">
        <f>G4</f>
        <v>6</v>
      </c>
      <c r="C5">
        <f>H4</f>
        <v>2</v>
      </c>
      <c r="D5">
        <v>1</v>
      </c>
      <c r="E5">
        <v>1</v>
      </c>
      <c r="F5">
        <f t="shared" ref="F4:F7" si="0">(A5 + 2*E5 - 3)/D5 + 1</f>
        <v>14</v>
      </c>
      <c r="G5">
        <f>B5 + 2*C5</f>
        <v>10</v>
      </c>
      <c r="H5">
        <f>C5*D5</f>
        <v>2</v>
      </c>
    </row>
    <row r="6" spans="1:8" x14ac:dyDescent="0.2">
      <c r="A6">
        <f>F5</f>
        <v>14</v>
      </c>
      <c r="B6">
        <f>G5</f>
        <v>10</v>
      </c>
      <c r="C6">
        <f>H5</f>
        <v>2</v>
      </c>
      <c r="D6">
        <v>1</v>
      </c>
      <c r="E6">
        <v>1</v>
      </c>
      <c r="F6">
        <f t="shared" si="0"/>
        <v>14</v>
      </c>
      <c r="G6">
        <f>B6 + 2*C6</f>
        <v>14</v>
      </c>
      <c r="H6">
        <f>C6*D6</f>
        <v>2</v>
      </c>
    </row>
    <row r="7" spans="1:8" x14ac:dyDescent="0.2">
      <c r="A7">
        <f>F6</f>
        <v>14</v>
      </c>
      <c r="B7">
        <f>G6</f>
        <v>14</v>
      </c>
      <c r="C7">
        <f>H6</f>
        <v>2</v>
      </c>
      <c r="D7">
        <v>2</v>
      </c>
      <c r="E7">
        <v>0</v>
      </c>
      <c r="F7">
        <f>(A7 + 2*E7 - 2)/D7 + 1</f>
        <v>7</v>
      </c>
      <c r="G7">
        <f>B7 + 1*C7</f>
        <v>16</v>
      </c>
      <c r="H7">
        <f>C7*D7</f>
        <v>4</v>
      </c>
    </row>
    <row r="8" spans="1:8" x14ac:dyDescent="0.2">
      <c r="A8">
        <f>F7</f>
        <v>7</v>
      </c>
      <c r="B8">
        <f>G7</f>
        <v>16</v>
      </c>
      <c r="C8">
        <f>H7</f>
        <v>4</v>
      </c>
      <c r="D8">
        <v>1</v>
      </c>
      <c r="E8">
        <v>0</v>
      </c>
      <c r="F8">
        <f>(A8 + 2*E8 - 3)/D8 + 1</f>
        <v>5</v>
      </c>
      <c r="G8">
        <f>B8 + 2*C8</f>
        <v>24</v>
      </c>
      <c r="H8">
        <f>C8*D8</f>
        <v>4</v>
      </c>
    </row>
    <row r="9" spans="1:8" x14ac:dyDescent="0.2">
      <c r="A9">
        <f>F8</f>
        <v>5</v>
      </c>
      <c r="B9">
        <f>G8</f>
        <v>24</v>
      </c>
      <c r="C9">
        <f>H8</f>
        <v>4</v>
      </c>
      <c r="D9">
        <v>1</v>
      </c>
      <c r="E9">
        <v>0</v>
      </c>
      <c r="F9">
        <f>(A9 + 2*E9 - 3)/D9 + 1</f>
        <v>3</v>
      </c>
      <c r="G9">
        <f>B9 + 2*C9</f>
        <v>32</v>
      </c>
      <c r="H9">
        <f>C9*D9</f>
        <v>4</v>
      </c>
    </row>
    <row r="10" spans="1:8" x14ac:dyDescent="0.2">
      <c r="A10">
        <f>F9</f>
        <v>3</v>
      </c>
      <c r="B10">
        <f>G9</f>
        <v>32</v>
      </c>
      <c r="C10">
        <f>H9</f>
        <v>4</v>
      </c>
      <c r="D10">
        <v>1</v>
      </c>
      <c r="E10">
        <v>0</v>
      </c>
      <c r="F10">
        <f>(A10 + 2*E10 - 3)/D10 + 1</f>
        <v>1</v>
      </c>
      <c r="G10">
        <f>B10 + 2*C10</f>
        <v>40</v>
      </c>
      <c r="H10">
        <f>C10*D10</f>
        <v>4</v>
      </c>
    </row>
  </sheetData>
  <pageMargins left="0.7" right="0.7" top="0.75" bottom="0.75" header="0.3" footer="0.3"/>
  <ignoredErrors>
    <ignoredError sqref="G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 Jindal</dc:creator>
  <cp:lastModifiedBy>Madhur Jindal</cp:lastModifiedBy>
  <dcterms:created xsi:type="dcterms:W3CDTF">2023-05-08T16:46:00Z</dcterms:created>
  <dcterms:modified xsi:type="dcterms:W3CDTF">2023-05-08T16:59:48Z</dcterms:modified>
</cp:coreProperties>
</file>