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Loading" sheetId="1" state="visible" r:id="rId1"/>
    <sheet name="Student Management" sheetId="2" state="visible" r:id="rId2"/>
    <sheet name="Teacher Management" sheetId="3" state="visible" r:id="rId3"/>
    <sheet name="Class and Curriculum Management" sheetId="4" state="visible" r:id="rId4"/>
    <sheet name="Par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8" customWidth="1" min="3" max="3"/>
    <col width="14" customWidth="1" min="4" max="4"/>
  </cols>
  <sheetData>
    <row r="1">
      <c r="A1" s="1" t="inlineStr">
        <is>
          <t>T-shirt Sizing to Hours</t>
        </is>
      </c>
    </row>
    <row r="2">
      <c r="A2" s="1" t="inlineStr">
        <is>
          <t>Size</t>
        </is>
      </c>
      <c r="B2" s="1" t="inlineStr">
        <is>
          <t>Hours (editable)</t>
        </is>
      </c>
    </row>
    <row r="3">
      <c r="A3" t="inlineStr">
        <is>
          <t>XS</t>
        </is>
      </c>
      <c r="B3" t="n">
        <v>2</v>
      </c>
    </row>
    <row r="4">
      <c r="A4" t="inlineStr">
        <is>
          <t>S</t>
        </is>
      </c>
      <c r="B4" t="n">
        <v>4</v>
      </c>
    </row>
    <row r="5">
      <c r="A5" t="inlineStr">
        <is>
          <t>M</t>
        </is>
      </c>
      <c r="B5" t="n">
        <v>8</v>
      </c>
    </row>
    <row r="6">
      <c r="A6" t="inlineStr">
        <is>
          <t>L</t>
        </is>
      </c>
      <c r="B6" t="n">
        <v>16</v>
      </c>
    </row>
    <row r="7">
      <c r="A7" t="inlineStr">
        <is>
          <t>XL</t>
        </is>
      </c>
      <c r="B7" t="n">
        <v>24</v>
      </c>
    </row>
    <row r="8"/>
    <row r="9">
      <c r="A9" s="1" t="inlineStr">
        <is>
          <t>Effort Allocation</t>
        </is>
      </c>
      <c r="C9" s="1" t="inlineStr">
        <is>
          <t>Ratio (editable)</t>
        </is>
      </c>
    </row>
    <row r="10">
      <c r="A10" s="1" t="inlineStr">
        <is>
          <t>Dev Hours</t>
        </is>
      </c>
      <c r="B10">
        <f>SUM('Student Management'!B24,'Teacher Management'!B24,'Class and Curriculum Management'!B24,'Parent Portal'!B24)</f>
        <v/>
      </c>
      <c r="C10" t="inlineStr">
        <is>
          <t>Static Dev Hours</t>
        </is>
      </c>
      <c r="D10" t="n">
        <v>296</v>
      </c>
    </row>
    <row r="11">
      <c r="A11" s="1" t="inlineStr">
        <is>
          <t>QA Hours</t>
        </is>
      </c>
      <c r="B11">
        <f>$B$10*$C11</f>
        <v/>
      </c>
      <c r="C11" t="n">
        <v>0.4</v>
      </c>
    </row>
    <row r="12">
      <c r="A12" s="1" t="inlineStr">
        <is>
          <t>PM Hours</t>
        </is>
      </c>
      <c r="B12">
        <f>$B$10*$C12</f>
        <v/>
      </c>
      <c r="C12" t="n">
        <v>0.15</v>
      </c>
    </row>
    <row r="13">
      <c r="A13" s="1" t="inlineStr">
        <is>
          <t>Architect Hours</t>
        </is>
      </c>
      <c r="B13">
        <f>$B$10*$C13</f>
        <v/>
      </c>
      <c r="C13" t="n">
        <v>0.1</v>
      </c>
    </row>
    <row r="14">
      <c r="A14" s="1" t="inlineStr">
        <is>
          <t>Buffer Hours</t>
        </is>
      </c>
      <c r="B14">
        <f>$B$10*$C14</f>
        <v/>
      </c>
      <c r="C14" t="n">
        <v>0.2</v>
      </c>
    </row>
    <row r="15"/>
    <row r="16">
      <c r="A16" s="1" t="inlineStr">
        <is>
          <t>Hours per Resource Day</t>
        </is>
      </c>
      <c r="B16" t="n">
        <v>8</v>
      </c>
    </row>
    <row r="17">
      <c r="A17" s="1" t="inlineStr">
        <is>
          <t>Resource Utilization</t>
        </is>
      </c>
    </row>
    <row r="18">
      <c r="A18" s="1" t="inlineStr">
        <is>
          <t>Role</t>
        </is>
      </c>
      <c r="B18" s="1" t="inlineStr">
        <is>
          <t>Hours</t>
        </is>
      </c>
      <c r="C18" s="1" t="inlineStr">
        <is>
          <t>Resource Days</t>
        </is>
      </c>
    </row>
    <row r="19">
      <c r="A19" t="inlineStr">
        <is>
          <t>Dev</t>
        </is>
      </c>
      <c r="B19">
        <f>$B$10</f>
        <v/>
      </c>
      <c r="C19">
        <f>$B$10/$B$16</f>
        <v/>
      </c>
    </row>
    <row r="20">
      <c r="A20" t="inlineStr">
        <is>
          <t>QA</t>
        </is>
      </c>
      <c r="B20">
        <f>$B$11</f>
        <v/>
      </c>
      <c r="C20">
        <f>$B$11/$B$16</f>
        <v/>
      </c>
    </row>
    <row r="21">
      <c r="A21" t="inlineStr">
        <is>
          <t>PM</t>
        </is>
      </c>
      <c r="B21">
        <f>$B$12</f>
        <v/>
      </c>
      <c r="C21">
        <f>$B$12/$B$16</f>
        <v/>
      </c>
    </row>
    <row r="22">
      <c r="A22" t="inlineStr">
        <is>
          <t>Architect</t>
        </is>
      </c>
      <c r="B22">
        <f>$B$13</f>
        <v/>
      </c>
      <c r="C22">
        <f>$B$13/$B$16</f>
        <v/>
      </c>
    </row>
    <row r="23">
      <c r="A23" t="inlineStr">
        <is>
          <t>Buffer</t>
        </is>
      </c>
      <c r="B23">
        <f>$B$14</f>
        <v/>
      </c>
      <c r="C23">
        <f>$B$14/$B$16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12" customWidth="1" min="4" max="4"/>
  </cols>
  <sheetData>
    <row r="1">
      <c r="A1" s="1" t="inlineStr">
        <is>
          <t>Module Name</t>
        </is>
      </c>
      <c r="B1" t="inlineStr">
        <is>
          <t>Student Management</t>
        </is>
      </c>
    </row>
    <row r="2">
      <c r="A2" s="1" t="inlineStr">
        <is>
          <t>Module Description</t>
        </is>
      </c>
      <c r="B2" s="2" t="inlineStr">
        <is>
          <t>Manage student profiles, enrollment, and class assignments.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Add new student profiles with personal and contact information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Edit existing student information including class assignments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Search and filter students by name, age, or class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View detailed student profiles with academic summary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Assign students to classes and update as needed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Track student attendance daily with marking present/absent</t>
        </is>
      </c>
      <c r="B11" t="inlineStr">
        <is>
          <t>L</t>
        </is>
      </c>
      <c r="C11" t="inlineStr">
        <is>
          <t>—</t>
        </is>
      </c>
    </row>
    <row r="12">
      <c r="A12" s="2" t="inlineStr">
        <is>
          <t>Generate attendance reports per student and class</t>
        </is>
      </c>
      <c r="B12" t="inlineStr">
        <is>
          <t>L</t>
        </is>
      </c>
      <c r="C12" t="inlineStr">
        <is>
          <t>—</t>
        </is>
      </c>
    </row>
    <row r="13">
      <c r="A13" s="2" t="inlineStr">
        <is>
          <t>Secure student data with role-based access control</t>
        </is>
      </c>
      <c r="B13" t="inlineStr">
        <is>
          <t>M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Student List</t>
        </is>
      </c>
      <c r="B17" s="2" t="inlineStr">
        <is>
          <t>View and search all students.</t>
        </is>
      </c>
    </row>
    <row r="18">
      <c r="A18" t="inlineStr">
        <is>
          <t>Student Profile</t>
        </is>
      </c>
      <c r="B18" s="2" t="inlineStr">
        <is>
          <t>Detailed view and edit of a student's data.</t>
        </is>
      </c>
    </row>
    <row r="19">
      <c r="A19" t="inlineStr">
        <is>
          <t>Enrollment Management</t>
        </is>
      </c>
      <c r="B19" s="2" t="inlineStr">
        <is>
          <t>Assign or change student class enrollment.</t>
        </is>
      </c>
    </row>
    <row r="20">
      <c r="A20" t="inlineStr">
        <is>
          <t>Attendance Tracking</t>
        </is>
      </c>
      <c r="B20" s="2" t="inlineStr">
        <is>
          <t>Record and review student attendance.</t>
        </is>
      </c>
    </row>
    <row r="21"/>
    <row r="22">
      <c r="A22" s="1" t="inlineStr">
        <is>
          <t>Module Summary:</t>
        </is>
      </c>
      <c r="B22" s="2" t="inlineStr">
        <is>
          <t>Create, edit, and organize student information and their classes.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SUMPRODUCT(COUNTIF($B$6:$B$13,ResourceLoading!$A$3:$A$7)*ResourceLoading!$B$3:$B$7)</f>
        <v/>
      </c>
      <c r="C24" t="inlineStr">
        <is>
          <t>Static total (Python)</t>
        </is>
      </c>
      <c r="D24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12" customWidth="1" min="4" max="4"/>
  </cols>
  <sheetData>
    <row r="1">
      <c r="A1" s="1" t="inlineStr">
        <is>
          <t>Module Name</t>
        </is>
      </c>
      <c r="B1" t="inlineStr">
        <is>
          <t>Teacher Management</t>
        </is>
      </c>
    </row>
    <row r="2">
      <c r="A2" s="1" t="inlineStr">
        <is>
          <t>Module Description</t>
        </is>
      </c>
      <c r="B2" s="2" t="inlineStr">
        <is>
          <t>Manage teacher profiles and their assigned classes.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Create new teacher profiles with qualifications and contact info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Edit existing teacher profiles and update credentials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Search teachers by name, subject expertise, or availability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Assign teachers to multiple classes or subjects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View and manage teacher weekly schedules</t>
        </is>
      </c>
      <c r="B10" t="inlineStr">
        <is>
          <t>L</t>
        </is>
      </c>
      <c r="C10" t="inlineStr">
        <is>
          <t>—</t>
        </is>
      </c>
    </row>
    <row r="11">
      <c r="A11" s="2" t="inlineStr">
        <is>
          <t>Notify teachers of class changes or updates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Track teacher attendance and leave records</t>
        </is>
      </c>
      <c r="B12" t="inlineStr">
        <is>
          <t>L</t>
        </is>
      </c>
      <c r="C12" t="inlineStr">
        <is>
          <t>—</t>
        </is>
      </c>
    </row>
    <row r="13">
      <c r="A13" s="2" t="inlineStr">
        <is>
          <t>Restrict profile edits to authorized staff only</t>
        </is>
      </c>
      <c r="B13" t="inlineStr">
        <is>
          <t>M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Teacher List</t>
        </is>
      </c>
      <c r="B17" s="2" t="inlineStr">
        <is>
          <t>Browse and search registered teachers.</t>
        </is>
      </c>
    </row>
    <row r="18">
      <c r="A18" t="inlineStr">
        <is>
          <t>Teacher Profile</t>
        </is>
      </c>
      <c r="B18" s="2" t="inlineStr">
        <is>
          <t>View and update individual teacher details.</t>
        </is>
      </c>
    </row>
    <row r="19">
      <c r="A19" t="inlineStr">
        <is>
          <t>Class Assignment</t>
        </is>
      </c>
      <c r="B19" s="2" t="inlineStr">
        <is>
          <t>Assign or change teacher-class relationships.</t>
        </is>
      </c>
    </row>
    <row r="20">
      <c r="A20" t="inlineStr">
        <is>
          <t>Schedule Overview</t>
        </is>
      </c>
      <c r="B20" s="2" t="inlineStr">
        <is>
          <t>View teacher schedules and class times.</t>
        </is>
      </c>
    </row>
    <row r="21"/>
    <row r="22">
      <c r="A22" s="1" t="inlineStr">
        <is>
          <t>Module Summary:</t>
        </is>
      </c>
      <c r="B22" s="2" t="inlineStr">
        <is>
          <t>Maintain teacher records and allocate teaching responsibilities.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SUMPRODUCT(COUNTIF($B$6:$B$13,ResourceLoading!$A$3:$A$7)*ResourceLoading!$B$3:$B$7)</f>
        <v/>
      </c>
      <c r="C24" t="inlineStr">
        <is>
          <t>Static total (Python)</t>
        </is>
      </c>
      <c r="D24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23" customWidth="1" min="3" max="3"/>
    <col width="12" customWidth="1" min="4" max="4"/>
  </cols>
  <sheetData>
    <row r="1">
      <c r="A1" s="1" t="inlineStr">
        <is>
          <t>Module Name</t>
        </is>
      </c>
      <c r="B1" t="inlineStr">
        <is>
          <t>Class and Curriculum Management</t>
        </is>
      </c>
    </row>
    <row r="2">
      <c r="A2" s="1" t="inlineStr">
        <is>
          <t>Module Description</t>
        </is>
      </c>
      <c r="B2" s="2" t="inlineStr">
        <is>
          <t>Organize classes and manage curriculum and lesson plans.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Create new classes including grade and section details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Assign or update curriculum for each class</t>
        </is>
      </c>
      <c r="B7" t="inlineStr">
        <is>
          <t>L</t>
        </is>
      </c>
      <c r="C7" t="inlineStr">
        <is>
          <t>—</t>
        </is>
      </c>
    </row>
    <row r="8">
      <c r="A8" s="2" t="inlineStr">
        <is>
          <t>Develop lesson plans linked to curriculum topics</t>
        </is>
      </c>
      <c r="B8" t="inlineStr">
        <is>
          <t>L</t>
        </is>
      </c>
      <c r="C8" t="inlineStr">
        <is>
          <t>—</t>
        </is>
      </c>
    </row>
    <row r="9">
      <c r="A9" s="2" t="inlineStr">
        <is>
          <t>Maintain and adjust class schedules easily</t>
        </is>
      </c>
      <c r="B9" t="inlineStr">
        <is>
          <t>L</t>
        </is>
      </c>
      <c r="C9" t="inlineStr">
        <is>
          <t>—</t>
        </is>
      </c>
    </row>
    <row r="10">
      <c r="A10" s="2" t="inlineStr">
        <is>
          <t>Support multiple subjects per class with detailed topics</t>
        </is>
      </c>
      <c r="B10" t="inlineStr">
        <is>
          <t>L</t>
        </is>
      </c>
      <c r="C10" t="inlineStr">
        <is>
          <t>—</t>
        </is>
      </c>
    </row>
    <row r="11">
      <c r="A11" s="2" t="inlineStr">
        <is>
          <t>Integrate teacher and student assignments with class data</t>
        </is>
      </c>
      <c r="B11" t="inlineStr">
        <is>
          <t>M</t>
        </is>
      </c>
      <c r="C11" t="inlineStr">
        <is>
          <t>—</t>
        </is>
      </c>
    </row>
    <row r="12">
      <c r="A12" s="2" t="inlineStr">
        <is>
          <t>Export curriculum and schedule reports</t>
        </is>
      </c>
      <c r="B12" t="inlineStr">
        <is>
          <t>S</t>
        </is>
      </c>
      <c r="C12" t="inlineStr">
        <is>
          <t>—</t>
        </is>
      </c>
    </row>
    <row r="13">
      <c r="A13" s="2" t="inlineStr">
        <is>
          <t>Limit editing to authorized academic staff</t>
        </is>
      </c>
      <c r="B13" t="inlineStr">
        <is>
          <t>M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Class Overview</t>
        </is>
      </c>
      <c r="B17" s="2" t="inlineStr">
        <is>
          <t>List all classes with details.</t>
        </is>
      </c>
    </row>
    <row r="18">
      <c r="A18" t="inlineStr">
        <is>
          <t>Curriculum Editor</t>
        </is>
      </c>
      <c r="B18" s="2" t="inlineStr">
        <is>
          <t>Create and modify curriculum content.</t>
        </is>
      </c>
    </row>
    <row r="19">
      <c r="A19" t="inlineStr">
        <is>
          <t>Lesson Plans</t>
        </is>
      </c>
      <c r="B19" s="2" t="inlineStr">
        <is>
          <t>Develop and assign lesson plans per class.</t>
        </is>
      </c>
    </row>
    <row r="20">
      <c r="A20" t="inlineStr">
        <is>
          <t>Class Schedule</t>
        </is>
      </c>
      <c r="B20" s="2" t="inlineStr">
        <is>
          <t>View timetable and class schedules.</t>
        </is>
      </c>
    </row>
    <row r="21"/>
    <row r="22">
      <c r="A22" s="1" t="inlineStr">
        <is>
          <t>Module Summary:</t>
        </is>
      </c>
      <c r="B22" s="2" t="inlineStr">
        <is>
          <t>Set up classes and maintain structured curriculum details.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SUMPRODUCT(COUNTIF($B$6:$B$13,ResourceLoading!$A$3:$A$7)*ResourceLoading!$B$3:$B$7)</f>
        <v/>
      </c>
      <c r="C24" t="inlineStr">
        <is>
          <t>Static total (Python)</t>
        </is>
      </c>
      <c r="D2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12" customWidth="1" min="4" max="4"/>
  </cols>
  <sheetData>
    <row r="1">
      <c r="A1" s="1" t="inlineStr">
        <is>
          <t>Module Name</t>
        </is>
      </c>
      <c r="B1" t="inlineStr">
        <is>
          <t>Parent Portal</t>
        </is>
      </c>
    </row>
    <row r="2">
      <c r="A2" s="1" t="inlineStr">
        <is>
          <t>Module Description</t>
        </is>
      </c>
      <c r="B2" s="2" t="inlineStr">
        <is>
          <t>Allow parents to access student progress, attendance, and communications.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Provide parents access to own child's attendance data securely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Display academic progress reports updated regularly</t>
        </is>
      </c>
      <c r="B7" t="inlineStr">
        <is>
          <t>L</t>
        </is>
      </c>
      <c r="C7" t="inlineStr">
        <is>
          <t>—</t>
        </is>
      </c>
    </row>
    <row r="8">
      <c r="A8" s="2" t="inlineStr">
        <is>
          <t>Send notifications of upcoming events or alerts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Enable two-way communication with teachers or staff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Secure login with multi-factor authentication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Allow parents to update emergency contact info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Provide access to school calendar and announcements</t>
        </is>
      </c>
      <c r="B12" t="inlineStr">
        <is>
          <t>S</t>
        </is>
      </c>
      <c r="C12" t="inlineStr">
        <is>
          <t>—</t>
        </is>
      </c>
    </row>
    <row r="13">
      <c r="A13" s="2" t="inlineStr">
        <is>
          <t>Review and print student report cards</t>
        </is>
      </c>
      <c r="B13" t="inlineStr">
        <is>
          <t>S</t>
        </is>
      </c>
      <c r="C13" t="inlineStr">
        <is>
          <t>—</t>
        </is>
      </c>
    </row>
    <row r="14"/>
    <row r="15">
      <c r="A15" s="1" t="inlineStr">
        <is>
          <t>Screens</t>
        </is>
      </c>
    </row>
    <row r="16">
      <c r="A16" s="1" t="inlineStr">
        <is>
          <t>Screen Title</t>
        </is>
      </c>
      <c r="B16" s="1" t="inlineStr">
        <is>
          <t>Description</t>
        </is>
      </c>
    </row>
    <row r="17">
      <c r="A17" t="inlineStr">
        <is>
          <t>Dashboard</t>
        </is>
      </c>
      <c r="B17" s="2" t="inlineStr">
        <is>
          <t>Summary of child's attendance and performance.</t>
        </is>
      </c>
    </row>
    <row r="18">
      <c r="A18" t="inlineStr">
        <is>
          <t>Attendance Reports</t>
        </is>
      </c>
      <c r="B18" s="2" t="inlineStr">
        <is>
          <t>Detailed student attendance records.</t>
        </is>
      </c>
    </row>
    <row r="19">
      <c r="A19" t="inlineStr">
        <is>
          <t>Progress Reports</t>
        </is>
      </c>
      <c r="B19" s="2" t="inlineStr">
        <is>
          <t>View academic performance and grades.</t>
        </is>
      </c>
    </row>
    <row r="20">
      <c r="A20" t="inlineStr">
        <is>
          <t>Communication Center</t>
        </is>
      </c>
      <c r="B20" s="2" t="inlineStr">
        <is>
          <t>Messages between parents and school staff.</t>
        </is>
      </c>
    </row>
    <row r="21"/>
    <row r="22">
      <c r="A22" s="1" t="inlineStr">
        <is>
          <t>Module Summary:</t>
        </is>
      </c>
      <c r="B22" s="2" t="inlineStr">
        <is>
          <t>Provide parents with a view of their child's school activities and updates.</t>
        </is>
      </c>
    </row>
    <row r="23">
      <c r="A23" s="1" t="inlineStr">
        <is>
          <t>Screens:</t>
        </is>
      </c>
      <c r="B23" t="n">
        <v>4</v>
      </c>
    </row>
    <row r="24">
      <c r="A24" s="1" t="inlineStr">
        <is>
          <t>Total Module Hours (calculated):</t>
        </is>
      </c>
      <c r="B24">
        <f>SUMPRODUCT(COUNTIF($B$6:$B$13,ResourceLoading!$A$3:$A$7)*ResourceLoading!$B$3:$B$7)</f>
        <v/>
      </c>
      <c r="C24" t="inlineStr">
        <is>
          <t>Static total (Python)</t>
        </is>
      </c>
      <c r="D2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2025-12-09T09:24:16Z</dcterms:created>
  <dcterms:modified xsi:type="dcterms:W3CDTF">2025-12-09T09:24:16Z</dcterms:modified>
</cp:coreProperties>
</file>