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ourceLoading" sheetId="1" state="visible" r:id="rId1"/>
    <sheet name="Feature Input" sheetId="2" state="visible" r:id="rId2"/>
    <sheet name="Sizing Engine" sheetId="3" state="visible" r:id="rId3"/>
    <sheet name="User Management" sheetId="4" state="visible" r:id="rId4"/>
    <sheet name="Reporting &amp; Analyt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  <col width="18" customWidth="1" min="3" max="3"/>
  </cols>
  <sheetData>
    <row r="1">
      <c r="A1" s="1" t="inlineStr">
        <is>
          <t>T-shirt Sizing to Hours</t>
        </is>
      </c>
    </row>
    <row r="2">
      <c r="A2" s="1" t="inlineStr">
        <is>
          <t>Size</t>
        </is>
      </c>
      <c r="B2" s="1" t="inlineStr">
        <is>
          <t>Hours (editable)</t>
        </is>
      </c>
    </row>
    <row r="3">
      <c r="A3" t="inlineStr">
        <is>
          <t>XS</t>
        </is>
      </c>
      <c r="B3" t="n">
        <v>2</v>
      </c>
    </row>
    <row r="4">
      <c r="A4" t="inlineStr">
        <is>
          <t>S</t>
        </is>
      </c>
      <c r="B4" t="n">
        <v>4</v>
      </c>
    </row>
    <row r="5">
      <c r="A5" t="inlineStr">
        <is>
          <t>M</t>
        </is>
      </c>
      <c r="B5" t="n">
        <v>8</v>
      </c>
    </row>
    <row r="6">
      <c r="A6" t="inlineStr">
        <is>
          <t>L</t>
        </is>
      </c>
      <c r="B6" t="n">
        <v>16</v>
      </c>
    </row>
    <row r="7">
      <c r="A7" t="inlineStr">
        <is>
          <t>XL</t>
        </is>
      </c>
      <c r="B7" t="n">
        <v>24</v>
      </c>
    </row>
    <row r="8"/>
    <row r="9">
      <c r="A9" s="1" t="inlineStr">
        <is>
          <t>Effort Allocation</t>
        </is>
      </c>
      <c r="C9" s="1" t="inlineStr">
        <is>
          <t>Ratio (editable)</t>
        </is>
      </c>
    </row>
    <row r="10">
      <c r="A10" s="1" t="inlineStr">
        <is>
          <t>Dev Hours</t>
        </is>
      </c>
      <c r="B10">
        <f>SUM('Feature Input'!B24,'Sizing Engine'!B24,'User Management'!B24,'Reporting &amp; Analytics'!B24)</f>
        <v/>
      </c>
    </row>
    <row r="11">
      <c r="A11" s="1" t="inlineStr">
        <is>
          <t>QA Hours</t>
        </is>
      </c>
      <c r="B11">
        <f>$B$10*$C11</f>
        <v/>
      </c>
      <c r="C11" t="n">
        <v>0.4</v>
      </c>
    </row>
    <row r="12">
      <c r="A12" s="1" t="inlineStr">
        <is>
          <t>PM Hours</t>
        </is>
      </c>
      <c r="B12">
        <f>$B$10*$C12</f>
        <v/>
      </c>
      <c r="C12" t="n">
        <v>0.15</v>
      </c>
    </row>
    <row r="13">
      <c r="A13" s="1" t="inlineStr">
        <is>
          <t>Architect Hours</t>
        </is>
      </c>
      <c r="B13">
        <f>$B$10*$C13</f>
        <v/>
      </c>
      <c r="C13" t="n">
        <v>0.1</v>
      </c>
    </row>
    <row r="14">
      <c r="A14" s="1" t="inlineStr">
        <is>
          <t>Buffer Hours</t>
        </is>
      </c>
      <c r="B14">
        <f>$B$10*$C14</f>
        <v/>
      </c>
      <c r="C14" t="n">
        <v>0.2</v>
      </c>
    </row>
    <row r="15"/>
    <row r="16">
      <c r="A16" s="1" t="inlineStr">
        <is>
          <t>Hours per Resource Day</t>
        </is>
      </c>
      <c r="B16" t="n">
        <v>8</v>
      </c>
    </row>
    <row r="17">
      <c r="A17" s="1" t="inlineStr">
        <is>
          <t>Resource Utilization</t>
        </is>
      </c>
    </row>
    <row r="18">
      <c r="A18" s="1" t="inlineStr">
        <is>
          <t>Role</t>
        </is>
      </c>
      <c r="B18" s="1" t="inlineStr">
        <is>
          <t>Hours</t>
        </is>
      </c>
      <c r="C18" s="1" t="inlineStr">
        <is>
          <t>Resource Days</t>
        </is>
      </c>
    </row>
    <row r="19">
      <c r="A19" t="inlineStr">
        <is>
          <t>Dev</t>
        </is>
      </c>
      <c r="B19">
        <f>$B$10</f>
        <v/>
      </c>
      <c r="C19">
        <f>$B$10/$B$16</f>
        <v/>
      </c>
    </row>
    <row r="20">
      <c r="A20" t="inlineStr">
        <is>
          <t>QA</t>
        </is>
      </c>
      <c r="B20">
        <f>$B$11</f>
        <v/>
      </c>
      <c r="C20">
        <f>$B$11/$B$16</f>
        <v/>
      </c>
    </row>
    <row r="21">
      <c r="A21" t="inlineStr">
        <is>
          <t>PM</t>
        </is>
      </c>
      <c r="B21">
        <f>$B$12</f>
        <v/>
      </c>
      <c r="C21">
        <f>$B$12/$B$16</f>
        <v/>
      </c>
    </row>
    <row r="22">
      <c r="A22" t="inlineStr">
        <is>
          <t>Architect</t>
        </is>
      </c>
      <c r="B22">
        <f>$B$13</f>
        <v/>
      </c>
      <c r="C22">
        <f>$B$13/$B$16</f>
        <v/>
      </c>
    </row>
    <row r="23">
      <c r="A23" t="inlineStr">
        <is>
          <t>Buffer</t>
        </is>
      </c>
      <c r="B23">
        <f>$B$14</f>
        <v/>
      </c>
      <c r="C23">
        <f>$B$14/$B$16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12" customWidth="1" min="3" max="3"/>
  </cols>
  <sheetData>
    <row r="1">
      <c r="A1" s="1" t="inlineStr">
        <is>
          <t>Module Name</t>
        </is>
      </c>
      <c r="B1" t="inlineStr">
        <is>
          <t>Feature Input</t>
        </is>
      </c>
    </row>
    <row r="2">
      <c r="A2" s="1" t="inlineStr">
        <is>
          <t>Module Description</t>
        </is>
      </c>
      <c r="B2" s="2" t="inlineStr">
        <is>
          <t>Interface to input feature details for sizing</t>
        </is>
      </c>
    </row>
    <row r="3">
      <c r="A3" s="1" t="inlineStr">
        <is>
          <t>Number of Screens</t>
        </is>
      </c>
      <c r="B3" t="n">
        <v>4</v>
      </c>
    </row>
    <row r="4"/>
    <row r="5">
      <c r="A5" s="1" t="inlineStr">
        <is>
          <t>Requirement</t>
        </is>
      </c>
      <c r="B5" s="1" t="inlineStr">
        <is>
          <t>Size (XS/S/M/L/XL)</t>
        </is>
      </c>
      <c r="C5" s="1" t="inlineStr">
        <is>
          <t>Notes</t>
        </is>
      </c>
    </row>
    <row r="6">
      <c r="A6" s="2" t="inlineStr">
        <is>
          <t>Provide single text input field for feature description</t>
        </is>
      </c>
      <c r="B6" t="inlineStr">
        <is>
          <t>XS</t>
        </is>
      </c>
      <c r="C6" t="inlineStr">
        <is>
          <t>—</t>
        </is>
      </c>
    </row>
    <row r="7">
      <c r="A7" s="2" t="inlineStr">
        <is>
          <t>Include form fields to specify feature category and complexity</t>
        </is>
      </c>
      <c r="B7" t="inlineStr">
        <is>
          <t>S</t>
        </is>
      </c>
      <c r="C7" t="inlineStr">
        <is>
          <t>—</t>
        </is>
      </c>
    </row>
    <row r="8">
      <c r="A8" s="2" t="inlineStr">
        <is>
          <t>Validate mandatory fields before submission</t>
        </is>
      </c>
      <c r="B8" t="inlineStr">
        <is>
          <t>S</t>
        </is>
      </c>
      <c r="C8" t="inlineStr">
        <is>
          <t>—</t>
        </is>
      </c>
    </row>
    <row r="9">
      <c r="A9" s="2" t="inlineStr">
        <is>
          <t>Support multiline text input for detailed descriptions</t>
        </is>
      </c>
      <c r="B9" t="inlineStr">
        <is>
          <t>XS</t>
        </is>
      </c>
      <c r="C9" t="inlineStr">
        <is>
          <t>—</t>
        </is>
      </c>
    </row>
    <row r="10">
      <c r="A10" s="2" t="inlineStr">
        <is>
          <t>Show submission progress indicator</t>
        </is>
      </c>
      <c r="B10" t="inlineStr">
        <is>
          <t>XS</t>
        </is>
      </c>
      <c r="C10" t="inlineStr">
        <is>
          <t>—</t>
        </is>
      </c>
    </row>
    <row r="11">
      <c r="A11" s="2" t="inlineStr">
        <is>
          <t>Display error messages for invalid inputs</t>
        </is>
      </c>
      <c r="B11" t="inlineStr">
        <is>
          <t>S</t>
        </is>
      </c>
      <c r="C11" t="inlineStr">
        <is>
          <t>—</t>
        </is>
      </c>
    </row>
    <row r="12">
      <c r="A12" s="2" t="inlineStr">
        <is>
          <t>Enable editing of feature input before final submission</t>
        </is>
      </c>
      <c r="B12" t="inlineStr">
        <is>
          <t>M</t>
        </is>
      </c>
      <c r="C12" t="inlineStr">
        <is>
          <t>—</t>
        </is>
      </c>
    </row>
    <row r="13">
      <c r="A13" s="2" t="inlineStr">
        <is>
          <t>Persist draft feature inputs locally</t>
        </is>
      </c>
      <c r="B13" t="inlineStr">
        <is>
          <t>M</t>
        </is>
      </c>
      <c r="C13" t="inlineStr">
        <is>
          <t>—</t>
        </is>
      </c>
    </row>
    <row r="14"/>
    <row r="15">
      <c r="A15" s="1" t="inlineStr">
        <is>
          <t>Screens</t>
        </is>
      </c>
    </row>
    <row r="16">
      <c r="A16" s="1" t="inlineStr">
        <is>
          <t>Screen Title</t>
        </is>
      </c>
      <c r="B16" s="1" t="inlineStr">
        <is>
          <t>Description</t>
        </is>
      </c>
    </row>
    <row r="17">
      <c r="A17" t="inlineStr">
        <is>
          <t>Feature Description</t>
        </is>
      </c>
      <c r="B17" s="2" t="inlineStr">
        <is>
          <t>Input screen for feature text description</t>
        </is>
      </c>
    </row>
    <row r="18">
      <c r="A18" t="inlineStr">
        <is>
          <t>Feature Details Form</t>
        </is>
      </c>
      <c r="B18" s="2" t="inlineStr">
        <is>
          <t>Form to add feature context and specifics</t>
        </is>
      </c>
    </row>
    <row r="19">
      <c r="A19" t="inlineStr">
        <is>
          <t>Feature Validation</t>
        </is>
      </c>
      <c r="B19" s="2" t="inlineStr">
        <is>
          <t>Review and validate entered feature data</t>
        </is>
      </c>
    </row>
    <row r="20">
      <c r="A20" t="inlineStr">
        <is>
          <t>Submission Confirmation</t>
        </is>
      </c>
      <c r="B20" s="2" t="inlineStr">
        <is>
          <t>Confirm successful submission of feature</t>
        </is>
      </c>
    </row>
    <row r="21"/>
    <row r="22">
      <c r="A22" s="1" t="inlineStr">
        <is>
          <t>Module Summary:</t>
        </is>
      </c>
      <c r="B22" s="2" t="inlineStr">
        <is>
          <t>Allows users to submit detailed feature descriptions for sizing estimation</t>
        </is>
      </c>
    </row>
    <row r="23">
      <c r="A23" s="1" t="inlineStr">
        <is>
          <t>Screens:</t>
        </is>
      </c>
      <c r="B23" t="n">
        <v>4</v>
      </c>
    </row>
    <row r="24">
      <c r="A24" s="1" t="inlineStr">
        <is>
          <t>Total Module Hours (calculated):</t>
        </is>
      </c>
      <c r="B24">
        <f>SUMPRODUCT(COUNTIF($B$6:$B$13,ResourceLoading!$A$3:$A$7),ResourceLoading!$B$3:$B$7)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12" customWidth="1" min="3" max="3"/>
  </cols>
  <sheetData>
    <row r="1">
      <c r="A1" s="1" t="inlineStr">
        <is>
          <t>Module Name</t>
        </is>
      </c>
      <c r="B1" t="inlineStr">
        <is>
          <t>Sizing Engine</t>
        </is>
      </c>
    </row>
    <row r="2">
      <c r="A2" s="1" t="inlineStr">
        <is>
          <t>Module Description</t>
        </is>
      </c>
      <c r="B2" s="2" t="inlineStr">
        <is>
          <t>Core logic to estimate feature size based on input data</t>
        </is>
      </c>
    </row>
    <row r="3">
      <c r="A3" s="1" t="inlineStr">
        <is>
          <t>Number of Screens</t>
        </is>
      </c>
      <c r="B3" t="n">
        <v>4</v>
      </c>
    </row>
    <row r="4"/>
    <row r="5">
      <c r="A5" s="1" t="inlineStr">
        <is>
          <t>Requirement</t>
        </is>
      </c>
      <c r="B5" s="1" t="inlineStr">
        <is>
          <t>Size (XS/S/M/L/XL)</t>
        </is>
      </c>
      <c r="C5" s="1" t="inlineStr">
        <is>
          <t>Notes</t>
        </is>
      </c>
    </row>
    <row r="6">
      <c r="A6" s="2" t="inlineStr">
        <is>
          <t>Parse feature description text to identify keywords</t>
        </is>
      </c>
      <c r="B6" t="inlineStr">
        <is>
          <t>M</t>
        </is>
      </c>
      <c r="C6" t="inlineStr">
        <is>
          <t>—</t>
        </is>
      </c>
    </row>
    <row r="7">
      <c r="A7" s="2" t="inlineStr">
        <is>
          <t>Map identified keywords to predefined size estimations</t>
        </is>
      </c>
      <c r="B7" t="inlineStr">
        <is>
          <t>M</t>
        </is>
      </c>
      <c r="C7" t="inlineStr">
        <is>
          <t>—</t>
        </is>
      </c>
    </row>
    <row r="8">
      <c r="A8" s="2" t="inlineStr">
        <is>
          <t>Calculate overall feature size by summing requirement sizes</t>
        </is>
      </c>
      <c r="B8" t="inlineStr">
        <is>
          <t>S</t>
        </is>
      </c>
      <c r="C8" t="inlineStr">
        <is>
          <t>—</t>
        </is>
      </c>
    </row>
    <row r="9">
      <c r="A9" s="2" t="inlineStr">
        <is>
          <t>Present sizing results clearly and concisely</t>
        </is>
      </c>
      <c r="B9" t="inlineStr">
        <is>
          <t>S</t>
        </is>
      </c>
      <c r="C9" t="inlineStr">
        <is>
          <t>—</t>
        </is>
      </c>
    </row>
    <row r="10">
      <c r="A10" s="2" t="inlineStr">
        <is>
          <t>Allow manual override and adjustment of sizing values</t>
        </is>
      </c>
      <c r="B10" t="inlineStr">
        <is>
          <t>M</t>
        </is>
      </c>
      <c r="C10" t="inlineStr">
        <is>
          <t>—</t>
        </is>
      </c>
    </row>
    <row r="11">
      <c r="A11" s="2" t="inlineStr">
        <is>
          <t>Store sizing results with timestamp and user data</t>
        </is>
      </c>
      <c r="B11" t="inlineStr">
        <is>
          <t>S</t>
        </is>
      </c>
      <c r="C11" t="inlineStr">
        <is>
          <t>—</t>
        </is>
      </c>
    </row>
    <row r="12">
      <c r="A12" s="2" t="inlineStr">
        <is>
          <t>Enable retrieval and display of past sizing entries</t>
        </is>
      </c>
      <c r="B12" t="inlineStr">
        <is>
          <t>M</t>
        </is>
      </c>
      <c r="C12" t="inlineStr">
        <is>
          <t>—</t>
        </is>
      </c>
    </row>
    <row r="13">
      <c r="A13" s="2" t="inlineStr">
        <is>
          <t>Support export of sizing report as JSON or PDF</t>
        </is>
      </c>
      <c r="B13" t="inlineStr">
        <is>
          <t>L</t>
        </is>
      </c>
      <c r="C13" t="inlineStr">
        <is>
          <t>—</t>
        </is>
      </c>
    </row>
    <row r="14"/>
    <row r="15">
      <c r="A15" s="1" t="inlineStr">
        <is>
          <t>Screens</t>
        </is>
      </c>
    </row>
    <row r="16">
      <c r="A16" s="1" t="inlineStr">
        <is>
          <t>Screen Title</t>
        </is>
      </c>
      <c r="B16" s="1" t="inlineStr">
        <is>
          <t>Description</t>
        </is>
      </c>
    </row>
    <row r="17">
      <c r="A17" t="inlineStr">
        <is>
          <t>Sizing Summary</t>
        </is>
      </c>
      <c r="B17" s="2" t="inlineStr">
        <is>
          <t>Displays estimated sizing for input feature</t>
        </is>
      </c>
    </row>
    <row r="18">
      <c r="A18" t="inlineStr">
        <is>
          <t>Sizing Details</t>
        </is>
      </c>
      <c r="B18" s="2" t="inlineStr">
        <is>
          <t>Breakdown of size by module and requirement</t>
        </is>
      </c>
    </row>
    <row r="19">
      <c r="A19" t="inlineStr">
        <is>
          <t>Adjustment Interface</t>
        </is>
      </c>
      <c r="B19" s="2" t="inlineStr">
        <is>
          <t>Allows manual adjustment to sizing estimates</t>
        </is>
      </c>
    </row>
    <row r="20">
      <c r="A20" t="inlineStr">
        <is>
          <t>Sizing History</t>
        </is>
      </c>
      <c r="B20" s="2" t="inlineStr">
        <is>
          <t>Lists previous sized features and estimates</t>
        </is>
      </c>
    </row>
    <row r="21"/>
    <row r="22">
      <c r="A22" s="1" t="inlineStr">
        <is>
          <t>Module Summary:</t>
        </is>
      </c>
      <c r="B22" s="2" t="inlineStr">
        <is>
          <t>Processes feature input and outputs estimated effort sizing in hours</t>
        </is>
      </c>
    </row>
    <row r="23">
      <c r="A23" s="1" t="inlineStr">
        <is>
          <t>Screens:</t>
        </is>
      </c>
      <c r="B23" t="n">
        <v>4</v>
      </c>
    </row>
    <row r="24">
      <c r="A24" s="1" t="inlineStr">
        <is>
          <t>Total Module Hours (calculated):</t>
        </is>
      </c>
      <c r="B24">
        <f>SUMPRODUCT(COUNTIF($B$6:$B$13,ResourceLoading!$A$3:$A$7),ResourceLoading!$B$3:$B$7)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54" customWidth="1" min="1" max="1"/>
    <col width="60" customWidth="1" min="2" max="2"/>
    <col width="12" customWidth="1" min="3" max="3"/>
  </cols>
  <sheetData>
    <row r="1">
      <c r="A1" s="1" t="inlineStr">
        <is>
          <t>Module Name</t>
        </is>
      </c>
      <c r="B1" t="inlineStr">
        <is>
          <t>User Management</t>
        </is>
      </c>
    </row>
    <row r="2">
      <c r="A2" s="1" t="inlineStr">
        <is>
          <t>Module Description</t>
        </is>
      </c>
      <c r="B2" s="2" t="inlineStr">
        <is>
          <t>Manage user authentication and roles</t>
        </is>
      </c>
    </row>
    <row r="3">
      <c r="A3" s="1" t="inlineStr">
        <is>
          <t>Number of Screens</t>
        </is>
      </c>
      <c r="B3" t="n">
        <v>4</v>
      </c>
    </row>
    <row r="4"/>
    <row r="5">
      <c r="A5" s="1" t="inlineStr">
        <is>
          <t>Requirement</t>
        </is>
      </c>
      <c r="B5" s="1" t="inlineStr">
        <is>
          <t>Size (XS/S/M/L/XL)</t>
        </is>
      </c>
      <c r="C5" s="1" t="inlineStr">
        <is>
          <t>Notes</t>
        </is>
      </c>
    </row>
    <row r="6">
      <c r="A6" s="2" t="inlineStr">
        <is>
          <t>Implement secure login with password encryption</t>
        </is>
      </c>
      <c r="B6" t="inlineStr">
        <is>
          <t>M</t>
        </is>
      </c>
      <c r="C6" t="inlineStr">
        <is>
          <t>—</t>
        </is>
      </c>
    </row>
    <row r="7">
      <c r="A7" s="2" t="inlineStr">
        <is>
          <t>Support role-based access control for features</t>
        </is>
      </c>
      <c r="B7" t="inlineStr">
        <is>
          <t>M</t>
        </is>
      </c>
      <c r="C7" t="inlineStr">
        <is>
          <t>—</t>
        </is>
      </c>
    </row>
    <row r="8">
      <c r="A8" s="2" t="inlineStr">
        <is>
          <t>Allow users to view and update their profile details</t>
        </is>
      </c>
      <c r="B8" t="inlineStr">
        <is>
          <t>S</t>
        </is>
      </c>
      <c r="C8" t="inlineStr">
        <is>
          <t>—</t>
        </is>
      </c>
    </row>
    <row r="9">
      <c r="A9" s="2" t="inlineStr">
        <is>
          <t>Log all user actions for audit purposes</t>
        </is>
      </c>
      <c r="B9" t="inlineStr">
        <is>
          <t>M</t>
        </is>
      </c>
      <c r="C9" t="inlineStr">
        <is>
          <t>—</t>
        </is>
      </c>
    </row>
    <row r="10">
      <c r="A10" s="2" t="inlineStr">
        <is>
          <t>Enable admin role to create and delete user accounts</t>
        </is>
      </c>
      <c r="B10" t="inlineStr">
        <is>
          <t>M</t>
        </is>
      </c>
      <c r="C10" t="inlineStr">
        <is>
          <t>—</t>
        </is>
      </c>
    </row>
    <row r="11">
      <c r="A11" s="2" t="inlineStr">
        <is>
          <t>Timeout session after inactivity for security</t>
        </is>
      </c>
      <c r="B11" t="inlineStr">
        <is>
          <t>S</t>
        </is>
      </c>
      <c r="C11" t="inlineStr">
        <is>
          <t>—</t>
        </is>
      </c>
    </row>
    <row r="12">
      <c r="A12" s="2" t="inlineStr">
        <is>
          <t>Provide password reset functionality</t>
        </is>
      </c>
      <c r="B12" t="inlineStr">
        <is>
          <t>S</t>
        </is>
      </c>
      <c r="C12" t="inlineStr">
        <is>
          <t>—</t>
        </is>
      </c>
    </row>
    <row r="13">
      <c r="A13" s="2" t="inlineStr">
        <is>
          <t>Multi-factor authentication support</t>
        </is>
      </c>
      <c r="B13" t="inlineStr">
        <is>
          <t>L</t>
        </is>
      </c>
      <c r="C13" t="inlineStr">
        <is>
          <t>—</t>
        </is>
      </c>
    </row>
    <row r="14"/>
    <row r="15">
      <c r="A15" s="1" t="inlineStr">
        <is>
          <t>Screens</t>
        </is>
      </c>
    </row>
    <row r="16">
      <c r="A16" s="1" t="inlineStr">
        <is>
          <t>Screen Title</t>
        </is>
      </c>
      <c r="B16" s="1" t="inlineStr">
        <is>
          <t>Description</t>
        </is>
      </c>
    </row>
    <row r="17">
      <c r="A17" t="inlineStr">
        <is>
          <t>Login</t>
        </is>
      </c>
      <c r="B17" s="2" t="inlineStr">
        <is>
          <t>User authentication screen</t>
        </is>
      </c>
    </row>
    <row r="18">
      <c r="A18" t="inlineStr">
        <is>
          <t>User Profile</t>
        </is>
      </c>
      <c r="B18" s="2" t="inlineStr">
        <is>
          <t>Display and edit user information</t>
        </is>
      </c>
    </row>
    <row r="19">
      <c r="A19" t="inlineStr">
        <is>
          <t>Role Management</t>
        </is>
      </c>
      <c r="B19" s="2" t="inlineStr">
        <is>
          <t>Assign and modify user roles and permissions</t>
        </is>
      </c>
    </row>
    <row r="20">
      <c r="A20" t="inlineStr">
        <is>
          <t>Activity Log</t>
        </is>
      </c>
      <c r="B20" s="2" t="inlineStr">
        <is>
          <t>Audit trail of user actions</t>
        </is>
      </c>
    </row>
    <row r="21"/>
    <row r="22">
      <c r="A22" s="1" t="inlineStr">
        <is>
          <t>Module Summary:</t>
        </is>
      </c>
      <c r="B22" s="2" t="inlineStr">
        <is>
          <t>Controls access and tracks user activity related to feature sizing</t>
        </is>
      </c>
    </row>
    <row r="23">
      <c r="A23" s="1" t="inlineStr">
        <is>
          <t>Screens:</t>
        </is>
      </c>
      <c r="B23" t="n">
        <v>4</v>
      </c>
    </row>
    <row r="24">
      <c r="A24" s="1" t="inlineStr">
        <is>
          <t>Total Module Hours (calculated):</t>
        </is>
      </c>
      <c r="B24">
        <f>SUMPRODUCT(COUNTIF($B$6:$B$13,ResourceLoading!$A$3:$A$7),ResourceLoading!$B$3:$B$7)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59" customWidth="1" min="1" max="1"/>
    <col width="60" customWidth="1" min="2" max="2"/>
    <col width="12" customWidth="1" min="3" max="3"/>
  </cols>
  <sheetData>
    <row r="1">
      <c r="A1" s="1" t="inlineStr">
        <is>
          <t>Module Name</t>
        </is>
      </c>
      <c r="B1" t="inlineStr">
        <is>
          <t>Reporting &amp; Analytics</t>
        </is>
      </c>
    </row>
    <row r="2">
      <c r="A2" s="1" t="inlineStr">
        <is>
          <t>Module Description</t>
        </is>
      </c>
      <c r="B2" s="2" t="inlineStr">
        <is>
          <t>Provide insights on sizing trends and usage</t>
        </is>
      </c>
    </row>
    <row r="3">
      <c r="A3" s="1" t="inlineStr">
        <is>
          <t>Number of Screens</t>
        </is>
      </c>
      <c r="B3" t="n">
        <v>4</v>
      </c>
    </row>
    <row r="4"/>
    <row r="5">
      <c r="A5" s="1" t="inlineStr">
        <is>
          <t>Requirement</t>
        </is>
      </c>
      <c r="B5" s="1" t="inlineStr">
        <is>
          <t>Size (XS/S/M/L/XL)</t>
        </is>
      </c>
      <c r="C5" s="1" t="inlineStr">
        <is>
          <t>Notes</t>
        </is>
      </c>
    </row>
    <row r="6">
      <c r="A6" s="2" t="inlineStr">
        <is>
          <t>Aggregate sizing data to calculate averages and medians</t>
        </is>
      </c>
      <c r="B6" t="inlineStr">
        <is>
          <t>M</t>
        </is>
      </c>
      <c r="C6" t="inlineStr">
        <is>
          <t>—</t>
        </is>
      </c>
    </row>
    <row r="7">
      <c r="A7" s="2" t="inlineStr">
        <is>
          <t>Generate charts for time-based trend analysis</t>
        </is>
      </c>
      <c r="B7" t="inlineStr">
        <is>
          <t>L</t>
        </is>
      </c>
      <c r="C7" t="inlineStr">
        <is>
          <t>—</t>
        </is>
      </c>
    </row>
    <row r="8">
      <c r="A8" s="2" t="inlineStr">
        <is>
          <t>Filter reports by date range and user</t>
        </is>
      </c>
      <c r="B8" t="inlineStr">
        <is>
          <t>M</t>
        </is>
      </c>
      <c r="C8" t="inlineStr">
        <is>
          <t>—</t>
        </is>
      </c>
    </row>
    <row r="9">
      <c r="A9" s="2" t="inlineStr">
        <is>
          <t>Allow export of reports in CSV and PDF formats</t>
        </is>
      </c>
      <c r="B9" t="inlineStr">
        <is>
          <t>M</t>
        </is>
      </c>
      <c r="C9" t="inlineStr">
        <is>
          <t>—</t>
        </is>
      </c>
    </row>
    <row r="10">
      <c r="A10" s="2" t="inlineStr">
        <is>
          <t>Display key insights and anomalies in dashboard</t>
        </is>
      </c>
      <c r="B10" t="inlineStr">
        <is>
          <t>M</t>
        </is>
      </c>
      <c r="C10" t="inlineStr">
        <is>
          <t>—</t>
        </is>
      </c>
    </row>
    <row r="11">
      <c r="A11" s="2" t="inlineStr">
        <is>
          <t>Support scheduled email reports delivery</t>
        </is>
      </c>
      <c r="B11" t="inlineStr">
        <is>
          <t>L</t>
        </is>
      </c>
      <c r="C11" t="inlineStr">
        <is>
          <t>—</t>
        </is>
      </c>
    </row>
    <row r="12">
      <c r="A12" s="2" t="inlineStr">
        <is>
          <t>Implement role-based report access</t>
        </is>
      </c>
      <c r="B12" t="inlineStr">
        <is>
          <t>S</t>
        </is>
      </c>
      <c r="C12" t="inlineStr">
        <is>
          <t>—</t>
        </is>
      </c>
    </row>
    <row r="13">
      <c r="A13" s="2" t="inlineStr">
        <is>
          <t>Provide drill-down capability from summary to detail data</t>
        </is>
      </c>
      <c r="B13" t="inlineStr">
        <is>
          <t>L</t>
        </is>
      </c>
      <c r="C13" t="inlineStr">
        <is>
          <t>—</t>
        </is>
      </c>
    </row>
    <row r="14"/>
    <row r="15">
      <c r="A15" s="1" t="inlineStr">
        <is>
          <t>Screens</t>
        </is>
      </c>
    </row>
    <row r="16">
      <c r="A16" s="1" t="inlineStr">
        <is>
          <t>Screen Title</t>
        </is>
      </c>
      <c r="B16" s="1" t="inlineStr">
        <is>
          <t>Description</t>
        </is>
      </c>
    </row>
    <row r="17">
      <c r="A17" t="inlineStr">
        <is>
          <t>Dashboard Overview</t>
        </is>
      </c>
      <c r="B17" s="2" t="inlineStr">
        <is>
          <t>Summary of overall sizing statistics</t>
        </is>
      </c>
    </row>
    <row r="18">
      <c r="A18" t="inlineStr">
        <is>
          <t>Trend Analysis</t>
        </is>
      </c>
      <c r="B18" s="2" t="inlineStr">
        <is>
          <t>Visualization of sizing trends over time</t>
        </is>
      </c>
    </row>
    <row r="19">
      <c r="A19" t="inlineStr">
        <is>
          <t>User Activity Report</t>
        </is>
      </c>
      <c r="B19" s="2" t="inlineStr">
        <is>
          <t>Reports on individual user sizing activities</t>
        </is>
      </c>
    </row>
    <row r="20">
      <c r="A20" t="inlineStr">
        <is>
          <t>Export Data</t>
        </is>
      </c>
      <c r="B20" s="2" t="inlineStr">
        <is>
          <t>Export reports and data sets for external use</t>
        </is>
      </c>
    </row>
    <row r="21"/>
    <row r="22">
      <c r="A22" s="1" t="inlineStr">
        <is>
          <t>Module Summary:</t>
        </is>
      </c>
      <c r="B22" s="2" t="inlineStr">
        <is>
          <t>Generates reports and analytics dashboards for feature sizing data</t>
        </is>
      </c>
    </row>
    <row r="23">
      <c r="A23" s="1" t="inlineStr">
        <is>
          <t>Screens:</t>
        </is>
      </c>
      <c r="B23" t="n">
        <v>4</v>
      </c>
    </row>
    <row r="24">
      <c r="A24" s="1" t="inlineStr">
        <is>
          <t>Total Module Hours (calculated):</t>
        </is>
      </c>
      <c r="B24">
        <f>SUMPRODUCT(COUNTIF($B$6:$B$13,ResourceLoading!$A$3:$A$7),ResourceLoading!$B$3:$B$7)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2025-12-09T06:19:39Z</dcterms:created>
  <dcterms:modified xsi:type="dcterms:W3CDTF">2025-12-09T06:19:39Z</dcterms:modified>
</cp:coreProperties>
</file>