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Loading" sheetId="1" state="visible" r:id="rId1"/>
    <sheet name="We Will Deliver A Modular Suite" sheetId="2" state="visible" r:id="rId2"/>
    <sheet name="Unique Value Proposition Automa" sheetId="3" state="visible" r:id="rId3"/>
    <sheet name="S Delivered As A Scalable Cloud" sheetId="4" state="visible" r:id="rId4"/>
    <sheet name="Is Offered As An Independent Mo" sheetId="5" state="visible" r:id="rId5"/>
    <sheet name="Creating A Bespoke Ai-Assisted 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4" customWidth="1" min="3" max="3"/>
  </cols>
  <sheetData>
    <row r="1">
      <c r="A1" s="1" t="inlineStr">
        <is>
          <t>T-shirt Sizing to Hours</t>
        </is>
      </c>
    </row>
    <row r="2">
      <c r="A2" s="1" t="inlineStr">
        <is>
          <t>Size</t>
        </is>
      </c>
      <c r="B2" s="1" t="inlineStr">
        <is>
          <t>Hours</t>
        </is>
      </c>
    </row>
    <row r="3">
      <c r="A3" t="inlineStr">
        <is>
          <t>XS</t>
        </is>
      </c>
      <c r="B3" t="n">
        <v>2</v>
      </c>
    </row>
    <row r="4">
      <c r="A4" t="inlineStr">
        <is>
          <t>S</t>
        </is>
      </c>
      <c r="B4" t="n">
        <v>4</v>
      </c>
    </row>
    <row r="5">
      <c r="A5" t="inlineStr">
        <is>
          <t>M</t>
        </is>
      </c>
      <c r="B5" t="n">
        <v>8</v>
      </c>
    </row>
    <row r="6">
      <c r="A6" t="inlineStr">
        <is>
          <t>L</t>
        </is>
      </c>
      <c r="B6" t="n">
        <v>16</v>
      </c>
    </row>
    <row r="7">
      <c r="A7" t="inlineStr">
        <is>
          <t>XL</t>
        </is>
      </c>
      <c r="B7" t="n">
        <v>24</v>
      </c>
    </row>
    <row r="8"/>
    <row r="9">
      <c r="A9" s="1" t="inlineStr">
        <is>
          <t>Total Development Hours</t>
        </is>
      </c>
      <c r="B9">
        <f>SUM('We Will Deliver A Modular Suite'!B15,'Unique Value Proposition Automa'!B15,'S Delivered As A Scalable Cloud'!B15,'Is Offered As An Independent Mo'!B15,'Creating A Bespoke Ai-Assisted '!B15)</f>
        <v/>
      </c>
    </row>
    <row r="10">
      <c r="A10" s="1" t="inlineStr">
        <is>
          <t>QA Hours (40%)</t>
        </is>
      </c>
      <c r="B10">
        <f>$B$9*0.4</f>
        <v/>
      </c>
    </row>
    <row r="11">
      <c r="A11" s="1" t="inlineStr">
        <is>
          <t>PM Hours (15%)</t>
        </is>
      </c>
      <c r="B11">
        <f>$B$9*0.15</f>
        <v/>
      </c>
    </row>
    <row r="12">
      <c r="A12" s="1" t="inlineStr">
        <is>
          <t>Architect Hours (10%)</t>
        </is>
      </c>
      <c r="B12">
        <f>$B$9*0.1</f>
        <v/>
      </c>
    </row>
    <row r="13">
      <c r="A13" s="1" t="inlineStr">
        <is>
          <t>Buffer (20%)</t>
        </is>
      </c>
      <c r="B13">
        <f>$B$9*0.2</f>
        <v/>
      </c>
    </row>
    <row r="14"/>
    <row r="15">
      <c r="A15" s="1" t="inlineStr">
        <is>
          <t>Resource Utilization</t>
        </is>
      </c>
    </row>
    <row r="16">
      <c r="A16" s="1" t="inlineStr">
        <is>
          <t>Role</t>
        </is>
      </c>
      <c r="B16" s="1" t="inlineStr">
        <is>
          <t>Hours</t>
        </is>
      </c>
      <c r="C16" s="1" t="inlineStr">
        <is>
          <t>Resource Days (8h/day)</t>
        </is>
      </c>
    </row>
    <row r="17">
      <c r="A17" t="inlineStr">
        <is>
          <t>Dev</t>
        </is>
      </c>
      <c r="B17">
        <f>$B$9</f>
        <v/>
      </c>
      <c r="C17">
        <f>$B$9/8</f>
        <v/>
      </c>
    </row>
    <row r="18">
      <c r="A18" t="inlineStr">
        <is>
          <t>QA</t>
        </is>
      </c>
      <c r="B18">
        <f>$B$10</f>
        <v/>
      </c>
      <c r="C18">
        <f>$B$10/8</f>
        <v/>
      </c>
    </row>
    <row r="19">
      <c r="A19" t="inlineStr">
        <is>
          <t>PM</t>
        </is>
      </c>
      <c r="B19">
        <f>$B$11</f>
        <v/>
      </c>
      <c r="C19">
        <f>$B$11/8</f>
        <v/>
      </c>
    </row>
    <row r="20">
      <c r="A20" t="inlineStr">
        <is>
          <t>Architect</t>
        </is>
      </c>
      <c r="B20">
        <f>$B$12</f>
        <v/>
      </c>
      <c r="C20">
        <f>$B$12/8</f>
        <v/>
      </c>
    </row>
    <row r="21">
      <c r="A21" t="inlineStr">
        <is>
          <t>Buffer</t>
        </is>
      </c>
      <c r="B21">
        <f>$B$13</f>
        <v/>
      </c>
      <c r="C21">
        <f>$B$13/8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We Will Deliver A Modular Suite</t>
        </is>
      </c>
    </row>
    <row r="2">
      <c r="A2" s="1" t="inlineStr">
        <is>
          <t>Module Description</t>
        </is>
      </c>
      <c r="B2" s="2" t="inlineStr">
        <is>
          <t>We will deliver a modular</t>
        </is>
      </c>
    </row>
    <row r="3">
      <c r="A3" s="1" t="inlineStr">
        <is>
          <t>Number of Screens</t>
        </is>
      </c>
      <c r="B3" t="n">
        <v>3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We will deliver a modular</t>
        </is>
      </c>
      <c r="B6" t="inlineStr">
        <is>
          <t>XS</t>
        </is>
      </c>
      <c r="C6" t="inlineStr">
        <is>
          <t>—</t>
        </is>
      </c>
    </row>
    <row r="7">
      <c r="A7" s="2" t="inlineStr">
        <is>
          <t>solution is modular – we only deploy AI capabilities our customer needs – and it’s delivered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Our modularity will let our</t>
        </is>
      </c>
      <c r="B8" t="inlineStr">
        <is>
          <t>XS</t>
        </is>
      </c>
      <c r="C8" t="inlineStr">
        <is>
          <t>—</t>
        </is>
      </c>
    </row>
    <row r="9">
      <c r="A9" s="2" t="inlineStr">
        <is>
          <t>By tapping into world-leading AI models, the system delivers cutting-edge</t>
        </is>
      </c>
      <c r="B9" t="inlineStr">
        <is>
          <t>S</t>
        </is>
      </c>
      <c r="C9" t="inlineStr">
        <is>
          <t>—</t>
        </is>
      </c>
    </row>
    <row r="10">
      <c r="A10" s="2" t="inlineStr">
        <is>
          <t>Each module delivers value on its own, so you see incremental ROI at each</t>
        </is>
      </c>
      <c r="B10" t="inlineStr">
        <is>
          <t>S</t>
        </is>
      </c>
      <c r="C10" t="inlineStr">
        <is>
          <t>—</t>
        </is>
      </c>
    </row>
    <row r="11">
      <c r="A11" s="2" t="inlineStr">
        <is>
          <t>Illustration: Modular AI components meshing seamlessly into the claims workflow.</t>
        </is>
      </c>
      <c r="B11" t="inlineStr">
        <is>
          <t>S</t>
        </is>
      </c>
      <c r="C11" t="inlineStr">
        <is>
          <t>—</t>
        </is>
      </c>
    </row>
    <row r="12"/>
    <row r="13">
      <c r="A13" s="1" t="inlineStr">
        <is>
          <t>Module Summary:</t>
        </is>
      </c>
      <c r="B13" s="2" t="inlineStr">
        <is>
          <t>We will deliver a modular; solution is modular – we only deploy AI capabilities our customer needs – and it’s delivered</t>
        </is>
      </c>
    </row>
    <row r="14">
      <c r="A14" s="1" t="inlineStr">
        <is>
          <t>Screens:</t>
        </is>
      </c>
      <c r="B14" t="n">
        <v>3</v>
      </c>
    </row>
    <row r="15">
      <c r="A15" s="1" t="inlineStr">
        <is>
          <t>Total Module Hours (calculated):</t>
        </is>
      </c>
      <c r="B15">
        <f>COUNTIF($B$6:$B$11,"XS")*ResourceLoading!$B$2+COUNTIF($B$6:$B$11,"S")*ResourceLoading!$B$3+COUNTIF($B$6:$B$11,"M")*ResourceLoading!$B$4+COUNTIF($B$6:$B$11,"L")*ResourceLoading!$B$5+COUNTIF($B$6:$B$11,"XL")*ResourceLoading!$B$6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Unique Value Proposition Automate And Augment Claims Workflow</t>
        </is>
      </c>
    </row>
    <row r="2">
      <c r="A2" s="1" t="inlineStr">
        <is>
          <t>Module Description</t>
        </is>
      </c>
      <c r="B2" s="2" t="inlineStr">
        <is>
          <t>Automate and Augment Claims Workflow.</t>
        </is>
      </c>
    </row>
    <row r="3">
      <c r="A3" s="1" t="inlineStr">
        <is>
          <t>Number of Screens</t>
        </is>
      </c>
      <c r="B3" t="n">
        <v>3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Automate and Augment Claims Workflow.</t>
        </is>
      </c>
      <c r="B6" t="inlineStr">
        <is>
          <t>S</t>
        </is>
      </c>
      <c r="C6" t="inlineStr">
        <is>
          <t>—</t>
        </is>
      </c>
    </row>
    <row r="7">
      <c r="A7" s="2" t="inlineStr">
        <is>
          <t>This document presents the unique value proposition (UVP) of Resolvit ai platform,</t>
        </is>
      </c>
      <c r="B7" t="inlineStr">
        <is>
          <t>S</t>
        </is>
      </c>
      <c r="C7" t="inlineStr">
        <is>
          <t>—</t>
        </is>
      </c>
    </row>
    <row r="8">
      <c r="A8" s="2" t="inlineStr">
        <is>
          <t>Unique Value Proposition</t>
        </is>
      </c>
      <c r="B8" t="inlineStr">
        <is>
          <t>XS</t>
        </is>
      </c>
      <c r="C8" t="inlineStr">
        <is>
          <t>—</t>
        </is>
      </c>
    </row>
    <row r="9">
      <c r="A9" s="2" t="inlineStr">
        <is>
          <t>defensible value proposition for insurers, MGAs, TPAs, captives and mutual funds: it will</t>
        </is>
      </c>
      <c r="B9" t="inlineStr">
        <is>
          <t>S</t>
        </is>
      </c>
      <c r="C9" t="inlineStr">
        <is>
          <t>—</t>
        </is>
      </c>
    </row>
    <row r="10">
      <c r="A10" s="2" t="inlineStr">
        <is>
          <t>(FNOL) intake to intelligent triage and fraud detection – that together transform the claims</t>
        </is>
      </c>
      <c r="B10" t="inlineStr">
        <is>
          <t>S</t>
        </is>
      </c>
      <c r="C10" t="inlineStr">
        <is>
          <t>—</t>
        </is>
      </c>
    </row>
    <row r="11">
      <c r="A11" s="2" t="inlineStr">
        <is>
          <t>APIs and can easily plug into your current claims management system or be used</t>
        </is>
      </c>
      <c r="B11" t="inlineStr">
        <is>
          <t>M</t>
        </is>
      </c>
      <c r="C11" t="inlineStr">
        <is>
          <t>—</t>
        </is>
      </c>
    </row>
    <row r="12"/>
    <row r="13">
      <c r="A13" s="1" t="inlineStr">
        <is>
          <t>Module Summary:</t>
        </is>
      </c>
      <c r="B13" s="2" t="inlineStr">
        <is>
          <t>Automate and Augment Claims Workflow.; This document presents the unique value proposition (UVP) of Resolvit ai platform,</t>
        </is>
      </c>
    </row>
    <row r="14">
      <c r="A14" s="1" t="inlineStr">
        <is>
          <t>Screens:</t>
        </is>
      </c>
      <c r="B14" t="n">
        <v>3</v>
      </c>
    </row>
    <row r="15">
      <c r="A15" s="1" t="inlineStr">
        <is>
          <t>Total Module Hours (calculated):</t>
        </is>
      </c>
      <c r="B15">
        <f>COUNTIF($B$6:$B$11,"XS")*ResourceLoading!$B$2+COUNTIF($B$6:$B$11,"S")*ResourceLoading!$B$3+COUNTIF($B$6:$B$11,"M")*ResourceLoading!$B$4+COUNTIF($B$6:$B$11,"L")*ResourceLoading!$B$5+COUNTIF($B$6:$B$11,"XL")*ResourceLoading!$B$6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S Delivered As A Scalable Cloud Service</t>
        </is>
      </c>
    </row>
    <row r="2">
      <c r="A2" s="1" t="inlineStr">
        <is>
          <t>Module Description</t>
        </is>
      </c>
      <c r="B2" s="2" t="inlineStr">
        <is>
          <t>as a scalable cloud service.</t>
        </is>
      </c>
    </row>
    <row r="3">
      <c r="A3" s="1" t="inlineStr">
        <is>
          <t>Number of Screens</t>
        </is>
      </c>
      <c r="B3" t="n">
        <v>3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as a scalable cloud service.</t>
        </is>
      </c>
      <c r="B6" t="inlineStr">
        <is>
          <t>XS</t>
        </is>
      </c>
      <c r="C6" t="inlineStr">
        <is>
          <t>—</t>
        </is>
      </c>
    </row>
    <row r="7">
      <c r="A7" s="2" t="inlineStr">
        <is>
          <t>Because Resolvit ai is a cloud-native SaaS, deployment of our solution needs to be</t>
        </is>
      </c>
      <c r="B7" t="inlineStr">
        <is>
          <t>S</t>
        </is>
      </c>
      <c r="C7" t="inlineStr">
        <is>
          <t>—</t>
        </is>
      </c>
    </row>
    <row r="8">
      <c r="A8" s="2" t="inlineStr">
        <is>
          <t>Our platform needs to built on robust, enterprise-grade cloud infrastructure from leading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cloud-based AI services to power language understanding and generation tasks.</t>
        </is>
      </c>
      <c r="B9" t="inlineStr">
        <is>
          <t>S</t>
        </is>
      </c>
      <c r="C9" t="inlineStr">
        <is>
          <t>—</t>
        </is>
      </c>
    </row>
    <row r="10">
      <c r="A10" s="2" t="inlineStr">
        <is>
          <t>● Reliability &amp; Performance: Leveraging global cloud infrastructure guarantees that</t>
        </is>
      </c>
      <c r="B10" t="inlineStr">
        <is>
          <t>S</t>
        </is>
      </c>
      <c r="C10" t="inlineStr">
        <is>
          <t>—</t>
        </is>
      </c>
    </row>
    <row r="11">
      <c r="A11" s="2" t="inlineStr">
        <is>
          <t>(claims management systems, policy databases, email, document repositories)</t>
        </is>
      </c>
      <c r="B11" t="inlineStr">
        <is>
          <t>XS</t>
        </is>
      </c>
      <c r="C11" t="inlineStr">
        <is>
          <t>—</t>
        </is>
      </c>
    </row>
    <row r="12"/>
    <row r="13">
      <c r="A13" s="1" t="inlineStr">
        <is>
          <t>Module Summary:</t>
        </is>
      </c>
      <c r="B13" s="2" t="inlineStr">
        <is>
          <t>as a scalable cloud service.; Because Resolvit ai is a cloud-native SaaS, deployment of our solution needs to be</t>
        </is>
      </c>
    </row>
    <row r="14">
      <c r="A14" s="1" t="inlineStr">
        <is>
          <t>Screens:</t>
        </is>
      </c>
      <c r="B14" t="n">
        <v>3</v>
      </c>
    </row>
    <row r="15">
      <c r="A15" s="1" t="inlineStr">
        <is>
          <t>Total Module Hours (calculated):</t>
        </is>
      </c>
      <c r="B15">
        <f>COUNTIF($B$6:$B$11,"XS")*ResourceLoading!$B$2+COUNTIF($B$6:$B$11,"S")*ResourceLoading!$B$3+COUNTIF($B$6:$B$11,"M")*ResourceLoading!$B$4+COUNTIF($B$6:$B$11,"L")*ResourceLoading!$B$5+COUNTIF($B$6:$B$11,"XL")*ResourceLoading!$B$6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Is Offered As An Independent Module</t>
        </is>
      </c>
    </row>
    <row r="2">
      <c r="A2" s="1" t="inlineStr">
        <is>
          <t>Module Description</t>
        </is>
      </c>
      <c r="B2" s="2" t="inlineStr">
        <is>
          <t>– is offered as an independent module.</t>
        </is>
      </c>
    </row>
    <row r="3">
      <c r="A3" s="1" t="inlineStr">
        <is>
          <t>Number of Screens</t>
        </is>
      </c>
      <c r="B3" t="n">
        <v>3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– is offered as an independent module.</t>
        </is>
      </c>
      <c r="B6" t="inlineStr">
        <is>
          <t>XS</t>
        </is>
      </c>
      <c r="C6" t="inlineStr">
        <is>
          <t>—</t>
        </is>
      </c>
    </row>
    <row r="7">
      <c r="A7" s="2" t="inlineStr">
        <is>
          <t>Insurers, Managing General Agents (MGAs), Third-Party Administrators (TPAs), captives and</t>
        </is>
      </c>
      <c r="B7" t="inlineStr">
        <is>
          <t>S</t>
        </is>
      </c>
      <c r="C7" t="inlineStr">
        <is>
          <t>—</t>
        </is>
      </c>
    </row>
    <row r="8">
      <c r="A8" s="2" t="inlineStr">
        <is>
          <t>This phased approach lowers project risk and builds internal buy-in as users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This will result in drastically accelerated claim cycle times, and</t>
        </is>
      </c>
      <c r="B9" t="inlineStr">
        <is>
          <t>S</t>
        </is>
      </c>
      <c r="C9" t="inlineStr">
        <is>
          <t>—</t>
        </is>
      </c>
    </row>
    <row r="10">
      <c r="A10" s="2" t="inlineStr">
        <is>
          <t>certifications (such as ISO 27001 and GDPR).</t>
        </is>
      </c>
      <c r="B10" t="inlineStr">
        <is>
          <t>XS</t>
        </is>
      </c>
      <c r="C10" t="inlineStr">
        <is>
          <t>—</t>
        </is>
      </c>
    </row>
    <row r="11">
      <c r="A11" s="2" t="inlineStr">
        <is>
          <t>our SaaS is highly available, fast, and can auto-scale to handle surges in claim</t>
        </is>
      </c>
      <c r="B11" t="inlineStr">
        <is>
          <t>S</t>
        </is>
      </c>
      <c r="C11" t="inlineStr">
        <is>
          <t>—</t>
        </is>
      </c>
    </row>
    <row r="12"/>
    <row r="13">
      <c r="A13" s="1" t="inlineStr">
        <is>
          <t>Module Summary:</t>
        </is>
      </c>
      <c r="B13" s="2" t="inlineStr">
        <is>
          <t>– is offered as an independent module.; Insurers, Managing General Agents (MGAs), Third-Party Administrators (TPAs), captives and</t>
        </is>
      </c>
    </row>
    <row r="14">
      <c r="A14" s="1" t="inlineStr">
        <is>
          <t>Screens:</t>
        </is>
      </c>
      <c r="B14" t="n">
        <v>3</v>
      </c>
    </row>
    <row r="15">
      <c r="A15" s="1" t="inlineStr">
        <is>
          <t>Total Module Hours (calculated):</t>
        </is>
      </c>
      <c r="B15">
        <f>COUNTIF($B$6:$B$11,"XS")*ResourceLoading!$B$2+COUNTIF($B$6:$B$11,"S")*ResourceLoading!$B$3+COUNTIF($B$6:$B$11,"M")*ResourceLoading!$B$4+COUNTIF($B$6:$B$11,"L")*ResourceLoading!$B$5+COUNTIF($B$6:$B$11,"XL")*ResourceLoading!$B$6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Creating A Bespoke Ai-Assisted Workflow</t>
        </is>
      </c>
    </row>
    <row r="2">
      <c r="A2" s="1" t="inlineStr">
        <is>
          <t>Module Description</t>
        </is>
      </c>
      <c r="B2" s="2" t="inlineStr">
        <is>
          <t>customers modernise at their own pace, creating a bespoke AI-assisted workflow that</t>
        </is>
      </c>
    </row>
    <row r="3">
      <c r="A3" s="1" t="inlineStr">
        <is>
          <t>Number of Screens</t>
        </is>
      </c>
      <c r="B3" t="n">
        <v>3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customers modernise at their own pace, creating a bespoke AI-assisted workflow that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Amazon Bedrock, based on the customer's specific requirements.</t>
        </is>
      </c>
      <c r="B7" t="inlineStr">
        <is>
          <t>XS</t>
        </is>
      </c>
      <c r="C7" t="inlineStr">
        <is>
          <t>—</t>
        </is>
      </c>
    </row>
    <row r="8">
      <c r="A8" s="2" t="inlineStr">
        <is>
          <t>Automation Platform for Insurers,</t>
        </is>
      </c>
      <c r="B8" t="inlineStr">
        <is>
          <t>XS</t>
        </is>
      </c>
      <c r="C8" t="inlineStr">
        <is>
          <t>—</t>
        </is>
      </c>
    </row>
    <row r="9">
      <c r="A9" s="2" t="inlineStr">
        <is>
          <t>Clients can</t>
        </is>
      </c>
      <c r="B9" t="inlineStr">
        <is>
          <t>XS</t>
        </is>
      </c>
      <c r="C9" t="inlineStr">
        <is>
          <t>—</t>
        </is>
      </c>
    </row>
    <row r="10">
      <c r="A10" s="2" t="inlineStr">
        <is>
          <t>Cloud-Native Architecture</t>
        </is>
      </c>
      <c r="B10" t="inlineStr">
        <is>
          <t>XS</t>
        </is>
      </c>
      <c r="C10" t="inlineStr">
        <is>
          <t>—</t>
        </is>
      </c>
    </row>
    <row r="11">
      <c r="A11" s="2" t="inlineStr">
        <is>
          <t>Competitors that invest in proprietary models</t>
        </is>
      </c>
      <c r="B11" t="inlineStr">
        <is>
          <t>XS</t>
        </is>
      </c>
      <c r="C11" t="inlineStr">
        <is>
          <t>—</t>
        </is>
      </c>
    </row>
    <row r="12"/>
    <row r="13">
      <c r="A13" s="1" t="inlineStr">
        <is>
          <t>Module Summary:</t>
        </is>
      </c>
      <c r="B13" s="2" t="inlineStr">
        <is>
          <t>customers modernise at their own pace, creating a bespoke AI-assisted workflow that; Amazon Bedrock, based on the customer's specific requirements.</t>
        </is>
      </c>
    </row>
    <row r="14">
      <c r="A14" s="1" t="inlineStr">
        <is>
          <t>Screens:</t>
        </is>
      </c>
      <c r="B14" t="n">
        <v>3</v>
      </c>
    </row>
    <row r="15">
      <c r="A15" s="1" t="inlineStr">
        <is>
          <t>Total Module Hours (calculated):</t>
        </is>
      </c>
      <c r="B15">
        <f>COUNTIF($B$6:$B$11,"XS")*ResourceLoading!$B$2+COUNTIF($B$6:$B$11,"S")*ResourceLoading!$B$3+COUNTIF($B$6:$B$11,"M")*ResourceLoading!$B$4+COUNTIF($B$6:$B$11,"L")*ResourceLoading!$B$5+COUNTIF($B$6:$B$11,"XL")*ResourceLoading!$B$6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2025-12-01T09:07:09Z</dcterms:created>
  <dcterms:modified xsi:type="dcterms:W3CDTF">2025-12-01T09:07:10Z</dcterms:modified>
</cp:coreProperties>
</file>