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vishw\Desktop\"/>
    </mc:Choice>
  </mc:AlternateContent>
  <xr:revisionPtr revIDLastSave="0" documentId="8_{FDF1092D-087E-4CA5-8D2F-7B60BD73BFB6}" xr6:coauthVersionLast="47" xr6:coauthVersionMax="47" xr10:uidLastSave="{00000000-0000-0000-0000-000000000000}"/>
  <bookViews>
    <workbookView xWindow="-108" yWindow="-108" windowWidth="23256" windowHeight="13176" xr2:uid="{EA82C3C8-5337-4A14-B73D-9010F4F5EE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<sst xmlns="http://schemas.openxmlformats.org/spreadsheetml/2006/main" count="1490" uniqueCount="410">
  <si>
    <t>https://biotech.einnews.com/pr_news/761581426/adverum-biotechnologies-announces-positive-52-week-luna-and-4-year-optic-results-and-provides-key-pivotal-program-design-elements</t>
  </si>
  <si>
    <t/>
  </si>
  <si>
    <t>Adverum Biotechnologies Announces Positive 52-Week LUNA and 4-Year OPTIC Results, and Provides Key...</t>
  </si>
  <si>
    <t>...Wet Age-Related Macular Degeneration
Wet AMD, also known as neovascular AMD or nAMD, is a VEGF driven advanced form of AMD ... patients with neovascular or wet age-related macular degeneration. Additionally, by overcoming the challenges associated...</t>
  </si>
  <si>
    <t>Adverum Biotechnologies Announces Positive 52-Week LUNA and 4-Year OPTIC Results, and Provides Key Pivotal Program Design Elements</t>
  </si>
  <si>
    <t>https://biotech.einnews.com/</t>
  </si>
  <si>
    <t>http://einnews.com/</t>
  </si>
  <si>
    <t>http://biotech.einnews.com/</t>
  </si>
  <si>
    <t>en</t>
  </si>
  <si>
    <t>ONLINENEWS,ONLINENEWS_MAGAZINE</t>
  </si>
  <si>
    <t>TEXT</t>
  </si>
  <si>
    <t>https://www.globenewswire.com/news-release/2024/11/15/2982253/32452/en/Adverum-Biotechnologies-Announces-Webcast-to-Report-52-Week-LUNA-Phase-2-Clinical-Data-and-4-Year-OPTIC-Clinical-Data-and-to-Provide-Key-Pivotal-Program-Design-Elements.html</t>
  </si>
  <si>
    <t>isEdited</t>
  </si>
  <si>
    <t>[{"url":"https://investors.adverum.com/events-and-presentations."},{"url":"https://ml.globenewswire.com/media/MDhlY2ExZjQtMmQ0NC00ZWJkLTk1NzEtZTJjOWNkZDg0ZDhhLTEwMTc3ODU=/tiny/Adverum-Biotechnologies-Inc-.png"},{"url":"https://biotech.einnews.com/tracking/article.gif?aid=761581426&amp;amp;section=globenewswire&amp;amp;a=-7Rs-8918H91qcCO&amp;amp;i=6HSKUjKzjUjVoH9L"},{"url":"www.adverum.com."},{"url":"https://www.globenewswire.com/newsroom/ti?nf=OTI3NTM3NCM2NTg3Njg1IzIwMDYyMTI="}]</t>
  </si>
  <si>
    <t>SEARCH / Pharma conferences / Apellis_AMD tracking_Excl social media,FILTER / AMD KOI &amp; Conference / AMD - Mentions of HCPs</t>
  </si>
  <si>
    <t>ex:biotech.einnews.com-1810927849</t>
  </si>
  <si>
    <t>EIN News</t>
  </si>
  <si>
    <t>MALE</t>
  </si>
  <si>
    <t>North America</t>
  </si>
  <si>
    <t>United States</t>
  </si>
  <si>
    <t>us</t>
  </si>
  <si>
    <t>Washington, D.C.</t>
  </si>
  <si>
    <t>biotech.einnews.com</t>
  </si>
  <si>
    <t>https://www.globenewswire.com/news-release/2024/11/18/2982611/0/en/Adverum-Biotechnologies-Announces-Positive-52-Week-LUNA-and-4-Year-OPTIC-Results-and-Provides-Key-Pivotal-Program-Design-Elements.html</t>
  </si>
  <si>
    <t>- 52-week LUNA data combined with follow-up from OPTIC at 4 years continue to support long-term potential best-in-class product profile of Ixo-vec
- 6E10 dose in LUNA maintains visual and anatomic endpoints and demonstrates potential best-in-class i...</t>
  </si>
  <si>
    <t>https://www.globenewswire.com/</t>
  </si>
  <si>
    <t>http://globenewswire.com/</t>
  </si>
  <si>
    <t>http://www.globenewswire.com/</t>
  </si>
  <si>
    <t>ONLINENEWS,ONLINENEWS_AGENCY</t>
  </si>
  <si>
    <t>[{"url":"https://investors.adverum.com/events-and-presentations."},{"url":"https://ml.globenewswire.com/media/MDhlY2ExZjQtMmQ0NC00ZWJkLTk1NzEtZTJjOWNkZDg0ZDhhLTEwMTc3ODU=/tiny/Adverum-Biotechnologies-Inc-.png"},{"url":"www.adverum.com."}]</t>
  </si>
  <si>
    <t>ex:www.globenewswire.com-1605573326</t>
  </si>
  <si>
    <t>adverum biotechnologies, inc.</t>
  </si>
  <si>
    <t>UNKNOWN</t>
  </si>
  <si>
    <t>www.globenewswire.com</t>
  </si>
  <si>
    <t>https://www.biospace.com/press-releases/adverum-biotechnologies-announces-positive-52-week-luna-and-4-year-optic-results-and-provides-key-pivotal-program-design-elements</t>
  </si>
  <si>
    <t>https://www.biospace.com/</t>
  </si>
  <si>
    <t>http://biospace.com/</t>
  </si>
  <si>
    <t>http://www.biospace.com/</t>
  </si>
  <si>
    <t>ONLINENEWS,ONLINENEWS_OTHER</t>
  </si>
  <si>
    <t>[{"url":"https://investors.adverum.com/events-and-presentations."},{"url":"www.adverum.com."}]</t>
  </si>
  <si>
    <t>ex:www.biospace.com-1183074592</t>
  </si>
  <si>
    <t>15 min read</t>
  </si>
  <si>
    <t>www.biospace.com</t>
  </si>
  <si>
    <t>https://www.streetinsider.com/Globe+Newswire/Adverum+Biotechnologies+Announces+Positive+52-Week+LUNA+and+4-Year+OPTIC+Results,+and+Provides+Key+Pivotal+Program+Design+Elements/23995782.html</t>
  </si>
  <si>
    <t>https://www.streetinsider.com/</t>
  </si>
  <si>
    <t>http://streetinsider.com/</t>
  </si>
  <si>
    <t>http://www.streetinsider.com/</t>
  </si>
  <si>
    <t>[{"url":"https://investors.adverum.com/events-and-presentations"},{"url":"http://www.adverum.com"},{"url":"https://ml.globenewswire.com/media/MDhlY2ExZjQtMmQ0NC00ZWJkLTk1NzEtZTJjOWNkZDg0ZDhhLTEwMTc3ODU=/tiny/Adverum-Biotechnologies-Inc-.png"},{"url":"www.adverum.com"},{"url":"https://www.globenewswire.com/newsroom/ti?nf=OTI3NTM3NCM2NTg3Njg1IzIwMDYyMTI="}]</t>
  </si>
  <si>
    <t>ex:www.streetinsider.com-0</t>
  </si>
  <si>
    <t>www.streetinsider.com</t>
  </si>
  <si>
    <t>https://wallstbusinessnews.com/adverum-biotechnologies-announces-positive-52-week-luna-and-4-year-optic-results-and-provides-key-pivotal-program-design-elements/</t>
  </si>
  <si>
    <t>– 52-week LUNA data combined with follow-up from OPTIC at 4 years continue to support long-term potential best-in-class product profile of Ixo-vec
– 6E10 dose in LUNA maintains visual and anatomic endpoints and demonstrates potential best-in-class i...</t>
  </si>
  <si>
    <t>https://wallstbusinessnews.com/</t>
  </si>
  <si>
    <t>http://wallstbusinessnews.com/</t>
  </si>
  <si>
    <t>ex:wallstbusinessnews.com-1643657734</t>
  </si>
  <si>
    <t>cellectar biosciences report ...</t>
  </si>
  <si>
    <t>wallstbusinessnews.com</t>
  </si>
  <si>
    <t>https://newspub.live/finance/cognition-therapeutics-reports-financial-results-for-the-third-quarter-2024-and-provides-business-and-clinical-update/</t>
  </si>
  <si>
    <t>Cognition Therapeutics Reports Financial Results for the Third Quarter 2024 and Provides Business...</t>
  </si>
  <si>
    <t>...Alzheimer’s disease and Phase 2 MAGNIFY study (NCT05893537) in geographic atrophy secondary to dry age-related macular degeneration</t>
  </si>
  <si>
    <t>Cognition Therapeutics Reports Financial Results for the Third Quarter 2024 and Provides Business and Clinical Update</t>
  </si>
  <si>
    <t>– CT1812 slowed cognitive decline by 95% in Alzheimer’s disease patients with lower levels of plasma p-tau217 in a pre-specified analysis from Phase 2 SHINE study presented at CTAD –
– On track to report topline results from Phase 2 SHIMMER study in...</t>
  </si>
  <si>
    <t>https://newspub.live/</t>
  </si>
  <si>
    <t>http://newspub.live/</t>
  </si>
  <si>
    <t>https://www.stocktitan.net/news/CRVO/cervo-med-reports-third-quarter-2024-financial-results-and-provides-lewduu1aspws.html</t>
  </si>
  <si>
    <t>[]</t>
  </si>
  <si>
    <t>ex:newspub.live-1813249688</t>
  </si>
  <si>
    <t>Press Room</t>
  </si>
  <si>
    <t>newspub.live</t>
  </si>
  <si>
    <t>https://www.optometricmanagement.com/issues/2024/novemberdecember/round-up-the-unusual-suspects-identifying-amd-amid-its-myriad-masqueraders/</t>
  </si>
  <si>
    <t>“Round up the Unusual Suspects”: Identifying AMD Amid its Myriad Masqueraders</t>
  </si>
  <si>
    <t>...have some form of age-related macular degeneration (AMD). 1 Despite its prevalence, AMD is not always a clear-cut ... M, Gallagher DS, Singh SR, Fraser-Bell S, Chhablani J. Age-related macular degeneration masqueraders: from the obvious to...</t>
  </si>
  <si>
    <t>“Round up the Unusual Suspects”: Identifying AMD Amid its Myriad Masqueraders
Despite its prevalence, AMD is not always a clear-cut diagnosis
By: Zarina Meer, OD
November 5, 2024
A study published in 2022 found that an estimated 19.83 million ind...</t>
  </si>
  <si>
    <t>https://www.optometricmanagement.com/</t>
  </si>
  <si>
    <t>http://optometricmanagement.com/</t>
  </si>
  <si>
    <t>http://www.optometricmanagement.com/</t>
  </si>
  <si>
    <t>containsImage,hasImage,isClusterMainDoc,isEdited</t>
  </si>
  <si>
    <t>checked</t>
  </si>
  <si>
    <t>Report</t>
  </si>
  <si>
    <t>[{"url":"https://www.optometricmanagement.com/media/tvybyvpe/figure-3a-om-amd-nov-2024jpg.png"},{"url":"https://www.optometricmanagement.com/media/aggdmnc5/figure-2-om-amd-nov-2024jpg.png"},{"url":"https://www.aao.org/image/adult-onset-foveomacular-vitelliform-dystrophy-2"},{"url":"https://www.optometricmanagement.com/media/dsonoum0/figure-3b-om-amd-nov-2024jpg.png"},{"url":"https://res.cloudinary.com/broadcastmed/image/fetch/q_auto"},{"url":"https://www.optometricmanagement.com/media/nw0pelq0/figure-1-om-amd-nov-2024.jpg"},{"url":"https://www.optometricmanagement.com/media/ifyjqhi3/figure-4-om-amd-nov-2024jpg.jpeg"}]</t>
  </si>
  <si>
    <t>https://www.optometricmanagement.com/media/0g2i1vy2/zarina-meer-od.jpg</t>
  </si>
  <si>
    <t>ex:www.optometricmanagement.com-2023672529</t>
  </si>
  <si>
    <t>zarina meer, od view all authors show fewer</t>
  </si>
  <si>
    <t>Pennsylvania</t>
  </si>
  <si>
    <t>Norristown, Pennsylvania</t>
  </si>
  <si>
    <t>www.optometricmanagement.com</t>
  </si>
  <si>
    <t>https://americantalk.live/led-device-treats-leading-cause-of-vision-loss-with-light-therapy-fda-says/</t>
  </si>
  <si>
    <t>LED device treats leading cause of vision loss with light therapy, FDA says</t>
  </si>
  <si>
    <t>...dry AMD patients.
“The results supported overall safety benefits of treating earlier in dry AMD disease,” Dr. Glenn Jaffe... In other words, the device likely helps most in early stages of dry AMR, before permanent vision loss sets in.
This...</t>
  </si>
  <si>
    <t>A device that beams light into the eyes can improve the sight of people with a leading form of vision loss, known as age-related macular degeneration (AMR), the U.S. Food and Drug Administration (FDA) decided Monday (Nov. 4).
AMR progressively damag...</t>
  </si>
  <si>
    <t>https://americantalk.live/</t>
  </si>
  <si>
    <t>http://americantalk.live/</t>
  </si>
  <si>
    <t>https://themalaysianreserve.com/2024/11/06/fda-roundup-november-5-2024/</t>
  </si>
  <si>
    <t>containsImage,hasImage,isEdited,isQuestion</t>
  </si>
  <si>
    <t>https://cdn.mos.cms.futurecdn.net/n5LeBWCChjPRCfSyirceV6-1200-80.jpg</t>
  </si>
  <si>
    <t>ex:americantalk.live-1813249688</t>
  </si>
  <si>
    <t>americantalk.live</t>
  </si>
  <si>
    <t>https://msnbctv.news/led-device-treats-leading-cause-of-vision-loss-with-light-therapy-fda-says/</t>
  </si>
  <si>
    <t>https://msnbctv.news/</t>
  </si>
  <si>
    <t>http://msnbctv.news/</t>
  </si>
  <si>
    <t>isEdited,isQuestion</t>
  </si>
  <si>
    <t>ex:msnbctv.news-1628662626</t>
  </si>
  <si>
    <t>msnbctv-staff</t>
  </si>
  <si>
    <t>New York</t>
  </si>
  <si>
    <t>Albany, New York</t>
  </si>
  <si>
    <t>msnbctv.news</t>
  </si>
  <si>
    <t>https://health-reporter.news/led-device-treats-leading-cause-of-vision-loss-with-light-therapy-fda-says/</t>
  </si>
  <si>
    <t>https://health-reporter.news/</t>
  </si>
  <si>
    <t>http://health-reporter.news/</t>
  </si>
  <si>
    <t>[{"url":"https://ois.net/malvina-eydelman/"},{"url":"https://www.lumithera.com/lumithera-obtains-fda-authorization-of-valeda-treatment-for-dry-amd-patients-to-improve-vision/"},{"url":"https://youtu.be/obdeZ_De-bI"},{"url":"https://dukeeyecenter.duke.edu/profile/glenn-jay-jaffe"},{"url":"https://pmc.ncbi.nlm.nih.gov/articles/PMC7392581/"},{"url":"https://www.livescience.com/38169-electromagnetism.html"},{"url":"https://www.cdc.gov/vision-health/about-eye-disorders/index.html"},{"url":"https://pmc.ncbi.nlm.nih.gov/articles/PMC10885856/#s3"},{"url":"https://www.livescience.com/health/medicine-drugs/melatonin-may-stave-off-age-related-vision-loss-study-hints"},{"url":"https://www.cdc.gov/vision-health-data/prevalence-estimates/amd-prevalence.html"},{"url":"https://www.fda.gov/news-events/press-announcements/fda-roundup-november-5-2024"}]</t>
  </si>
  <si>
    <t>ex:health-reporter.news-103654</t>
  </si>
  <si>
    <t>HtR</t>
  </si>
  <si>
    <t>health-reporter.news</t>
  </si>
  <si>
    <t>https://www.livescience.com/health/medicine-drugs/led-device-treats-leading-cause-of-vision-loss-with-light-therapy-fda-says</t>
  </si>
  <si>
    <t>...form of vision loss, known as age-related macular degeneration (AMR), the U.S. Food and Drug Administration (FDA) decided ... a dry AMR treatment.
"Today's action brings to market the first therapeutic option for adult patients with dry AMD," Dr...</t>
  </si>
  <si>
    <t>https://www.livescience.com/</t>
  </si>
  <si>
    <t>http://livescience.com/</t>
  </si>
  <si>
    <t>http://www.livescience.com/</t>
  </si>
  <si>
    <t>https://www.finanzen.net/nachricht/aktien/fda-roundup-november-5-2024-13986336</t>
  </si>
  <si>
    <t>containsImage,hasImage,isEdited</t>
  </si>
  <si>
    <t>[{"url":"https://ois.net/malvina-eydelman/"},{"url":"https://www.lumithera.com/lumithera-obtains-fda-authorization-of-valeda-treatment-for-dry-amd-patients-to-improve-vision/"},{"url":"https://youtu.be/obdeZ_De-bI"},{"url":"https://pmc.ncbi.nlm.nih.gov/articles/PMC7392581/"},{"url":"https://www.livescience.com/38169-electromagnetism.html"},{"url":"https://www.cdc.gov/vision-health/about-eye-disorders/index.html"},{"url":"https://pmc.ncbi.nlm.nih.gov/articles/PMC10885856/#s3"},{"url":"https://www.cdc.gov/vision-health-data/prevalence-estimates/amd-prevalence.html"},{"url":"https://www.fda.gov/news-events/press-announcements/fda-roundup-november-5-2024"}]</t>
  </si>
  <si>
    <t>https://cdn.mos.cms.futurecdn.net/n5LeBWCChjPRCfSyirceV6-320-80.jpg</t>
  </si>
  <si>
    <t>ex:www.livescience.com-530959229</t>
  </si>
  <si>
    <t>nicoletta lanese</t>
  </si>
  <si>
    <t>FEMALE</t>
  </si>
  <si>
    <t>www.livescience.com</t>
  </si>
  <si>
    <t>https://networktoday.org/led-device-treats-leading-cause-of-vision-loss-with-light-therapy-fda-says/</t>
  </si>
  <si>
    <t>https://networktoday.org/</t>
  </si>
  <si>
    <t>http://networktoday.org/</t>
  </si>
  <si>
    <t>ex:networktoday.org-242856456</t>
  </si>
  <si>
    <t>news room</t>
  </si>
  <si>
    <t>networktoday.org</t>
  </si>
  <si>
    <t>https://todayschronic.com/led-device-treats-leading-cause-of-vision-loss-with-light-therapy-fda-says/</t>
  </si>
  <si>
    <t>https://todayschronic.com/</t>
  </si>
  <si>
    <t>http://todayschronic.com/</t>
  </si>
  <si>
    <t>BLOG,BLOG_OTHER</t>
  </si>
  <si>
    <t>[{"url":"https://ois.net/malvina-eydelman/"},{"url":"https://www.lumithera.com/lumithera-obtains-fda-authorization-of-valeda-treatment-for-dry-amd-patients-to-improve-vision/"},{"url":"https://youtu.be/obdeZ_De-bI"},{"url":"https://dukeeyecenter.duke.edu/profile/glenn-jay-jaffe"},{"url":"https://pmc.ncbi.nlm.nih.gov/articles/PMC7392581/"},{"url":"https://www.cdc.gov/vision-health/about-eye-disorders/index.html"},{"url":"https://pmc.ncbi.nlm.nih.gov/articles/PMC10885856/#s3"},{"url":"https://www.cdc.gov/vision-health-data/prevalence-estimates/amd-prevalence.html"},{"url":"https://www.fda.gov/news-events/press-announcements/fda-roundup-november-5-2024"}]</t>
  </si>
  <si>
    <t>ex:todayschronic.com-249537949</t>
  </si>
  <si>
    <t>Shen Ridenbaugh</t>
  </si>
  <si>
    <t>todayschronic.com</t>
  </si>
  <si>
    <t>https://cakemagazine.org/12-noteable-ophthalmic-innovations-methods-or-needs-to-save-the-worlds-eyes/</t>
  </si>
  <si>
    <t>12 Noteable Ophthalmic Innovations, Methods or Needs to Save the World’s Eyes</t>
  </si>
  <si>
    <t>...indeed.
4. “Geographic atrophy drugs,” notes Prof. Dr. S. Natarajan, India.
Pharmaceuticals for geographic atrophy (GA) ... since they’re already in there.”
Dr. Robert F. I Melendez, MD, MBA is working on a new project to tackle this...</t>
  </si>
  <si>
    <t>AAO 2024 Coverage
Ophthalmic Education
12 Noteable Ophthalmic Innovations, Methods or Needs to Save the World’s Eyes
November 23, 2024  /  by Matt Young
How Innovations from AAO and the West Can Help the Developing World
After a big show like th...</t>
  </si>
  <si>
    <t>https://cakemagazine.org/</t>
  </si>
  <si>
    <t>http://cakemagazine.org/</t>
  </si>
  <si>
    <t>http://toppresa.com/212691/the-franchisor-of-carvel-ice-cream-cinnabon</t>
  </si>
  <si>
    <t>containsImage,containsVideo,hasImage,isEdited,isQuestion</t>
  </si>
  <si>
    <t>[{"url":"https://www.linkedin.com/article/edit/7258063729894805504/#"},{"url":"https://cakemagazine.org/how-is-india-transitioning-from-lasik-to-smile/"},{"url":"https://cakemagazine.org/category/aao-2024-coverage/"},{"url":"https://cakemagazine.org/wp-content/uploads/sites/3/2024/11/Website-thumbnail-10.jpg"},{"url":"https://media.licdn.com/dms/image/v2/D5612AQFhfNxA0dnY1g/article-inline_image-shrink_1000_1488/article-inline_image-shrink_1000_1488/0/1730704310868?e=1737590400&amp;amp;v=beta&amp;amp;t=x8QpRob3ApJzzF5xFo8_eNGUa_yciZBxpRyypxmUY8c"},{"url":"https://cakemagazine.org/sneak-peek-apao-2019/"},{"url":"https://media.licdn.com/dms/image/v2/D5612AQEix-3kOk_dhw/article-inline_image-shrink_1000_1488/article-inline_image-shrink_1000_1488/0/1730703782165?e=1737590400&amp;amp;v=beta&amp;amp;t=Meu_G3yVM1d_rcdEDxTEubSuDERnbRH2TaHwYksgq0k"},{"url":"https://media.licdn.com/dms/image/v2/D5612AQGsKlO_9dTPlQ/article-inline_image-shrink_1000_1488/article-inline_image-shrink_1000_1488/0/1730704284411?e=1737590400&amp;amp;v=beta&amp;amp;t=JohvGWhzuMLFc4QAQqmuqdYDCvM1psWeOPnGOoyKCFc"},{"url":"https://media.licdn.com/dms/image/v2/D5612AQH7kAbi1ttwUA/article-inline_image-shrink_1000_1488/article-inline_image-shrink_1000_1488/0/1730703992901?e=1737590400&amp;amp;v=beta&amp;amp;t=Re0HpvQDTBVHot1ANWk-ikJa3HNAuL68cjCuVKqttK0"},{"url":"https://media.licdn.com/dms/image/v2/D5612AQHyWAFR7EuFHw/article-inline_image-shrink_1000_1488/article-inline_image-shrink_1000_1488/0/1730704084882?e=1737590400&amp;amp;v=beta&amp;amp;t=lijzUE5fp4kux_2gJWGemkD6RcptIK_9hri9tkRiXA0"},{"url":"https://media.licdn.com/dms/image/v2/D5612AQFVKxSlV95_Uw/article-inline_image-shrink_1000_1488/article-inline_image-shrink_1000_1488/0/1730704266659?e=1737590400&amp;amp;v=beta&amp;amp;t=nWFuou4Htykn_haKnWaQP78jKVXjBEQ2NcdiZRf-sOQ"},{"url":"https://www.hakunamatata.foundation/en/donations.html"},{"url":"https://media.licdn.com/dms/image/v2/D5612AQEQCUv0VJmJHg/article-inline_image-shrink_1000_1488/article-inline_image-shrink_1000_1488/0/1730703952848?e=1737590400&amp;amp;v=beta&amp;amp;t=06uj2qe7541A5CHGg24lyLfhNivaeNLvZwLYiTZL9XU"},{"url":"https://media.licdn.com/dms/image/v2/D5612AQF_jWNxM8geJA/article-inline_image-shrink_1000_1488/article-inline_image-shrink_1000_1488/0/1730704385430?e=1737590400&amp;amp;v=beta&amp;amp;t=TZda7NxHbsZQ1mUU6TJkj0J67AvDO3u2aHCJCd40_WE"},{"url":"https://www.youtube.com/embed/qpTVAshW9mM?feature=oembed"},{"url":"https://media.licdn.com/dms/image/v2/D5612AQHHvQeTp3BXcg/article-inline_image-shrink_1000_1488/article-inline_image-shrink_1000_1488/0/1730704357916?e=1737590400&amp;amp;v=beta&amp;amp;t=pPsQ-Pt9K5K6Dy2wuhx-1QLw70HMeA9rSWpBoJKJtBo"},{"url":"https://media.licdn.com/dms/image/v2/D5612AQFasew7UReufA/article-inline_image-shrink_1000_1488/article-inline_image-shrink_1000_1488/0/1730703916887?e=1737590400&amp;amp;v=beta&amp;amp;t=JZGYUkaOzMH6qpr04lj6XJdL_zkieOzu1Su7zUHX_qg"},{"url":"https://www.linkedin.com/company/hakuna-matata-foundation/"},{"url":"https://cakemagazine.org/attending-international-conferences-tips-for-young-ophthalmologists/"},{"url":"https://media.licdn.com/dms/image/v2/D5612AQEei6oe9TOHgA/article-inline_image-shrink_1000_1488/article-inline_image-shrink_1000_1488/0/1730704205378?e=1737590400&amp;amp;v=beta&amp;amp;t=TVjU9wj4fCOtMX9d59N7N20KzNWlVGMymHJYGlXErUM"},{"url":"https://media.licdn.com/dms/image/v2/D5612AQG7DflYOdNiMQ/article-inline_image-shrink_1000_1488/article-inline_image-shrink_1000_1488/0/1730704141983?e=1737590400&amp;amp;v=beta&amp;amp;t=8a4TZfCjhprD_5X76Tn1pOX-5HUZd6gpIwBMoBmPYHA"},{"url":"https://cakemagazine.org/category/ophthalmic-education/"}]</t>
  </si>
  <si>
    <t>https://cakemagazine.org/wp-content/uploads/sites/3/2024/11/Website-thumbnail-10.jpg</t>
  </si>
  <si>
    <t>http://www.youtube.com/watch?v=qpTVAshW9mM</t>
  </si>
  <si>
    <t>ex:cakemagazine.org-874939749</t>
  </si>
  <si>
    <t>thaole</t>
  </si>
  <si>
    <t>cakemagazine.org</t>
  </si>
  <si>
    <t>https://journals.plos.org/plosone/article?id=10.1371/journal.pone.0314167</t>
  </si>
  <si>
    <t>...treatment outcomes in neovascular AMD in a real-world...</t>
  </si>
  <si>
    <t>...functional outcomes in neovascular macular degeneration (nAMD), as do macular (MA) atrophy, treatment density and treatment ... presence of retinal fluid (RF) and macular atrophy (MA) were registered along with central retinal thickness (CRT) and...</t>
  </si>
  <si>
    <t>Predicting long-term functional anti-VEGF treatment outcomes in neovascular AMD in a real-world setting</t>
  </si>
  <si>
    <t>Abstract
Purpose
To test to what degree retinal fluid (RF) after the loading phase and at the end of year 1 predicts long-term functional outcomes in neovascular macular degeneration (nAMD), as do macular (MA) atrophy, treatment density and treatme...</t>
  </si>
  <si>
    <t>https://journals.plos.org/</t>
  </si>
  <si>
    <t>http://plos.org/</t>
  </si>
  <si>
    <t>http://journals.plos.org/</t>
  </si>
  <si>
    <t>[{"url":"https://doi.org/10.1371/journal.pone.0314167"},{"url":"https://doi.org/10.17605/OSF.IO/7FGMK"},{"url":"https://osf.io/7fgmk/"},{"url":"OSF.IO/7FGMK"}]</t>
  </si>
  <si>
    <t>ex:journals.plos.org-540304741</t>
  </si>
  <si>
    <t>Isabel B. Pfister</t>
  </si>
  <si>
    <t>journals.plos.org</t>
  </si>
  <si>
    <t>https://www.africa-press.net/south-sudan/all-news/opthalmologists-launch-free-eye-treatment-for-300-people-in-lakes-state</t>
  </si>
  <si>
    <t>Opthalmologists launch free eye treatment for 300 people in Lakes State</t>
  </si>
  <si>
    <t>...centers in Juba.
An ophthalmologist treats dry eye syndrome, eyelid conditions such as blepharitis and styes, cataracts, diabetic eye disease, glaucoma or macular degeneration.
In 2020 in South Sudan, there were an estimated 1.1 million people...</t>
  </si>
  <si>
    <t>Africa-Press – South-Sudan. Eye surgeons from Buluk Eye Center in Juba launched eye operation campaign on Monday targeting over 300 people with eye ailments and curable blindness like cataract at Rumbek State Hospital in Lakes State.
Dr. Emmanuel Ag...</t>
  </si>
  <si>
    <t>https://www.africa-press.net/</t>
  </si>
  <si>
    <t>http://africa-press.net/</t>
  </si>
  <si>
    <t>http://www.africa-press.net/</t>
  </si>
  <si>
    <t>https://static.africa-press.net/south-sudan/sites/32/2024/11/sm_1731583267.56535.jpg</t>
  </si>
  <si>
    <t>ex:www.africa-press.net-348880839</t>
  </si>
  <si>
    <t>cfeditoren</t>
  </si>
  <si>
    <t>www.africa-press.net</t>
  </si>
  <si>
    <t>https://www.healthygem.com/wellness/these-everyday-habits-could-hurt-your-eyes-and-vision/</t>
  </si>
  <si>
    <t>These Everyday Habits Could Hurt Your Eyes And Vision</t>
  </si>
  <si>
    <t>...disease or hasten the onset of age-related macular degeneration. To keep your vision sharp, correct these bad habits.
Don't... Those who didn't wear sunglasses also receive age-related macular degeneration earlier in life.
Don't Rub Your Eyes When...</t>
  </si>
  <si>
    <t>Almost 80% of our first impressions come from eyesight. In a survey by Research!America, participants rated blindness as the worst ailment that could happen. And there are some everyday habits that can ruin your eyesight over time.
Mindless actions,...</t>
  </si>
  <si>
    <t>https://www.healthygem.com/</t>
  </si>
  <si>
    <t>http://healthygem.com/</t>
  </si>
  <si>
    <t>http://www.healthygem.com/</t>
  </si>
  <si>
    <t>https://www.accesswire.com/933410/new-world-record-in-nuclear-fusion-research</t>
  </si>
  <si>
    <t>[{"url":"https://www.healthygem.com/wp-content/uploads/2020/01/sleeping-with-makeup-on-98728.jpg"},{"url":"https://www.healthygem.com/wp-content/uploads/2020/01/rubbing-eyes-82127.jpg"},{"url":"https://www.healthygem.com/wp-content/uploads/2020/01/GettyImages-1062093168-22505.jpg"},{"url":"https://www.healthygem.com/wp-content/uploads/2020/01/GettyImages-543690201-51860.jpg"},{"url":"https://www.healthygem.com/wp-content/uploads/2020/01/GettyImages-1195313739-17443.jpg"},{"url":"https://www.healthygem.com/wp-content/uploads/2020/01/GettyImages-590684427-28633.jpg"},{"url":"https://www.healthygem.com/wp-content/uploads/2020/01/GettyImages-1172399358-81232.jpg"},{"url":"https://www.healthygem.com/wp-content/uploads/2020/01/GettyImages-635222579-76860.jpg"},{"url":"https://www.healthygem.com/wp-content/uploads/2020/01/GettyImages-613496816-38777.jpg"},{"url":"https://www.healthygem.com/wp-content/uploads/2020/01/GettyImages-1068509312-61428.jpg"},{"url":"https://www.healthygem.com/wp-content/uploads/2020/01/GettyImages-698371-40631.jpg"},{"url":"https://www.healthygem.com/wp-content/uploads/2020/01/GettyImages-55394530-48332.jpg"},{"url":"https://www.healthygem.com/wp-content/uploads/2020/01/GettyImages-1167486875-83183.jpg"},{"url":"https://www.healthygem.com/wp-content/uploads/2020/01/GettyImages-916037156-83072.jpg"},{"url":"https://www.healthygem.com/wp-content/uploads/2020/01/GettyImages-151058828-20065.jpg"},{"url":"https://www.healthygem.com/wp-content/uploads/2020/01/GettyImages-1165966236-60988.jpg"},{"url":"https://www.healthygem.com/wp-content/uploads/2020/01/GettyImages-1074720320-50332.jpg"},{"url":"PreventBlindness.org"},{"url":"https://www.healthygem.com/wp-content/uploads/2020/01/wearing-glasses-48916.jpg"},{"url":"https://www.healthygem.com/wp-content/uploads/2020/01/GettyImages-151060285-16495.jpg"}]</t>
  </si>
  <si>
    <t>ex:www.healthygem.com-295254974</t>
  </si>
  <si>
    <t>lauren kirkbride</t>
  </si>
  <si>
    <t>www.healthygem.com</t>
  </si>
  <si>
    <t>https://www.medscape.com/viewarticle/1001585</t>
  </si>
  <si>
    <t>AAO 2024: New Horizons in the Treatment of Wet AMD</t>
  </si>
  <si>
    <t>...day. Dr Khanani highlights recent research on neovascular AMD, emphasizing Dr Barbara Blodi’s findings on macular atrophy ... treatment intervals for stable patients.
Dr Khanani also discusses advancements in identifying fibrosis biomarkers...</t>
  </si>
  <si>
    <t>Arshad M. Khanani, MD, reflects on updates he has integrated into his practice following insights from the AAO 2024 annual meeting's retina subspecialty day. Dr Khanani highlights recent research on neovascular AMD, emphasizing Dr Barbara Blodi’s fin...</t>
  </si>
  <si>
    <t>https://www.medscape.com/</t>
  </si>
  <si>
    <t>http://medscape.com/</t>
  </si>
  <si>
    <t>http://www.medscape.com/</t>
  </si>
  <si>
    <t>https://img.medscape.com/thumbnail_library/1001585.jpg</t>
  </si>
  <si>
    <t>ex:www.medscape.com-185932733</t>
  </si>
  <si>
    <t>arshad m. khanani, md, ma</t>
  </si>
  <si>
    <t>New York City</t>
  </si>
  <si>
    <t>www.medscape.com</t>
  </si>
  <si>
    <t>https://www.optometrytimes.com/view/aaopt-2024-early-detection-and-thorough-imaging-are-the-key-to-vision-preservation-in-geographic-atrophy</t>
  </si>
  <si>
    <t>...to vision preservation in geographic atrophy</t>
  </si>
  <si>
    <t>...management of geographic atrophy (GA), an advanced form of age-related macular degeneration (AMD). Recent advancements in... In a collaborative discussion with Steven Ferrucci, OD, FAAO, Majcher, a professor and director of residency programs at...</t>
  </si>
  <si>
    <t>AAOpt 2024: Early detection and thorough imaging are the key to vision preservation in geographic atrophy</t>
  </si>
  <si>
    <t>At the 2024 American Academy of Optometry meeting in Indianapolis, Indiana, Carolyn Majcher, OD, FAAO, describes optometrists' crucial role in the early identification and management of geographic atrophy (GA), an advanced form of age-related macular...</t>
  </si>
  <si>
    <t>https://www.optometrytimes.com/</t>
  </si>
  <si>
    <t>http://optometrytimes.com/</t>
  </si>
  <si>
    <t>http://www.optometrytimes.com/</t>
  </si>
  <si>
    <t>https://cdn.sanity.io/images/0vv8moc6/optometrytimes/a0d13253bda2e0e2a3c794c709998945b0f8c5a2-1200x900.jpg?fit=crop&amp;auto=format</t>
  </si>
  <si>
    <t>ex:www.optometrytimes.com-671729868</t>
  </si>
  <si>
    <t>carolyn majcher, od, faao</t>
  </si>
  <si>
    <t>www.optometrytimes.com</t>
  </si>
  <si>
    <t>https://ijustit.com/article/ocular-therapeutix-announces-initiation-of-its-first-pivotal-clinical-trial-of-otx-tki-in-wet-amd</t>
  </si>
  <si>
    <t>...Clinical Trial of OTX-TKI in Wet AMD...</t>
  </si>
  <si>
    <t>...implant, for the treatment of wet age-related macular degeneration (wet AMD). OTX-TKI is also being developed for the ... endpoints with clinical practice.”
David Brown, MD, FACS, a renowned leader in the retina community, is the co-chairman of...</t>
  </si>
  <si>
    <t>Ocular Therapeutix™ Announces Initiation of its First Pivotal Clinical Trial of OTX-TKI in Wet AMD (2024)</t>
  </si>
  <si>
    <t>BEDFORD, Mass., Oct. 03, 2023 (GLOBE NEWSWIRE) -- Ocular Therapeutix, Inc. (NASDAQ: OCUL), a biopharmaceutical company focused on the formulation, development and commercialization of innovative therapies for diseases and conditions of the eye, today...</t>
  </si>
  <si>
    <t>https://ijustit.com/</t>
  </si>
  <si>
    <t>http://ijustit.com/</t>
  </si>
  <si>
    <t>https://ijustit.com/article/ocular-therapeutix-announces-12-month-topline-data-from-ongoing-u-s-based-phase-1-clinical-trial-evaluating-otx-tki-for-treatment-of-wet-amd</t>
  </si>
  <si>
    <t>[{"url":"Inc.is"}]</t>
  </si>
  <si>
    <t>https://ts2.mm.bing.net/th?q=Ocular Therapeutix™ Announces Initiation of its First Pivotal Clinical Trial of OTX-TKI in Wet AMD (2024)</t>
  </si>
  <si>
    <t>ex:ijustit.com-352674589</t>
  </si>
  <si>
    <t>ocular therapeutix, inc.</t>
  </si>
  <si>
    <t>ijustit.com</t>
  </si>
  <si>
    <t>https://www.reviewofophthalmology.com/article/november-2024-wills-eye-resident-case-series</t>
  </si>
  <si>
    <t>November 2024 Wills Eye Resident Case Series</t>
  </si>
  <si>
    <t>Catapano, BS, Eric B. Lee, MD, Tatyana Milman, MD, Carol L. Shields, MD
10 November 2024November 2024 Wills Eye Resident... He was a former smoker. Ocular family history included macular degeneration. Review of systems was...</t>
  </si>
  <si>
    <t>By Thomas M. Catapano, BS, Eric B. Lee, MD, Tatyana Milman, MD, Carol L. Shields, MD
10 November 2024November 2024 Wills Eye Resident Case Series
A 64-year-old man was referred to Wills Eye Hospital for a suspicious conjunctival lesion in his left ...</t>
  </si>
  <si>
    <t>https://www.reviewofophthalmology.com/</t>
  </si>
  <si>
    <t>http://reviewofophthalmology.com/</t>
  </si>
  <si>
    <t>http://www.reviewofophthalmology.com/</t>
  </si>
  <si>
    <t>containsImage,hasImage,isClusterMainDoc,isEdited,isQuestion</t>
  </si>
  <si>
    <t>https://www.reviewofophthalmology.com/CMSImagesContent/2024/11/RP/Screenshot%202024-10-30%20at%202.01.55%E2%80%AFPM.png</t>
  </si>
  <si>
    <t>ex:www.reviewofophthalmology.com-930529476</t>
  </si>
  <si>
    <t>Thomas M. Catapano, BS, Eric B. Lee, MD, Tatyana Milman, MD, Carol L. Shields, MD</t>
  </si>
  <si>
    <t>www.reviewofophthalmology.com</t>
  </si>
  <si>
    <t>https://ophthalmology.wustl.edu/can-you-get-prk-after-cataract-surgery-a-guide-to-vision-correction-options/</t>
  </si>
  <si>
    <t>Can You Get PRK After Cataract Surgery? A Guide to Vision Correction Options</t>
  </si>
  <si>
    <t>If your post-cataract vision correction needs are minimal, PRK may be the ideal choice.   No Other Eye Conditions: Conditions like glaucoma, dry eye, or macular degeneration can impact PRK eligibility. A thorough evaluation by your eye doctor will...</t>
  </si>
  <si>
    <t>Cataract surgery is a highly effective way to restore clear vision after development of a cataract, but some patients still experience refractive errors after surgery, like nearsightedness, farsightedness, or astigmatism. If you’ve had cataract surge...</t>
  </si>
  <si>
    <t>https://ophthalmology.wustl.edu/</t>
  </si>
  <si>
    <t>http://wustl.edu/</t>
  </si>
  <si>
    <t>http://ophthalmology.wustl.edu/</t>
  </si>
  <si>
    <t>[{"url":"https://physicians.wustl.edu/people/stephen-a-wexler-md/"},{"url":"https://ophthalmology.wustl.edu/lasik-vs-prk-which-laser-eye-surgery-is-right-for-you/"},{"url":"https://ophthalmology.wustl.edu/wp-content/uploads/2018/09/Wexler-Stephen_Ophth_01_300-280x386.jpg"},{"url":"https://ophthalmology.wustl.edu/wp-content/uploads/2024/11/Website-Blog-banners-4-1024x576.png"},{"url":"74l.edu"}]</t>
  </si>
  <si>
    <t>https://ophthalmology.wustl.edu/wp-content/uploads/2024/11/Website-Blog-banners-4-1024x576.png</t>
  </si>
  <si>
    <t>ex:ophthalmology.wustl.edu-144739385</t>
  </si>
  <si>
    <t>Brianna</t>
  </si>
  <si>
    <t>ophthalmology.wustl.edu</t>
  </si>
  <si>
    <t>https://www.optometrytimes.com/view/what-happened-in-optometry-this-week-november-11---november-14</t>
  </si>
  <si>
    <t>What happened in optometry this week: November 11 - November 15</t>
  </si>
  <si>
    <t>...geographic atrophy (GA) during his AAOpt 2024 lecture, "Imaging Techniques and Emerging Therapies for Geographic Atrophy," ... medications, such as Syfovre and Izervay, can slow GA progression by 25-35%, preserving usable vision. Ferrucci highlighted...</t>
  </si>
  <si>
    <t>Catch up with what Optometry Times shared this week: MediPrint Ophthalmics reveals positive results from phase 2b study of LL-BMT1 contact lens By Martin David Harp, Associate Editor, Ophthalmology Times MediPrint Ophthalmics announced results from t...</t>
  </si>
  <si>
    <t>https://cdn.sanity.io/images/0vv8moc6/optometrytimes/9fccd62eb48fea34a2085d3379f7178405107e50-1200x800.jpg?fit=crop&amp;auto=format</t>
  </si>
  <si>
    <t>ex:www.optometrytimes.com-1747976876</t>
  </si>
  <si>
    <t>jordana joy, associate editor</t>
  </si>
  <si>
    <t>https://www.optometrytimes.com/view/what-happened-in-optometry-this-week-november-25---november-29</t>
  </si>
  <si>
    <t>What happened in optometry this week: November 25 - November 29</t>
  </si>
  <si>
    <t>...clinical trial for geographic atrophy (GA) secondary to dry age-related macular degeneration (dAMD). Key findings include ... OD, FAAO, and special guests Rehan Ahmed, MD, an ophthalmologist from Texas; Sunny Virmani, senior product manager at Google...</t>
  </si>
  <si>
    <t>Catch up with what Optometry Times shared this week: Study finds incidence of microbial keratitis associated with overnight orthokeratology By Lynda Charters A recent study found that orthokeratology lenses, which are worn overnight to reshape the co...</t>
  </si>
  <si>
    <t>https://www.optometrytimes.com/view/what-happened-in-optometry-this-week-november-18---november-22</t>
  </si>
  <si>
    <t>What happened in optometry this week: November 18 - November 22</t>
  </si>
  <si>
    <t>...for reproxalap for dry eye, expansion of exclusive option agreement By Emily Kaiser Maharjan, Assistant Managing Editor The ... the treatment of signs and symptoms of dry eye disease. At the same time, Aldeyra is choosing to expand their option...</t>
  </si>
  <si>
    <t>Catch up with what Optometry Times shared this week: US FDA issues Complete Response Letter for avacincaptad pegol (IZERVAY) By Hattie Hayes and Jordana Joy, Associate Editor Astellas Pharma Inc. announced the United States Food and Drug Administrati...</t>
  </si>
  <si>
    <t>https://www.ophthalmologytimes.com/view/this-week-in-ophthalmology-week-of-november-18-2024</t>
  </si>
  <si>
    <t>https://www.biospace.com/press-releases/ocugen-provides-business-update-with-third-quarter-2024-financial-results</t>
  </si>
  <si>
    <t>Ocugen Provides Business Update with Third Quarter 2024 Financial Results</t>
  </si>
  <si>
    <t>...developed for geographic atrophy (GA), an advanced stage of dry age-related macular degeneration (dAMD). GA affects ... 1/2 OCU410 ArMaDa clinical trial for geographic atrophy and Phase 1/2 OCU410ST GARDian clinical trial for Stargardt disease...</t>
  </si>
  <si>
    <t>Conference Call and Webcast Today at 8:30 a.m. ET
Subsequent to quarter-end, closed $30 million in debt financing OCU400 Phase 3 liMeliGhT clinical trial for retinitis pigmentosa (RP) on track to complete enrollment in 1H2025 OCU410 is currently in ...</t>
  </si>
  <si>
    <t>https://br.advfn.com/noticias/GLOBE/2024/artigo/94870653</t>
  </si>
  <si>
    <t>[{"url":"https://www.globenewswire.com/Tracker?data=i5ij5T9kt0qDrZeXXd93CZHGop_YFlgAW-LUzWXDyvKQT436bGBZ689XfWX1lbm8uavsYbb4TUwEVQOyqNU5COooLlphfEU5AtQRZm1WMm8KnBrfwO_gsOLNaqN849UAR5wFe2DTQwghHF8_seHFQ5N6RRuDCkcEdoii6AVpE7V95ISjydKwM0KB4RrJBNlt1xWbGp_InaBwL4FSdgw-"}]</t>
  </si>
  <si>
    <t>ex:www.biospace.com-1746676053</t>
  </si>
  <si>
    <t>9 min read</t>
  </si>
  <si>
    <t>https://www.archyde.com/gildeuretinol-receives-fda-designations-for-stargardt-disease-treatment-tease-trials-show-promise/</t>
  </si>
  <si>
    <t>Gildeuretinol Receives FDA Designations for Stargardt Disease Treatment: TEASE Trials Show Promise –...</t>
  </si>
  <si>
    <t>Gildeuretinol shows promise in slowing geographic atrophy progression. HCP Live. October 21, 2024. Accessed November 22 ... progression. Iapoce C. Christine N. Kay, MD: Tease trials show promise of gildeuretinol for stargardt. HCP Live. October...</t>
  </si>
  <si>
    <t>Gildeuretinol Receives FDA Designations for Stargardt Disease Treatment: TEASE Trials Show Promise – Archyde</t>
  </si>
  <si>
    <t>Credit: Vitreo Retinal Associates
Gildeuretinol (ALK-001), an innovative investigational oral therapy developed by Alkeus Pharmaceuticals, has attained prestigious Rare Pediatric Disease and Fast Track designations from the US Food and Drug Administ...</t>
  </si>
  <si>
    <t>https://www.archyde.com/</t>
  </si>
  <si>
    <t>http://archyde.com/</t>
  </si>
  <si>
    <t>http://www.archyde.com/</t>
  </si>
  <si>
    <t>[{"url":"https://www.hcplive.com/view/christine-n-kay-md-tease-trials-show-promise-of-gildeuretinol-for-stargardt."},{"url":"https://www.hcplive.com/view/gildeuretinol-shows-promise-in-slowing-geographic-atrophy-progression."},{"url":"https://alkeuspharma.com/alkeus-pharmaceuticals-receives-fda-rare-pediatric-disease-and-fast-track-designations-for-gildeuretinol-as-a-treatment-for-stargardt-disease/."}]</t>
  </si>
  <si>
    <t>https://cdn.sanity.io/images/0vv8moc6/hcplive/d5cdab6667130633031c049491c496392708ed41-300x300.jpg</t>
  </si>
  <si>
    <t>ex:www.archyde.com-748086620</t>
  </si>
  <si>
    <t>archyde</t>
  </si>
  <si>
    <t>www.archyde.com</t>
  </si>
  <si>
    <t>https://hypertension-study.blogspot.com/2024/11/when-blood-pressure-refuses-to-budge_15.html</t>
  </si>
  <si>
    <t>When blood pressure refuses to budge: exploring the complexity of resistant hypertension</t>
  </si>
  <si>
    <t>...of developing age-related macular degeneration and its progression," said Dr. Swetangi Bhaleeya, an associate professor and ... patients who are at high risk for age-related macular degeneration or have an early stage of the disease.
"Healthy...</t>
  </si>
  <si>
    <t>curcumin clinical trials :: Article Creator Curcumin Compound Reactivates Epstein–Barr Virus, Offering Safer Cancer Therapy
A new study reveals how C210, a curcumin derivative, selectively reactivates Epstein–Barr virus to kill cancer cells without ...</t>
  </si>
  <si>
    <t>https://hypertension-study.blogspot.com/</t>
  </si>
  <si>
    <t>http://blogspot.com/</t>
  </si>
  <si>
    <t>http://hypertension-study.blogspot.com/</t>
  </si>
  <si>
    <t>[{"url":"https://d2jx2rerrg6sh3.Cloudfront.Net/images/news/ImageForNews_794968_17308485227561135.Jpg"},{"url":"Https://doi.Org/10.1038/ncpgasthep0623"},{"url":"https://www.Nature.Com/articles/s41598-024-77294-w"}]</t>
  </si>
  <si>
    <t>https://blogger.googleusercontent.com/img/a/AVvXsEhaw2mfWgca-dXAagWae3-4OPl7L5d1InT4e7DN4E0O9FbLAZdPcji7DfuB66bZkUA3di1EMNPsczsdRPn91Majjc2gKzbp6CH0_7cZTkqTAyHQ3Xey0g-RF6EO2alX6IQWyhOOU-7qGmOnfpeGu7qJC-B1PZwhlJdFomD3bE41Fxe8BB6GK8jJWHrL60_w=s320</t>
  </si>
  <si>
    <t>ex:hypertension-study.blogspot.com-1347878211</t>
  </si>
  <si>
    <t>William</t>
  </si>
  <si>
    <t>hypertension-study.blogspot.com</t>
  </si>
  <si>
    <t>https://www.newsylist.com/savalnet-science-and-medicinecontent-writers-note-the-title-has-been-rewritten-to-enhance-clarity-and-conciseness/</t>
  </si>
  <si>
    <t>Savalnet: Science and Medicine (Content Writer's Note: The title has been rewritten to enhance...</t>
  </si>
  <si>
    <t>...the prevention of age-related macular degeneration (AMD).
The study, led by Dr. Amer Alsoudi from Baylor College of ... managing AMD.
Source
Curcuma-Based Nutritional Supplements and Risk of Age-Related Macular Degeneration
Alsoudi AF, et...</t>
  </si>
  <si>
    <t>Savalnet: Science and Medicine (Content Writer's Note: The title has been rewritten to enhance clarity and conciseness.)</t>
  </si>
  <si>
    <t>Curcumin-Based Nutritional Supplements and Risk of Age-Related Macular Degeneration
Naturally derived nutritional supplements made from curcumin exhibit powerful anti-inflammatory and antioxidant properties. These supplements can mitigate the effect...</t>
  </si>
  <si>
    <t>https://www.newsylist.com/</t>
  </si>
  <si>
    <t>http://newsylist.com/</t>
  </si>
  <si>
    <t>http://www.newsylist.com/</t>
  </si>
  <si>
    <t>isClusterMainDoc,isEdited</t>
  </si>
  <si>
    <t>ex:www.newsylist.com-324865444</t>
  </si>
  <si>
    <t>newsylist</t>
  </si>
  <si>
    <t>www.newsylist.com</t>
  </si>
  <si>
    <t>url</t>
  </si>
  <si>
    <t>display_url</t>
  </si>
  <si>
    <t>indexed</t>
  </si>
  <si>
    <t>published</t>
  </si>
  <si>
    <t>search_indexed</t>
  </si>
  <si>
    <t>title_snippet</t>
  </si>
  <si>
    <t>content_snippet</t>
  </si>
  <si>
    <t>title</t>
  </si>
  <si>
    <t>content</t>
  </si>
  <si>
    <t>root_url</t>
  </si>
  <si>
    <t>domain_url</t>
  </si>
  <si>
    <t>host_url</t>
  </si>
  <si>
    <t>parent_url</t>
  </si>
  <si>
    <t>lang</t>
  </si>
  <si>
    <t>nsfw_level</t>
  </si>
  <si>
    <t>sentiment</t>
  </si>
  <si>
    <t>source_type</t>
  </si>
  <si>
    <t>post_type</t>
  </si>
  <si>
    <t>cluster_id</t>
  </si>
  <si>
    <t>tags_internal</t>
  </si>
  <si>
    <t>tags_marking</t>
  </si>
  <si>
    <t>tags_customer</t>
  </si>
  <si>
    <t>entity_urls</t>
  </si>
  <si>
    <t>images.url</t>
  </si>
  <si>
    <t>videos.url</t>
  </si>
  <si>
    <t>pagemonitoring_sitemon_siteid</t>
  </si>
  <si>
    <t>matched_profile</t>
  </si>
  <si>
    <t>article_extended_attributes.facebook_shares</t>
  </si>
  <si>
    <t>article_extended_attributes.facebook_reactions_total</t>
  </si>
  <si>
    <t>article_extended_attributes.facebook_likes</t>
  </si>
  <si>
    <t>article_extended_attributes.facebook_reactions_haha</t>
  </si>
  <si>
    <t>article_extended_attributes.facebook_reactions_angry</t>
  </si>
  <si>
    <t>article_extended_attributes.facebook_reactions_sad</t>
  </si>
  <si>
    <t>article_extended_attributes.facebook_reactions_love</t>
  </si>
  <si>
    <t>article_extended_attributes.facebook_reactions_wow</t>
  </si>
  <si>
    <t>article_extended_attributes.twitter_retweets</t>
  </si>
  <si>
    <t>article_extended_attributes.url_views</t>
  </si>
  <si>
    <t>article_extended_attributes.pinterest_likes</t>
  </si>
  <si>
    <t>article_extended_attributes.pinterest_pins</t>
  </si>
  <si>
    <t>article_extended_attributes.pinterest_repins</t>
  </si>
  <si>
    <t>article_extended_attributes.youtube_views</t>
  </si>
  <si>
    <t>article_extended_attributes.youtube_likes</t>
  </si>
  <si>
    <t>article_extended_attributes.youtube_dislikes</t>
  </si>
  <si>
    <t>article_extended_attributes.instagram_likes</t>
  </si>
  <si>
    <t>article_extended_attributes.twitter_shares</t>
  </si>
  <si>
    <t>article_extended_attributes.twitter_quote_tweets</t>
  </si>
  <si>
    <t>article_extended_attributes.twitter_replies</t>
  </si>
  <si>
    <t>article_extended_attributes.twitter_impressions</t>
  </si>
  <si>
    <t>article_extended_attributes.twitter_video_views</t>
  </si>
  <si>
    <t>article_extended_attributes.num_comments</t>
  </si>
  <si>
    <t>source_extended_attributes.alexa_pageviews</t>
  </si>
  <si>
    <t>source_extended_attributes.semrush_pageviews</t>
  </si>
  <si>
    <t>source_extended_attributes.facebook_followers</t>
  </si>
  <si>
    <t>source_extended_attributes.facebook_group_members</t>
  </si>
  <si>
    <t>source_extended_attributes.twitter_followers</t>
  </si>
  <si>
    <t>source_extended_attributes.instagram_followers</t>
  </si>
  <si>
    <t>source_extended_attributes.pinterest_followers</t>
  </si>
  <si>
    <t>extra_article_attributes.world_data.continent</t>
  </si>
  <si>
    <t>extra_article_attributes.world_data.country</t>
  </si>
  <si>
    <t>extra_article_attributes.world_data.country_code</t>
  </si>
  <si>
    <t>extra_article_attributes.world_data.region</t>
  </si>
  <si>
    <t>extra_article_attributes.world_data.city</t>
  </si>
  <si>
    <t>extra_article_attributes.world_data.longitude</t>
  </si>
  <si>
    <t>extra_article_attributes.world_data.latitude</t>
  </si>
  <si>
    <t>extra_author_attributes.id</t>
  </si>
  <si>
    <t>extra_author_attributes.type</t>
  </si>
  <si>
    <t>extra_author_attributes.name</t>
  </si>
  <si>
    <t>extra_author_attributes.gender</t>
  </si>
  <si>
    <t>extra_author_attributes.image_url</t>
  </si>
  <si>
    <t>extra_author_attributes.short_name</t>
  </si>
  <si>
    <t>extra_author_attributes.url</t>
  </si>
  <si>
    <t>extra_author_attributes.world_data.continent</t>
  </si>
  <si>
    <t>extra_author_attributes.world_data.country</t>
  </si>
  <si>
    <t>extra_author_attributes.world_data.country_code</t>
  </si>
  <si>
    <t>extra_author_attributes.world_data.region</t>
  </si>
  <si>
    <t>extra_author_attributes.world_data.city</t>
  </si>
  <si>
    <t>extra_author_attributes.world_data.longitude</t>
  </si>
  <si>
    <t>extra_author_attributes.world_data.latitude</t>
  </si>
  <si>
    <t>extra_source_attributes.world_data.continent</t>
  </si>
  <si>
    <t>extra_source_attributes.world_data.country</t>
  </si>
  <si>
    <t>extra_source_attributes.world_data.country_code</t>
  </si>
  <si>
    <t>extra_source_attributes.world_data.region</t>
  </si>
  <si>
    <t>extra_source_attributes.world_data.city</t>
  </si>
  <si>
    <t>extra_source_attributes.world_data.longitude</t>
  </si>
  <si>
    <t>extra_source_attributes.world_data.latitude</t>
  </si>
  <si>
    <t>engagement</t>
  </si>
  <si>
    <t>reach</t>
  </si>
  <si>
    <t>provider</t>
  </si>
  <si>
    <t>generator.type</t>
  </si>
  <si>
    <t>source_extended_attributes.alexa_unique_visitors</t>
  </si>
  <si>
    <t>source_extended_attributes.semrush_unique_visitors</t>
  </si>
  <si>
    <t>article_extended_attributes.twitter_likes</t>
  </si>
  <si>
    <t>extra_author_attributes.description</t>
  </si>
  <si>
    <t>article_extended_attributes.linkedin_shares</t>
  </si>
  <si>
    <t>article_extended_attributes.linkedin_impression</t>
  </si>
  <si>
    <t>extra_source_attributes.name</t>
  </si>
  <si>
    <t>word_count</t>
  </si>
  <si>
    <t>rating</t>
  </si>
  <si>
    <t>source_extended_attributes.ave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</si>
</sst>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 hh:mm"/>
  </numFmts>
  <fonts count="2" x14ac:knownFonts="1">
    <font>
      <sz val="11"/>
      <color theme="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164" fontId="0" fillId="0" borderId="0" xfId="0" applyNumberFormat="1"/>
    <xf numFmtId="0" fontId="0" fillId="2" borderId="0" xfId="0" applyFill="1"/>
    <xf numFmtId="0" fontId="1" fillId="0" borderId="0" xfId="1"/>
  </cellXfs>
  <cellStyles count="2">
    <cellStyle name="Hyperlink" xfId="1" builtinId="8"/>
    <cellStyle name="Normal" xfId="0" builtinId="0"/>
  </cellStyles>
  <dxfs count="0"/>
  <tableStyles count="1" defaultTableStyle="TableStyleMedium2" defaultPivotStyle="PivotStyleLight16">
    <tableStyle name="Invisible" pivot="0" table="0" count="0" xr9:uid="{14D6E37F-D1C0-47E0-8380-C2FD17F8FA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optometrytimes.com/view/aaopt-2024-early-detection-and-thorough-imaging-are-the-key-to-vision-preservation-in-geographic-atroph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2F9F-02FA-4DD4-AB37-4EEA462CFBB8}">
  <dimension ref="A1:CU30"/>
  <sheetViews>
    <sheetView tabSelected="1" zoomScale="98" workbookViewId="0">
      <selection sqref="A1:CU1"/>
    </sheetView>
  </sheetViews>
  <sheetFormatPr defaultRowHeight="14.4" x14ac:dyDescent="0.3"/>
  <sheetData>
    <row r="1" spans="1:99" x14ac:dyDescent="0.3">
      <c r="A1" t="s">
        <v>311</v>
      </c>
      <c r="B1" t="s">
        <v>312</v>
      </c>
      <c r="C1" t="s">
        <v>313</v>
      </c>
      <c r="D1" t="s">
        <v>314</v>
      </c>
      <c r="E1" t="s">
        <v>315</v>
      </c>
      <c r="F1" t="s">
        <v>316</v>
      </c>
      <c r="G1" t="s">
        <v>317</v>
      </c>
      <c r="H1" t="s">
        <v>318</v>
      </c>
      <c r="I1" t="s">
        <v>319</v>
      </c>
      <c r="J1" t="s">
        <v>320</v>
      </c>
      <c r="K1" t="s">
        <v>321</v>
      </c>
      <c r="L1" t="s">
        <v>322</v>
      </c>
      <c r="M1" t="s">
        <v>323</v>
      </c>
      <c r="N1" t="s">
        <v>324</v>
      </c>
      <c r="O1" t="s">
        <v>325</v>
      </c>
      <c r="P1" t="s">
        <v>326</v>
      </c>
      <c r="Q1" t="s">
        <v>327</v>
      </c>
      <c r="R1" t="s">
        <v>328</v>
      </c>
      <c r="S1" t="s">
        <v>329</v>
      </c>
      <c r="T1" t="s">
        <v>330</v>
      </c>
      <c r="U1" t="s">
        <v>331</v>
      </c>
      <c r="V1" t="s">
        <v>332</v>
      </c>
      <c r="W1" t="s">
        <v>333</v>
      </c>
      <c r="X1" t="s">
        <v>334</v>
      </c>
      <c r="Y1" t="s">
        <v>335</v>
      </c>
      <c r="Z1" t="s">
        <v>336</v>
      </c>
      <c r="AA1" t="s">
        <v>337</v>
      </c>
      <c r="AB1" t="s">
        <v>338</v>
      </c>
      <c r="AC1" t="s">
        <v>339</v>
      </c>
      <c r="AD1" t="s">
        <v>340</v>
      </c>
      <c r="AE1" t="s">
        <v>341</v>
      </c>
      <c r="AF1" t="s">
        <v>342</v>
      </c>
      <c r="AG1" t="s">
        <v>343</v>
      </c>
      <c r="AH1" t="s">
        <v>344</v>
      </c>
      <c r="AI1" t="s">
        <v>345</v>
      </c>
      <c r="AJ1" t="s">
        <v>346</v>
      </c>
      <c r="AK1" t="s">
        <v>347</v>
      </c>
      <c r="AL1" t="s">
        <v>348</v>
      </c>
      <c r="AM1" t="s">
        <v>349</v>
      </c>
      <c r="AN1" t="s">
        <v>350</v>
      </c>
      <c r="AO1" t="s">
        <v>351</v>
      </c>
      <c r="AP1" t="s">
        <v>352</v>
      </c>
      <c r="AQ1" t="s">
        <v>353</v>
      </c>
      <c r="AR1" t="s">
        <v>354</v>
      </c>
      <c r="AS1" t="s">
        <v>355</v>
      </c>
      <c r="AT1" t="s">
        <v>356</v>
      </c>
      <c r="AU1" t="s">
        <v>357</v>
      </c>
      <c r="AV1" t="s">
        <v>358</v>
      </c>
      <c r="AW1" t="s">
        <v>359</v>
      </c>
      <c r="AX1" t="s">
        <v>360</v>
      </c>
      <c r="AY1" t="s">
        <v>361</v>
      </c>
      <c r="AZ1" t="s">
        <v>362</v>
      </c>
      <c r="BA1" t="s">
        <v>363</v>
      </c>
      <c r="BB1" t="s">
        <v>364</v>
      </c>
      <c r="BC1" t="s">
        <v>365</v>
      </c>
      <c r="BD1" t="s">
        <v>366</v>
      </c>
      <c r="BE1" t="s">
        <v>367</v>
      </c>
      <c r="BF1" t="s">
        <v>368</v>
      </c>
      <c r="BG1" t="s">
        <v>369</v>
      </c>
      <c r="BH1" t="s">
        <v>370</v>
      </c>
      <c r="BI1" t="s">
        <v>371</v>
      </c>
      <c r="BJ1" t="s">
        <v>372</v>
      </c>
      <c r="BK1" t="s">
        <v>373</v>
      </c>
      <c r="BL1" t="s">
        <v>374</v>
      </c>
      <c r="BM1" t="s">
        <v>375</v>
      </c>
      <c r="BN1" t="s">
        <v>376</v>
      </c>
      <c r="BO1" t="s">
        <v>377</v>
      </c>
      <c r="BP1" t="s">
        <v>378</v>
      </c>
      <c r="BQ1" t="s">
        <v>379</v>
      </c>
      <c r="BR1" t="s">
        <v>380</v>
      </c>
      <c r="BS1" t="s">
        <v>381</v>
      </c>
      <c r="BT1" t="s">
        <v>382</v>
      </c>
      <c r="BU1" t="s">
        <v>383</v>
      </c>
      <c r="BV1" t="s">
        <v>384</v>
      </c>
      <c r="BW1" t="s">
        <v>385</v>
      </c>
      <c r="BX1" t="s">
        <v>386</v>
      </c>
      <c r="BY1" t="s">
        <v>387</v>
      </c>
      <c r="BZ1" t="s">
        <v>388</v>
      </c>
      <c r="CA1" t="s">
        <v>389</v>
      </c>
      <c r="CB1" t="s">
        <v>390</v>
      </c>
      <c r="CC1" t="s">
        <v>391</v>
      </c>
      <c r="CD1" t="s">
        <v>392</v>
      </c>
      <c r="CE1" t="s">
        <v>393</v>
      </c>
      <c r="CF1" t="s">
        <v>394</v>
      </c>
      <c r="CG1" t="s">
        <v>395</v>
      </c>
      <c r="CH1" t="s">
        <v>396</v>
      </c>
      <c r="CI1" t="s">
        <v>397</v>
      </c>
      <c r="CJ1" t="s">
        <v>398</v>
      </c>
      <c r="CK1" t="s">
        <v>399</v>
      </c>
      <c r="CL1" t="s">
        <v>400</v>
      </c>
      <c r="CM1" t="s">
        <v>401</v>
      </c>
      <c r="CN1" t="s">
        <v>402</v>
      </c>
      <c r="CO1" t="s">
        <v>403</v>
      </c>
      <c r="CP1" t="s">
        <v>404</v>
      </c>
      <c r="CQ1" t="s">
        <v>405</v>
      </c>
      <c r="CR1" t="s">
        <v>406</v>
      </c>
      <c r="CS1" t="s">
        <v>407</v>
      </c>
      <c r="CT1" t="s">
        <v>408</v>
      </c>
      <c r="CU1" t="s">
        <v>409</v>
      </c>
    </row>
    <row r="2" spans="1:99" x14ac:dyDescent="0.3">
      <c r="A2" t="s">
        <v>0</v>
      </c>
      <c r="B2" t="s">
        <v>1</v>
      </c>
      <c r="C2" s="1">
        <v>45614.545285902779</v>
      </c>
      <c r="D2" s="1">
        <v>45614.506492280096</v>
      </c>
      <c r="E2" s="1">
        <v>45614.549390011576</v>
      </c>
      <c r="F2" t="s">
        <v>2</v>
      </c>
      <c r="G2" t="s">
        <v>3</v>
      </c>
      <c r="H2" t="s">
        <v>4</v>
      </c>
      <c r="I2" t="str">
        <f>B18</f>
        <v/>
      </c>
      <c r="J2" t="s">
        <v>5</v>
      </c>
      <c r="K2" t="s">
        <v>6</v>
      </c>
      <c r="L2" t="s">
        <v>7</v>
      </c>
      <c r="M2" t="s">
        <v>0</v>
      </c>
      <c r="N2" t="s">
        <v>8</v>
      </c>
      <c r="O2">
        <v>30</v>
      </c>
      <c r="P2">
        <v>5</v>
      </c>
      <c r="Q2" t="s">
        <v>9</v>
      </c>
      <c r="R2" t="s">
        <v>10</v>
      </c>
      <c r="S2" t="s">
        <v>11</v>
      </c>
      <c r="T2" t="s">
        <v>12</v>
      </c>
      <c r="U2" t="s">
        <v>1</v>
      </c>
      <c r="V2" t="s">
        <v>1</v>
      </c>
      <c r="W2" t="s">
        <v>13</v>
      </c>
      <c r="X2" t="s">
        <v>1</v>
      </c>
      <c r="Y2" t="s">
        <v>1</v>
      </c>
      <c r="Z2" t="s">
        <v>1</v>
      </c>
      <c r="AA2" t="s">
        <v>14</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38303</v>
      </c>
      <c r="AZ2">
        <v>0</v>
      </c>
      <c r="BA2">
        <v>0</v>
      </c>
      <c r="BB2">
        <v>0</v>
      </c>
      <c r="BC2">
        <v>0</v>
      </c>
      <c r="BD2">
        <v>0</v>
      </c>
      <c r="BE2">
        <v>0</v>
      </c>
      <c r="BF2" t="s">
        <v>1</v>
      </c>
      <c r="BG2" t="s">
        <v>1</v>
      </c>
      <c r="BH2" t="s">
        <v>1</v>
      </c>
      <c r="BI2" t="s">
        <v>1</v>
      </c>
      <c r="BJ2" t="s">
        <v>1</v>
      </c>
      <c r="BK2">
        <v>0</v>
      </c>
      <c r="BL2">
        <v>0</v>
      </c>
      <c r="BM2" t="s">
        <v>15</v>
      </c>
      <c r="BN2" t="s">
        <v>1</v>
      </c>
      <c r="BO2" t="s">
        <v>16</v>
      </c>
      <c r="BP2" t="s">
        <v>17</v>
      </c>
      <c r="BQ2" t="s">
        <v>1</v>
      </c>
      <c r="BR2" t="s">
        <v>1</v>
      </c>
      <c r="BS2" t="s">
        <v>1</v>
      </c>
      <c r="BT2" t="s">
        <v>1</v>
      </c>
      <c r="BU2" t="s">
        <v>1</v>
      </c>
      <c r="BV2" t="s">
        <v>1</v>
      </c>
      <c r="BW2" t="s">
        <v>1</v>
      </c>
      <c r="BX2" t="s">
        <v>1</v>
      </c>
      <c r="BY2">
        <v>0</v>
      </c>
      <c r="BZ2">
        <v>0</v>
      </c>
      <c r="CA2" t="s">
        <v>18</v>
      </c>
      <c r="CB2" t="s">
        <v>19</v>
      </c>
      <c r="CC2" t="s">
        <v>20</v>
      </c>
      <c r="CD2" t="s">
        <v>21</v>
      </c>
      <c r="CE2" t="s">
        <v>21</v>
      </c>
      <c r="CF2">
        <v>-77.0086669921875</v>
      </c>
      <c r="CG2">
        <v>38.89984130859375</v>
      </c>
      <c r="CH2">
        <v>0</v>
      </c>
      <c r="CI2">
        <v>0</v>
      </c>
      <c r="CJ2" t="s">
        <v>1</v>
      </c>
      <c r="CK2" t="s">
        <v>1</v>
      </c>
      <c r="CL2">
        <v>20159</v>
      </c>
      <c r="CM2">
        <v>0</v>
      </c>
      <c r="CN2">
        <v>0</v>
      </c>
      <c r="CO2" t="s">
        <v>1</v>
      </c>
      <c r="CP2">
        <v>0</v>
      </c>
      <c r="CQ2">
        <v>0</v>
      </c>
      <c r="CR2" t="s">
        <v>22</v>
      </c>
      <c r="CS2">
        <v>2982</v>
      </c>
      <c r="CU2">
        <v>0</v>
      </c>
    </row>
    <row r="3" spans="1:99" x14ac:dyDescent="0.3">
      <c r="A3" t="s">
        <v>23</v>
      </c>
      <c r="B3" t="s">
        <v>1</v>
      </c>
      <c r="C3" s="1">
        <v>45614.510547777776</v>
      </c>
      <c r="D3" s="1">
        <v>45614.5</v>
      </c>
      <c r="E3" s="1">
        <v>45614.514864884259</v>
      </c>
      <c r="F3" t="s">
        <v>2</v>
      </c>
      <c r="G3" t="s">
        <v>3</v>
      </c>
      <c r="H3" t="s">
        <v>4</v>
      </c>
      <c r="I3" t="s">
        <v>24</v>
      </c>
      <c r="J3" t="s">
        <v>25</v>
      </c>
      <c r="K3" t="s">
        <v>26</v>
      </c>
      <c r="L3" t="s">
        <v>27</v>
      </c>
      <c r="M3" t="s">
        <v>23</v>
      </c>
      <c r="N3" t="s">
        <v>8</v>
      </c>
      <c r="O3">
        <v>30</v>
      </c>
      <c r="P3">
        <v>5</v>
      </c>
      <c r="Q3" t="s">
        <v>28</v>
      </c>
      <c r="R3" t="s">
        <v>10</v>
      </c>
      <c r="S3" t="s">
        <v>11</v>
      </c>
      <c r="T3" t="s">
        <v>12</v>
      </c>
      <c r="U3" t="s">
        <v>1</v>
      </c>
      <c r="V3" t="s">
        <v>1</v>
      </c>
      <c r="W3" t="s">
        <v>29</v>
      </c>
      <c r="X3" t="s">
        <v>1</v>
      </c>
      <c r="Y3" t="s">
        <v>1</v>
      </c>
      <c r="Z3" t="s">
        <v>1</v>
      </c>
      <c r="AA3" t="s">
        <v>14</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7000000</v>
      </c>
      <c r="AZ3">
        <v>2513694</v>
      </c>
      <c r="BA3">
        <v>0</v>
      </c>
      <c r="BB3">
        <v>0</v>
      </c>
      <c r="BC3">
        <v>0</v>
      </c>
      <c r="BD3">
        <v>0</v>
      </c>
      <c r="BE3">
        <v>0</v>
      </c>
      <c r="BF3" t="s">
        <v>1</v>
      </c>
      <c r="BG3" t="s">
        <v>1</v>
      </c>
      <c r="BH3" t="s">
        <v>1</v>
      </c>
      <c r="BI3" t="s">
        <v>1</v>
      </c>
      <c r="BJ3" t="s">
        <v>1</v>
      </c>
      <c r="BK3">
        <v>0</v>
      </c>
      <c r="BL3">
        <v>0</v>
      </c>
      <c r="BM3" t="s">
        <v>30</v>
      </c>
      <c r="BN3" t="s">
        <v>1</v>
      </c>
      <c r="BO3" t="s">
        <v>31</v>
      </c>
      <c r="BP3" t="s">
        <v>32</v>
      </c>
      <c r="BQ3" t="s">
        <v>1</v>
      </c>
      <c r="BR3" t="s">
        <v>1</v>
      </c>
      <c r="BS3" t="s">
        <v>1</v>
      </c>
      <c r="BT3" t="s">
        <v>1</v>
      </c>
      <c r="BU3" t="s">
        <v>1</v>
      </c>
      <c r="BV3" t="s">
        <v>1</v>
      </c>
      <c r="BW3" t="s">
        <v>1</v>
      </c>
      <c r="BX3" t="s">
        <v>1</v>
      </c>
      <c r="BY3">
        <v>0</v>
      </c>
      <c r="BZ3">
        <v>0</v>
      </c>
      <c r="CA3" t="s">
        <v>18</v>
      </c>
      <c r="CB3" t="s">
        <v>19</v>
      </c>
      <c r="CC3" t="s">
        <v>20</v>
      </c>
      <c r="CD3" t="s">
        <v>21</v>
      </c>
      <c r="CE3" t="s">
        <v>21</v>
      </c>
      <c r="CF3">
        <v>-77.0086669921875</v>
      </c>
      <c r="CG3">
        <v>38.89984130859375</v>
      </c>
      <c r="CH3">
        <v>0</v>
      </c>
      <c r="CI3">
        <v>1590796</v>
      </c>
      <c r="CJ3" t="s">
        <v>1</v>
      </c>
      <c r="CK3" t="s">
        <v>1</v>
      </c>
      <c r="CL3">
        <v>3043478</v>
      </c>
      <c r="CM3">
        <v>1590796</v>
      </c>
      <c r="CN3">
        <v>0</v>
      </c>
      <c r="CO3" t="s">
        <v>1</v>
      </c>
      <c r="CP3">
        <v>0</v>
      </c>
      <c r="CQ3">
        <v>0</v>
      </c>
      <c r="CR3" t="s">
        <v>33</v>
      </c>
      <c r="CS3">
        <v>2982</v>
      </c>
      <c r="CU3">
        <v>0</v>
      </c>
    </row>
    <row r="4" spans="1:99" x14ac:dyDescent="0.3">
      <c r="A4" t="s">
        <v>34</v>
      </c>
      <c r="B4" t="s">
        <v>1</v>
      </c>
      <c r="C4" s="1">
        <v>45614.553718946758</v>
      </c>
      <c r="D4" s="1">
        <v>45614.528982511576</v>
      </c>
      <c r="E4" s="1">
        <v>45614.557061828702</v>
      </c>
      <c r="F4" t="s">
        <v>2</v>
      </c>
      <c r="G4" t="s">
        <v>3</v>
      </c>
      <c r="H4" t="s">
        <v>4</v>
      </c>
      <c r="I4" t="s">
        <v>24</v>
      </c>
      <c r="J4" t="s">
        <v>35</v>
      </c>
      <c r="K4" t="s">
        <v>36</v>
      </c>
      <c r="L4" t="s">
        <v>37</v>
      </c>
      <c r="M4" t="s">
        <v>34</v>
      </c>
      <c r="N4" t="s">
        <v>8</v>
      </c>
      <c r="O4">
        <v>30</v>
      </c>
      <c r="P4">
        <v>5</v>
      </c>
      <c r="Q4" t="s">
        <v>38</v>
      </c>
      <c r="R4" t="s">
        <v>10</v>
      </c>
      <c r="S4" t="s">
        <v>11</v>
      </c>
      <c r="T4" t="s">
        <v>12</v>
      </c>
      <c r="U4" t="s">
        <v>1</v>
      </c>
      <c r="V4" t="s">
        <v>1</v>
      </c>
      <c r="W4" t="s">
        <v>39</v>
      </c>
      <c r="X4" t="s">
        <v>1</v>
      </c>
      <c r="Y4" t="s">
        <v>1</v>
      </c>
      <c r="Z4" t="s">
        <v>1</v>
      </c>
      <c r="AA4" t="s">
        <v>14</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950000</v>
      </c>
      <c r="AZ4">
        <v>867953</v>
      </c>
      <c r="BA4">
        <v>0</v>
      </c>
      <c r="BB4">
        <v>0</v>
      </c>
      <c r="BC4">
        <v>0</v>
      </c>
      <c r="BD4">
        <v>0</v>
      </c>
      <c r="BE4">
        <v>0</v>
      </c>
      <c r="BF4" t="s">
        <v>1</v>
      </c>
      <c r="BG4" t="s">
        <v>1</v>
      </c>
      <c r="BH4" t="s">
        <v>1</v>
      </c>
      <c r="BI4" t="s">
        <v>1</v>
      </c>
      <c r="BJ4" t="s">
        <v>1</v>
      </c>
      <c r="BK4">
        <v>0</v>
      </c>
      <c r="BL4">
        <v>0</v>
      </c>
      <c r="BM4" t="s">
        <v>40</v>
      </c>
      <c r="BN4" t="s">
        <v>1</v>
      </c>
      <c r="BO4" t="s">
        <v>41</v>
      </c>
      <c r="BP4" t="s">
        <v>17</v>
      </c>
      <c r="BQ4" t="s">
        <v>1</v>
      </c>
      <c r="BR4" t="s">
        <v>1</v>
      </c>
      <c r="BS4" t="s">
        <v>1</v>
      </c>
      <c r="BT4" t="s">
        <v>1</v>
      </c>
      <c r="BU4" t="s">
        <v>1</v>
      </c>
      <c r="BV4" t="s">
        <v>1</v>
      </c>
      <c r="BW4" t="s">
        <v>1</v>
      </c>
      <c r="BX4" t="s">
        <v>1</v>
      </c>
      <c r="BY4">
        <v>0</v>
      </c>
      <c r="BZ4">
        <v>0</v>
      </c>
      <c r="CA4" t="s">
        <v>18</v>
      </c>
      <c r="CB4" t="s">
        <v>19</v>
      </c>
      <c r="CC4" t="s">
        <v>20</v>
      </c>
      <c r="CD4" t="s">
        <v>21</v>
      </c>
      <c r="CE4" t="s">
        <v>21</v>
      </c>
      <c r="CF4">
        <v>-77.0086669921875</v>
      </c>
      <c r="CG4">
        <v>38.89984130859375</v>
      </c>
      <c r="CH4">
        <v>0</v>
      </c>
      <c r="CI4">
        <v>541474</v>
      </c>
      <c r="CJ4" t="s">
        <v>1</v>
      </c>
      <c r="CK4" t="s">
        <v>1</v>
      </c>
      <c r="CL4">
        <v>452380</v>
      </c>
      <c r="CM4">
        <v>541474</v>
      </c>
      <c r="CN4">
        <v>0</v>
      </c>
      <c r="CO4" t="s">
        <v>1</v>
      </c>
      <c r="CP4">
        <v>0</v>
      </c>
      <c r="CQ4">
        <v>0</v>
      </c>
      <c r="CR4" t="s">
        <v>42</v>
      </c>
      <c r="CS4">
        <v>2981</v>
      </c>
      <c r="CU4">
        <v>0</v>
      </c>
    </row>
    <row r="5" spans="1:99" x14ac:dyDescent="0.3">
      <c r="A5" t="s">
        <v>43</v>
      </c>
      <c r="B5" t="s">
        <v>1</v>
      </c>
      <c r="C5" s="1">
        <v>45614.513005185188</v>
      </c>
      <c r="D5" s="1">
        <v>45614.5</v>
      </c>
      <c r="E5" s="1">
        <v>45614.516781956016</v>
      </c>
      <c r="F5" t="s">
        <v>2</v>
      </c>
      <c r="G5" t="s">
        <v>3</v>
      </c>
      <c r="H5" t="s">
        <v>4</v>
      </c>
      <c r="I5" t="s">
        <v>24</v>
      </c>
      <c r="J5" t="s">
        <v>44</v>
      </c>
      <c r="K5" t="s">
        <v>45</v>
      </c>
      <c r="L5" t="s">
        <v>46</v>
      </c>
      <c r="M5" t="s">
        <v>43</v>
      </c>
      <c r="N5" t="s">
        <v>8</v>
      </c>
      <c r="O5">
        <v>30</v>
      </c>
      <c r="P5">
        <v>5</v>
      </c>
      <c r="Q5" t="s">
        <v>38</v>
      </c>
      <c r="R5" t="s">
        <v>10</v>
      </c>
      <c r="S5" t="s">
        <v>11</v>
      </c>
      <c r="T5" t="s">
        <v>12</v>
      </c>
      <c r="U5" t="s">
        <v>1</v>
      </c>
      <c r="V5" t="s">
        <v>1</v>
      </c>
      <c r="W5" t="s">
        <v>47</v>
      </c>
      <c r="X5" t="s">
        <v>1</v>
      </c>
      <c r="Y5" t="s">
        <v>1</v>
      </c>
      <c r="Z5" t="s">
        <v>1</v>
      </c>
      <c r="AA5" t="s">
        <v>14</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270000</v>
      </c>
      <c r="AZ5">
        <v>478869</v>
      </c>
      <c r="BA5">
        <v>0</v>
      </c>
      <c r="BB5">
        <v>0</v>
      </c>
      <c r="BC5">
        <v>0</v>
      </c>
      <c r="BD5">
        <v>0</v>
      </c>
      <c r="BE5">
        <v>0</v>
      </c>
      <c r="BF5" t="s">
        <v>1</v>
      </c>
      <c r="BG5" t="s">
        <v>1</v>
      </c>
      <c r="BH5" t="s">
        <v>1</v>
      </c>
      <c r="BI5" t="s">
        <v>1</v>
      </c>
      <c r="BJ5" t="s">
        <v>1</v>
      </c>
      <c r="BK5">
        <v>0</v>
      </c>
      <c r="BL5">
        <v>0</v>
      </c>
      <c r="BM5" t="s">
        <v>48</v>
      </c>
      <c r="BN5" t="s">
        <v>1</v>
      </c>
      <c r="BO5" t="s">
        <v>1</v>
      </c>
      <c r="BP5" t="s">
        <v>32</v>
      </c>
      <c r="BQ5" t="s">
        <v>1</v>
      </c>
      <c r="BR5" t="s">
        <v>1</v>
      </c>
      <c r="BS5" t="s">
        <v>1</v>
      </c>
      <c r="BT5" t="s">
        <v>1</v>
      </c>
      <c r="BU5" t="s">
        <v>1</v>
      </c>
      <c r="BV5" t="s">
        <v>1</v>
      </c>
      <c r="BW5" t="s">
        <v>1</v>
      </c>
      <c r="BX5" t="s">
        <v>1</v>
      </c>
      <c r="BY5">
        <v>0</v>
      </c>
      <c r="BZ5">
        <v>0</v>
      </c>
      <c r="CA5" t="s">
        <v>18</v>
      </c>
      <c r="CB5" t="s">
        <v>19</v>
      </c>
      <c r="CC5" t="s">
        <v>20</v>
      </c>
      <c r="CD5" t="s">
        <v>21</v>
      </c>
      <c r="CE5" t="s">
        <v>21</v>
      </c>
      <c r="CF5">
        <v>-77.0086669921875</v>
      </c>
      <c r="CG5">
        <v>38.89984130859375</v>
      </c>
      <c r="CH5">
        <v>0</v>
      </c>
      <c r="CI5">
        <v>322984</v>
      </c>
      <c r="CJ5" t="s">
        <v>1</v>
      </c>
      <c r="CK5" t="s">
        <v>1</v>
      </c>
      <c r="CL5">
        <v>207692</v>
      </c>
      <c r="CM5">
        <v>322984</v>
      </c>
      <c r="CN5">
        <v>0</v>
      </c>
      <c r="CO5" t="s">
        <v>1</v>
      </c>
      <c r="CP5">
        <v>0</v>
      </c>
      <c r="CQ5">
        <v>0</v>
      </c>
      <c r="CR5" t="s">
        <v>49</v>
      </c>
      <c r="CS5">
        <v>2977</v>
      </c>
      <c r="CU5">
        <v>0</v>
      </c>
    </row>
    <row r="6" spans="1:99" x14ac:dyDescent="0.3">
      <c r="A6" t="s">
        <v>50</v>
      </c>
      <c r="B6" t="s">
        <v>1</v>
      </c>
      <c r="C6" s="1">
        <v>45614.529340208333</v>
      </c>
      <c r="D6" s="1">
        <v>45614.291666666664</v>
      </c>
      <c r="E6" s="1">
        <v>45614.532700752316</v>
      </c>
      <c r="F6" t="s">
        <v>2</v>
      </c>
      <c r="G6" t="s">
        <v>3</v>
      </c>
      <c r="H6" t="s">
        <v>4</v>
      </c>
      <c r="I6" t="s">
        <v>51</v>
      </c>
      <c r="J6" t="s">
        <v>52</v>
      </c>
      <c r="K6" t="s">
        <v>53</v>
      </c>
      <c r="L6" t="s">
        <v>53</v>
      </c>
      <c r="M6" t="s">
        <v>50</v>
      </c>
      <c r="N6" t="s">
        <v>8</v>
      </c>
      <c r="O6">
        <v>30</v>
      </c>
      <c r="P6">
        <v>5</v>
      </c>
      <c r="Q6" t="s">
        <v>38</v>
      </c>
      <c r="R6" t="s">
        <v>10</v>
      </c>
      <c r="S6" t="s">
        <v>11</v>
      </c>
      <c r="T6" t="s">
        <v>12</v>
      </c>
      <c r="U6" t="s">
        <v>1</v>
      </c>
      <c r="V6" t="s">
        <v>1</v>
      </c>
      <c r="W6" t="s">
        <v>39</v>
      </c>
      <c r="X6" t="s">
        <v>1</v>
      </c>
      <c r="Y6" t="s">
        <v>1</v>
      </c>
      <c r="Z6" t="s">
        <v>1</v>
      </c>
      <c r="AA6" t="s">
        <v>14</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1198</v>
      </c>
      <c r="BA6">
        <v>0</v>
      </c>
      <c r="BB6">
        <v>0</v>
      </c>
      <c r="BC6">
        <v>0</v>
      </c>
      <c r="BD6">
        <v>0</v>
      </c>
      <c r="BE6">
        <v>0</v>
      </c>
      <c r="BF6" t="s">
        <v>1</v>
      </c>
      <c r="BG6" t="s">
        <v>1</v>
      </c>
      <c r="BH6" t="s">
        <v>1</v>
      </c>
      <c r="BI6" t="s">
        <v>1</v>
      </c>
      <c r="BJ6" t="s">
        <v>1</v>
      </c>
      <c r="BK6">
        <v>0</v>
      </c>
      <c r="BL6">
        <v>0</v>
      </c>
      <c r="BM6" t="s">
        <v>54</v>
      </c>
      <c r="BN6" t="s">
        <v>1</v>
      </c>
      <c r="BO6" t="s">
        <v>55</v>
      </c>
      <c r="BP6" t="s">
        <v>32</v>
      </c>
      <c r="BQ6" t="s">
        <v>1</v>
      </c>
      <c r="BR6" t="s">
        <v>1</v>
      </c>
      <c r="BS6" t="s">
        <v>1</v>
      </c>
      <c r="BT6" t="s">
        <v>1</v>
      </c>
      <c r="BU6" t="s">
        <v>1</v>
      </c>
      <c r="BV6" t="s">
        <v>1</v>
      </c>
      <c r="BW6" t="s">
        <v>1</v>
      </c>
      <c r="BX6" t="s">
        <v>1</v>
      </c>
      <c r="BY6">
        <v>0</v>
      </c>
      <c r="BZ6">
        <v>0</v>
      </c>
      <c r="CA6" t="s">
        <v>18</v>
      </c>
      <c r="CB6" t="s">
        <v>19</v>
      </c>
      <c r="CC6" t="s">
        <v>20</v>
      </c>
      <c r="CD6" t="s">
        <v>21</v>
      </c>
      <c r="CE6" t="s">
        <v>21</v>
      </c>
      <c r="CF6">
        <v>-77.0086669921875</v>
      </c>
      <c r="CG6">
        <v>38.89984130859375</v>
      </c>
      <c r="CH6">
        <v>0</v>
      </c>
      <c r="CI6">
        <v>693</v>
      </c>
      <c r="CJ6" t="s">
        <v>1</v>
      </c>
      <c r="CK6" t="s">
        <v>1</v>
      </c>
      <c r="CL6">
        <v>0</v>
      </c>
      <c r="CM6">
        <v>693</v>
      </c>
      <c r="CN6">
        <v>0</v>
      </c>
      <c r="CO6" t="s">
        <v>1</v>
      </c>
      <c r="CP6">
        <v>0</v>
      </c>
      <c r="CQ6">
        <v>0</v>
      </c>
      <c r="CR6" t="s">
        <v>56</v>
      </c>
      <c r="CS6">
        <v>2979</v>
      </c>
      <c r="CU6">
        <v>0</v>
      </c>
    </row>
    <row r="7" spans="1:99" x14ac:dyDescent="0.3">
      <c r="A7" t="s">
        <v>57</v>
      </c>
      <c r="B7" t="s">
        <v>1</v>
      </c>
      <c r="C7" s="1">
        <v>45609.54288090278</v>
      </c>
      <c r="D7" s="1">
        <v>45609.541805555556</v>
      </c>
      <c r="E7" s="1">
        <v>45609.545419861111</v>
      </c>
      <c r="F7" t="s">
        <v>58</v>
      </c>
      <c r="G7" t="s">
        <v>59</v>
      </c>
      <c r="H7" t="s">
        <v>60</v>
      </c>
      <c r="I7" t="s">
        <v>61</v>
      </c>
      <c r="J7" t="s">
        <v>62</v>
      </c>
      <c r="K7" t="s">
        <v>63</v>
      </c>
      <c r="L7" t="s">
        <v>63</v>
      </c>
      <c r="M7" t="s">
        <v>57</v>
      </c>
      <c r="N7" t="s">
        <v>8</v>
      </c>
      <c r="O7">
        <v>20</v>
      </c>
      <c r="P7">
        <v>0</v>
      </c>
      <c r="Q7" t="s">
        <v>38</v>
      </c>
      <c r="R7" t="s">
        <v>10</v>
      </c>
      <c r="S7" t="s">
        <v>64</v>
      </c>
      <c r="T7" t="s">
        <v>12</v>
      </c>
      <c r="U7" t="s">
        <v>1</v>
      </c>
      <c r="V7" t="s">
        <v>1</v>
      </c>
      <c r="W7" t="s">
        <v>65</v>
      </c>
      <c r="X7" t="s">
        <v>1</v>
      </c>
      <c r="Y7" t="s">
        <v>1</v>
      </c>
      <c r="Z7" t="s">
        <v>1</v>
      </c>
      <c r="AA7" t="s">
        <v>14</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4370</v>
      </c>
      <c r="BA7">
        <v>0</v>
      </c>
      <c r="BB7">
        <v>0</v>
      </c>
      <c r="BC7">
        <v>0</v>
      </c>
      <c r="BD7">
        <v>0</v>
      </c>
      <c r="BE7">
        <v>0</v>
      </c>
      <c r="BF7" t="s">
        <v>1</v>
      </c>
      <c r="BG7" t="s">
        <v>1</v>
      </c>
      <c r="BH7" t="s">
        <v>1</v>
      </c>
      <c r="BI7" t="s">
        <v>1</v>
      </c>
      <c r="BJ7" t="s">
        <v>1</v>
      </c>
      <c r="BK7">
        <v>0</v>
      </c>
      <c r="BL7">
        <v>0</v>
      </c>
      <c r="BM7" t="s">
        <v>66</v>
      </c>
      <c r="BN7" t="s">
        <v>1</v>
      </c>
      <c r="BO7" t="s">
        <v>67</v>
      </c>
      <c r="BP7" t="s">
        <v>32</v>
      </c>
      <c r="BQ7" t="s">
        <v>1</v>
      </c>
      <c r="BR7" t="s">
        <v>1</v>
      </c>
      <c r="BS7" t="s">
        <v>1</v>
      </c>
      <c r="BT7" t="s">
        <v>1</v>
      </c>
      <c r="BU7" t="s">
        <v>1</v>
      </c>
      <c r="BV7" t="s">
        <v>1</v>
      </c>
      <c r="BW7" t="s">
        <v>1</v>
      </c>
      <c r="BX7" t="s">
        <v>1</v>
      </c>
      <c r="BY7">
        <v>0</v>
      </c>
      <c r="BZ7">
        <v>0</v>
      </c>
      <c r="CA7" t="s">
        <v>18</v>
      </c>
      <c r="CB7" t="s">
        <v>19</v>
      </c>
      <c r="CC7" t="s">
        <v>20</v>
      </c>
      <c r="CD7" t="s">
        <v>21</v>
      </c>
      <c r="CE7" t="s">
        <v>21</v>
      </c>
      <c r="CF7">
        <v>-77.0086669921875</v>
      </c>
      <c r="CG7">
        <v>38.89984130859375</v>
      </c>
      <c r="CH7">
        <v>0</v>
      </c>
      <c r="CI7">
        <v>3875</v>
      </c>
      <c r="CJ7" t="s">
        <v>1</v>
      </c>
      <c r="CK7" t="s">
        <v>1</v>
      </c>
      <c r="CL7">
        <v>0</v>
      </c>
      <c r="CM7">
        <v>3875</v>
      </c>
      <c r="CN7">
        <v>0</v>
      </c>
      <c r="CO7" t="s">
        <v>1</v>
      </c>
      <c r="CP7">
        <v>0</v>
      </c>
      <c r="CQ7">
        <v>0</v>
      </c>
      <c r="CR7" t="s">
        <v>68</v>
      </c>
      <c r="CS7">
        <v>538</v>
      </c>
      <c r="CU7">
        <v>0</v>
      </c>
    </row>
    <row r="8" spans="1:99" x14ac:dyDescent="0.3">
      <c r="A8" t="s">
        <v>69</v>
      </c>
      <c r="B8" t="s">
        <v>1</v>
      </c>
      <c r="C8" s="1">
        <v>45601.82107125</v>
      </c>
      <c r="D8" s="1">
        <v>45597.728877037036</v>
      </c>
      <c r="E8" s="1">
        <v>45601.825246377317</v>
      </c>
      <c r="F8" t="s">
        <v>70</v>
      </c>
      <c r="G8" t="s">
        <v>71</v>
      </c>
      <c r="H8" t="s">
        <v>70</v>
      </c>
      <c r="I8" t="s">
        <v>72</v>
      </c>
      <c r="J8" t="s">
        <v>73</v>
      </c>
      <c r="K8" t="s">
        <v>74</v>
      </c>
      <c r="L8" t="s">
        <v>75</v>
      </c>
      <c r="M8" t="s">
        <v>69</v>
      </c>
      <c r="N8" t="s">
        <v>8</v>
      </c>
      <c r="O8">
        <v>0</v>
      </c>
      <c r="P8">
        <v>0</v>
      </c>
      <c r="Q8" t="s">
        <v>38</v>
      </c>
      <c r="R8" t="s">
        <v>10</v>
      </c>
      <c r="S8" t="s">
        <v>69</v>
      </c>
      <c r="T8" t="s">
        <v>76</v>
      </c>
      <c r="U8" t="s">
        <v>77</v>
      </c>
      <c r="V8" t="s">
        <v>78</v>
      </c>
      <c r="W8" t="s">
        <v>79</v>
      </c>
      <c r="X8" t="s">
        <v>80</v>
      </c>
      <c r="Y8" t="s">
        <v>1</v>
      </c>
      <c r="Z8" t="s">
        <v>1</v>
      </c>
      <c r="AA8" t="s">
        <v>14</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10000</v>
      </c>
      <c r="AZ8">
        <v>8547</v>
      </c>
      <c r="BA8">
        <v>0</v>
      </c>
      <c r="BB8">
        <v>0</v>
      </c>
      <c r="BC8">
        <v>0</v>
      </c>
      <c r="BD8">
        <v>0</v>
      </c>
      <c r="BE8">
        <v>0</v>
      </c>
      <c r="BF8" t="s">
        <v>1</v>
      </c>
      <c r="BG8" t="s">
        <v>1</v>
      </c>
      <c r="BH8" t="s">
        <v>1</v>
      </c>
      <c r="BI8" t="s">
        <v>1</v>
      </c>
      <c r="BJ8" t="s">
        <v>1</v>
      </c>
      <c r="BK8">
        <v>0</v>
      </c>
      <c r="BL8">
        <v>0</v>
      </c>
      <c r="BM8" t="s">
        <v>81</v>
      </c>
      <c r="BN8" t="s">
        <v>1</v>
      </c>
      <c r="BO8" t="s">
        <v>82</v>
      </c>
      <c r="BP8" t="s">
        <v>17</v>
      </c>
      <c r="BQ8" t="s">
        <v>1</v>
      </c>
      <c r="BR8" t="s">
        <v>1</v>
      </c>
      <c r="BS8" t="s">
        <v>1</v>
      </c>
      <c r="BT8" t="s">
        <v>1</v>
      </c>
      <c r="BU8" t="s">
        <v>1</v>
      </c>
      <c r="BV8" t="s">
        <v>1</v>
      </c>
      <c r="BW8" t="s">
        <v>1</v>
      </c>
      <c r="BX8" t="s">
        <v>1</v>
      </c>
      <c r="BY8">
        <v>0</v>
      </c>
      <c r="BZ8">
        <v>0</v>
      </c>
      <c r="CA8" t="s">
        <v>18</v>
      </c>
      <c r="CB8" t="s">
        <v>19</v>
      </c>
      <c r="CC8" t="s">
        <v>20</v>
      </c>
      <c r="CD8" t="s">
        <v>83</v>
      </c>
      <c r="CE8" t="s">
        <v>84</v>
      </c>
      <c r="CF8">
        <v>-75.3387451171875</v>
      </c>
      <c r="CG8">
        <v>40.11932373046875</v>
      </c>
      <c r="CH8">
        <v>0</v>
      </c>
      <c r="CI8">
        <v>7118</v>
      </c>
      <c r="CJ8" t="s">
        <v>1</v>
      </c>
      <c r="CK8" t="s">
        <v>1</v>
      </c>
      <c r="CL8">
        <v>10000</v>
      </c>
      <c r="CM8">
        <v>7118</v>
      </c>
      <c r="CN8">
        <v>0</v>
      </c>
      <c r="CO8" t="s">
        <v>1</v>
      </c>
      <c r="CP8">
        <v>0</v>
      </c>
      <c r="CQ8">
        <v>0</v>
      </c>
      <c r="CR8" t="s">
        <v>85</v>
      </c>
      <c r="CS8">
        <v>1042</v>
      </c>
      <c r="CU8">
        <v>0</v>
      </c>
    </row>
    <row r="9" spans="1:99" x14ac:dyDescent="0.3">
      <c r="A9" t="s">
        <v>86</v>
      </c>
      <c r="B9" t="s">
        <v>1</v>
      </c>
      <c r="C9" s="1">
        <v>45603.441574930555</v>
      </c>
      <c r="D9" s="1">
        <v>45603.431006944447</v>
      </c>
      <c r="E9" s="1">
        <v>45603.4458384838</v>
      </c>
      <c r="F9" t="s">
        <v>87</v>
      </c>
      <c r="G9" t="s">
        <v>88</v>
      </c>
      <c r="H9" t="s">
        <v>87</v>
      </c>
      <c r="I9" s="2" t="s">
        <v>89</v>
      </c>
      <c r="J9" t="s">
        <v>90</v>
      </c>
      <c r="K9" t="s">
        <v>91</v>
      </c>
      <c r="L9" t="s">
        <v>91</v>
      </c>
      <c r="M9" t="s">
        <v>86</v>
      </c>
      <c r="N9" t="s">
        <v>8</v>
      </c>
      <c r="O9">
        <v>0</v>
      </c>
      <c r="P9">
        <v>0</v>
      </c>
      <c r="Q9" t="s">
        <v>38</v>
      </c>
      <c r="R9" t="s">
        <v>10</v>
      </c>
      <c r="S9" t="s">
        <v>92</v>
      </c>
      <c r="T9" t="s">
        <v>93</v>
      </c>
      <c r="U9" t="s">
        <v>1</v>
      </c>
      <c r="V9" t="s">
        <v>78</v>
      </c>
      <c r="W9" t="s">
        <v>65</v>
      </c>
      <c r="X9" t="s">
        <v>94</v>
      </c>
      <c r="Y9" t="s">
        <v>1</v>
      </c>
      <c r="Z9" t="s">
        <v>1</v>
      </c>
      <c r="AA9" t="s">
        <v>14</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3079</v>
      </c>
      <c r="BA9">
        <v>0</v>
      </c>
      <c r="BB9">
        <v>0</v>
      </c>
      <c r="BC9">
        <v>0</v>
      </c>
      <c r="BD9">
        <v>0</v>
      </c>
      <c r="BE9">
        <v>0</v>
      </c>
      <c r="BF9" t="s">
        <v>1</v>
      </c>
      <c r="BG9" t="s">
        <v>1</v>
      </c>
      <c r="BH9" t="s">
        <v>1</v>
      </c>
      <c r="BI9" t="s">
        <v>1</v>
      </c>
      <c r="BJ9" t="s">
        <v>1</v>
      </c>
      <c r="BK9">
        <v>0</v>
      </c>
      <c r="BL9">
        <v>0</v>
      </c>
      <c r="BM9" t="s">
        <v>95</v>
      </c>
      <c r="BN9" t="s">
        <v>1</v>
      </c>
      <c r="BO9" t="s">
        <v>67</v>
      </c>
      <c r="BP9" t="s">
        <v>32</v>
      </c>
      <c r="BQ9" t="s">
        <v>1</v>
      </c>
      <c r="BR9" t="s">
        <v>1</v>
      </c>
      <c r="BS9" t="s">
        <v>1</v>
      </c>
      <c r="BT9" t="s">
        <v>1</v>
      </c>
      <c r="BU9" t="s">
        <v>1</v>
      </c>
      <c r="BV9" t="s">
        <v>1</v>
      </c>
      <c r="BW9" t="s">
        <v>1</v>
      </c>
      <c r="BX9" t="s">
        <v>1</v>
      </c>
      <c r="BY9">
        <v>0</v>
      </c>
      <c r="BZ9">
        <v>0</v>
      </c>
      <c r="CA9" t="s">
        <v>18</v>
      </c>
      <c r="CB9" t="s">
        <v>19</v>
      </c>
      <c r="CC9" t="s">
        <v>20</v>
      </c>
      <c r="CD9" t="s">
        <v>21</v>
      </c>
      <c r="CE9" t="s">
        <v>21</v>
      </c>
      <c r="CF9">
        <v>-77.0086669921875</v>
      </c>
      <c r="CG9">
        <v>38.89984130859375</v>
      </c>
      <c r="CH9">
        <v>0</v>
      </c>
      <c r="CI9">
        <v>1865</v>
      </c>
      <c r="CJ9" t="s">
        <v>1</v>
      </c>
      <c r="CK9" t="s">
        <v>1</v>
      </c>
      <c r="CL9">
        <v>0</v>
      </c>
      <c r="CM9">
        <v>1865</v>
      </c>
      <c r="CN9">
        <v>0</v>
      </c>
      <c r="CO9" t="s">
        <v>1</v>
      </c>
      <c r="CP9">
        <v>0</v>
      </c>
      <c r="CQ9">
        <v>0</v>
      </c>
      <c r="CR9" t="s">
        <v>96</v>
      </c>
      <c r="CS9">
        <v>671</v>
      </c>
      <c r="CU9">
        <v>0</v>
      </c>
    </row>
    <row r="10" spans="1:99" x14ac:dyDescent="0.3">
      <c r="A10" t="s">
        <v>97</v>
      </c>
      <c r="B10" t="s">
        <v>1</v>
      </c>
      <c r="C10" s="1">
        <v>45603.434081620369</v>
      </c>
      <c r="D10" s="1">
        <v>45603.416666666664</v>
      </c>
      <c r="E10" s="1">
        <v>45603.436983194442</v>
      </c>
      <c r="F10" t="s">
        <v>87</v>
      </c>
      <c r="G10" t="s">
        <v>88</v>
      </c>
      <c r="H10" t="s">
        <v>87</v>
      </c>
      <c r="I10" s="2" t="s">
        <v>89</v>
      </c>
      <c r="J10" t="s">
        <v>98</v>
      </c>
      <c r="K10" t="s">
        <v>99</v>
      </c>
      <c r="L10" t="s">
        <v>99</v>
      </c>
      <c r="M10" t="s">
        <v>97</v>
      </c>
      <c r="N10" t="s">
        <v>8</v>
      </c>
      <c r="O10">
        <v>0</v>
      </c>
      <c r="P10">
        <v>0</v>
      </c>
      <c r="Q10" t="s">
        <v>38</v>
      </c>
      <c r="R10" t="s">
        <v>10</v>
      </c>
      <c r="S10" t="s">
        <v>92</v>
      </c>
      <c r="T10" t="s">
        <v>100</v>
      </c>
      <c r="U10" t="s">
        <v>1</v>
      </c>
      <c r="V10" t="s">
        <v>78</v>
      </c>
      <c r="W10" t="s">
        <v>65</v>
      </c>
      <c r="X10" t="s">
        <v>1</v>
      </c>
      <c r="Y10" t="s">
        <v>1</v>
      </c>
      <c r="Z10" t="s">
        <v>1</v>
      </c>
      <c r="AA10" t="s">
        <v>14</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t="s">
        <v>1</v>
      </c>
      <c r="BG10" t="s">
        <v>1</v>
      </c>
      <c r="BH10" t="s">
        <v>1</v>
      </c>
      <c r="BI10" t="s">
        <v>1</v>
      </c>
      <c r="BJ10" t="s">
        <v>1</v>
      </c>
      <c r="BK10">
        <v>0</v>
      </c>
      <c r="BL10">
        <v>0</v>
      </c>
      <c r="BM10" t="s">
        <v>101</v>
      </c>
      <c r="BN10" t="s">
        <v>1</v>
      </c>
      <c r="BO10" t="s">
        <v>102</v>
      </c>
      <c r="BP10" t="s">
        <v>32</v>
      </c>
      <c r="BQ10" t="s">
        <v>1</v>
      </c>
      <c r="BR10" t="s">
        <v>1</v>
      </c>
      <c r="BS10" t="s">
        <v>1</v>
      </c>
      <c r="BT10" t="s">
        <v>1</v>
      </c>
      <c r="BU10" t="s">
        <v>1</v>
      </c>
      <c r="BV10" t="s">
        <v>1</v>
      </c>
      <c r="BW10" t="s">
        <v>1</v>
      </c>
      <c r="BX10" t="s">
        <v>1</v>
      </c>
      <c r="BY10">
        <v>0</v>
      </c>
      <c r="BZ10">
        <v>0</v>
      </c>
      <c r="CA10" t="s">
        <v>18</v>
      </c>
      <c r="CB10" t="s">
        <v>19</v>
      </c>
      <c r="CC10" t="s">
        <v>20</v>
      </c>
      <c r="CD10" t="s">
        <v>103</v>
      </c>
      <c r="CE10" t="s">
        <v>104</v>
      </c>
      <c r="CF10">
        <v>-73.8226318359375</v>
      </c>
      <c r="CG10">
        <v>42.66815185546875</v>
      </c>
      <c r="CH10">
        <v>0</v>
      </c>
      <c r="CI10">
        <v>0</v>
      </c>
      <c r="CJ10" t="s">
        <v>1</v>
      </c>
      <c r="CK10" t="s">
        <v>1</v>
      </c>
      <c r="CL10">
        <v>0</v>
      </c>
      <c r="CM10">
        <v>0</v>
      </c>
      <c r="CN10">
        <v>0</v>
      </c>
      <c r="CO10" t="s">
        <v>1</v>
      </c>
      <c r="CP10">
        <v>0</v>
      </c>
      <c r="CQ10">
        <v>0</v>
      </c>
      <c r="CR10" t="s">
        <v>105</v>
      </c>
      <c r="CS10">
        <v>672</v>
      </c>
      <c r="CU10">
        <v>0</v>
      </c>
    </row>
    <row r="11" spans="1:99" x14ac:dyDescent="0.3">
      <c r="A11" t="s">
        <v>106</v>
      </c>
      <c r="B11" t="s">
        <v>1</v>
      </c>
      <c r="C11" s="1">
        <v>45603.424859942126</v>
      </c>
      <c r="D11" s="1">
        <v>45603.420819282408</v>
      </c>
      <c r="E11" s="1">
        <v>45603.42869523148</v>
      </c>
      <c r="F11" t="s">
        <v>87</v>
      </c>
      <c r="G11" t="s">
        <v>88</v>
      </c>
      <c r="H11" t="s">
        <v>87</v>
      </c>
      <c r="I11" s="2" t="s">
        <v>89</v>
      </c>
      <c r="J11" t="s">
        <v>107</v>
      </c>
      <c r="K11" t="s">
        <v>108</v>
      </c>
      <c r="L11" t="s">
        <v>108</v>
      </c>
      <c r="M11" t="s">
        <v>106</v>
      </c>
      <c r="N11" t="s">
        <v>8</v>
      </c>
      <c r="O11">
        <v>0</v>
      </c>
      <c r="P11">
        <v>0</v>
      </c>
      <c r="Q11" t="s">
        <v>38</v>
      </c>
      <c r="R11" t="s">
        <v>10</v>
      </c>
      <c r="S11" t="s">
        <v>92</v>
      </c>
      <c r="T11" t="s">
        <v>12</v>
      </c>
      <c r="U11" t="s">
        <v>1</v>
      </c>
      <c r="V11" t="s">
        <v>78</v>
      </c>
      <c r="W11" t="s">
        <v>109</v>
      </c>
      <c r="X11" t="s">
        <v>1</v>
      </c>
      <c r="Y11" t="s">
        <v>1</v>
      </c>
      <c r="Z11" t="s">
        <v>1</v>
      </c>
      <c r="AA11" t="s">
        <v>14</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20000</v>
      </c>
      <c r="AZ11">
        <v>4083</v>
      </c>
      <c r="BA11">
        <v>0</v>
      </c>
      <c r="BB11">
        <v>0</v>
      </c>
      <c r="BC11">
        <v>0</v>
      </c>
      <c r="BD11">
        <v>0</v>
      </c>
      <c r="BE11">
        <v>0</v>
      </c>
      <c r="BF11" t="s">
        <v>1</v>
      </c>
      <c r="BG11" t="s">
        <v>1</v>
      </c>
      <c r="BH11" t="s">
        <v>1</v>
      </c>
      <c r="BI11" t="s">
        <v>1</v>
      </c>
      <c r="BJ11" t="s">
        <v>1</v>
      </c>
      <c r="BK11">
        <v>0</v>
      </c>
      <c r="BL11">
        <v>0</v>
      </c>
      <c r="BM11" t="s">
        <v>110</v>
      </c>
      <c r="BN11" t="s">
        <v>1</v>
      </c>
      <c r="BO11" t="s">
        <v>111</v>
      </c>
      <c r="BP11" t="s">
        <v>32</v>
      </c>
      <c r="BQ11" t="s">
        <v>1</v>
      </c>
      <c r="BR11" t="s">
        <v>1</v>
      </c>
      <c r="BS11" t="s">
        <v>1</v>
      </c>
      <c r="BT11" t="s">
        <v>1</v>
      </c>
      <c r="BU11" t="s">
        <v>1</v>
      </c>
      <c r="BV11" t="s">
        <v>1</v>
      </c>
      <c r="BW11" t="s">
        <v>1</v>
      </c>
      <c r="BX11" t="s">
        <v>1</v>
      </c>
      <c r="BY11">
        <v>0</v>
      </c>
      <c r="BZ11">
        <v>0</v>
      </c>
      <c r="CA11" t="s">
        <v>18</v>
      </c>
      <c r="CB11" t="s">
        <v>19</v>
      </c>
      <c r="CC11" t="s">
        <v>20</v>
      </c>
      <c r="CD11" t="s">
        <v>21</v>
      </c>
      <c r="CE11" t="s">
        <v>21</v>
      </c>
      <c r="CF11">
        <v>-77.0086669921875</v>
      </c>
      <c r="CG11">
        <v>38.89984130859375</v>
      </c>
      <c r="CH11">
        <v>0</v>
      </c>
      <c r="CI11">
        <v>3920</v>
      </c>
      <c r="CJ11" t="s">
        <v>1</v>
      </c>
      <c r="CK11" t="s">
        <v>1</v>
      </c>
      <c r="CL11">
        <v>10000</v>
      </c>
      <c r="CM11">
        <v>3920</v>
      </c>
      <c r="CN11">
        <v>0</v>
      </c>
      <c r="CO11" t="s">
        <v>1</v>
      </c>
      <c r="CP11">
        <v>0</v>
      </c>
      <c r="CQ11">
        <v>0</v>
      </c>
      <c r="CR11" t="s">
        <v>112</v>
      </c>
      <c r="CS11">
        <v>624</v>
      </c>
      <c r="CU11">
        <v>0</v>
      </c>
    </row>
    <row r="12" spans="1:99" x14ac:dyDescent="0.3">
      <c r="A12" t="s">
        <v>113</v>
      </c>
      <c r="B12" t="s">
        <v>1</v>
      </c>
      <c r="C12" s="1">
        <v>45603.428353090276</v>
      </c>
      <c r="D12" s="1">
        <v>45603.416666666664</v>
      </c>
      <c r="E12" s="1">
        <v>45603.431340300929</v>
      </c>
      <c r="F12" t="s">
        <v>87</v>
      </c>
      <c r="G12" t="s">
        <v>114</v>
      </c>
      <c r="H12" t="s">
        <v>87</v>
      </c>
      <c r="I12" s="2" t="s">
        <v>89</v>
      </c>
      <c r="J12" t="s">
        <v>115</v>
      </c>
      <c r="K12" t="s">
        <v>116</v>
      </c>
      <c r="L12" t="s">
        <v>117</v>
      </c>
      <c r="M12" t="s">
        <v>113</v>
      </c>
      <c r="N12" t="s">
        <v>8</v>
      </c>
      <c r="O12">
        <v>0</v>
      </c>
      <c r="P12">
        <v>0</v>
      </c>
      <c r="Q12" t="s">
        <v>38</v>
      </c>
      <c r="R12" t="s">
        <v>10</v>
      </c>
      <c r="S12" t="s">
        <v>118</v>
      </c>
      <c r="T12" t="s">
        <v>119</v>
      </c>
      <c r="U12" t="s">
        <v>1</v>
      </c>
      <c r="V12" t="s">
        <v>78</v>
      </c>
      <c r="W12" t="s">
        <v>120</v>
      </c>
      <c r="X12" t="s">
        <v>121</v>
      </c>
      <c r="Y12" t="s">
        <v>1</v>
      </c>
      <c r="Z12" t="s">
        <v>1</v>
      </c>
      <c r="AA12" t="s">
        <v>14</v>
      </c>
      <c r="AB12">
        <v>71</v>
      </c>
      <c r="AC12">
        <v>44</v>
      </c>
      <c r="AD12">
        <v>44</v>
      </c>
      <c r="AE12">
        <v>0</v>
      </c>
      <c r="AF12">
        <v>0</v>
      </c>
      <c r="AG12">
        <v>0</v>
      </c>
      <c r="AH12">
        <v>0</v>
      </c>
      <c r="AI12">
        <v>0</v>
      </c>
      <c r="AJ12">
        <v>0</v>
      </c>
      <c r="AK12">
        <v>0</v>
      </c>
      <c r="AL12">
        <v>0</v>
      </c>
      <c r="AM12">
        <v>0</v>
      </c>
      <c r="AN12">
        <v>0</v>
      </c>
      <c r="AO12">
        <v>0</v>
      </c>
      <c r="AP12">
        <v>0</v>
      </c>
      <c r="AQ12">
        <v>0</v>
      </c>
      <c r="AR12">
        <v>0</v>
      </c>
      <c r="AS12">
        <v>24</v>
      </c>
      <c r="AT12">
        <v>0</v>
      </c>
      <c r="AU12">
        <v>0</v>
      </c>
      <c r="AV12">
        <v>0</v>
      </c>
      <c r="AW12">
        <v>0</v>
      </c>
      <c r="AX12">
        <v>5</v>
      </c>
      <c r="AY12">
        <v>4580000</v>
      </c>
      <c r="AZ12">
        <v>19634243</v>
      </c>
      <c r="BA12">
        <v>0</v>
      </c>
      <c r="BB12">
        <v>0</v>
      </c>
      <c r="BC12">
        <v>0</v>
      </c>
      <c r="BD12">
        <v>0</v>
      </c>
      <c r="BE12">
        <v>0</v>
      </c>
      <c r="BF12" t="s">
        <v>1</v>
      </c>
      <c r="BG12" t="s">
        <v>1</v>
      </c>
      <c r="BH12" t="s">
        <v>1</v>
      </c>
      <c r="BI12" t="s">
        <v>1</v>
      </c>
      <c r="BJ12" t="s">
        <v>1</v>
      </c>
      <c r="BK12">
        <v>0</v>
      </c>
      <c r="BL12">
        <v>0</v>
      </c>
      <c r="BM12" t="s">
        <v>122</v>
      </c>
      <c r="BN12" t="s">
        <v>1</v>
      </c>
      <c r="BO12" t="s">
        <v>123</v>
      </c>
      <c r="BP12" t="s">
        <v>124</v>
      </c>
      <c r="BQ12" t="s">
        <v>1</v>
      </c>
      <c r="BR12" t="s">
        <v>1</v>
      </c>
      <c r="BS12" t="s">
        <v>1</v>
      </c>
      <c r="BT12" t="s">
        <v>1</v>
      </c>
      <c r="BU12" t="s">
        <v>1</v>
      </c>
      <c r="BV12" t="s">
        <v>1</v>
      </c>
      <c r="BW12" t="s">
        <v>1</v>
      </c>
      <c r="BX12" t="s">
        <v>1</v>
      </c>
      <c r="BY12">
        <v>0</v>
      </c>
      <c r="BZ12">
        <v>0</v>
      </c>
      <c r="CA12" t="s">
        <v>18</v>
      </c>
      <c r="CB12" t="s">
        <v>19</v>
      </c>
      <c r="CC12" t="s">
        <v>20</v>
      </c>
      <c r="CD12" t="s">
        <v>21</v>
      </c>
      <c r="CE12" t="s">
        <v>21</v>
      </c>
      <c r="CF12">
        <v>-77.0086669921875</v>
      </c>
      <c r="CG12">
        <v>38.89984130859375</v>
      </c>
      <c r="CH12">
        <v>146</v>
      </c>
      <c r="CI12">
        <v>13096269</v>
      </c>
      <c r="CJ12" t="s">
        <v>1</v>
      </c>
      <c r="CK12" t="s">
        <v>1</v>
      </c>
      <c r="CL12">
        <v>3523077</v>
      </c>
      <c r="CM12">
        <v>13096269</v>
      </c>
      <c r="CN12">
        <v>0</v>
      </c>
      <c r="CO12" t="s">
        <v>1</v>
      </c>
      <c r="CP12">
        <v>0</v>
      </c>
      <c r="CQ12">
        <v>0</v>
      </c>
      <c r="CR12" t="s">
        <v>125</v>
      </c>
      <c r="CS12">
        <v>677</v>
      </c>
      <c r="CU12">
        <v>0</v>
      </c>
    </row>
    <row r="13" spans="1:99" x14ac:dyDescent="0.3">
      <c r="A13" t="s">
        <v>126</v>
      </c>
      <c r="B13" t="s">
        <v>1</v>
      </c>
      <c r="C13" s="1">
        <v>45603.453356469909</v>
      </c>
      <c r="D13" s="1">
        <v>45603.452800925923</v>
      </c>
      <c r="E13" s="1">
        <v>45603.456715671295</v>
      </c>
      <c r="F13" t="s">
        <v>87</v>
      </c>
      <c r="G13" t="s">
        <v>88</v>
      </c>
      <c r="H13" t="s">
        <v>87</v>
      </c>
      <c r="I13" s="2" t="s">
        <v>89</v>
      </c>
      <c r="J13" t="s">
        <v>127</v>
      </c>
      <c r="K13" t="s">
        <v>128</v>
      </c>
      <c r="L13" t="s">
        <v>128</v>
      </c>
      <c r="M13" t="s">
        <v>126</v>
      </c>
      <c r="N13" t="s">
        <v>8</v>
      </c>
      <c r="O13">
        <v>0</v>
      </c>
      <c r="P13">
        <v>0</v>
      </c>
      <c r="Q13" t="s">
        <v>38</v>
      </c>
      <c r="R13" t="s">
        <v>10</v>
      </c>
      <c r="S13" t="s">
        <v>92</v>
      </c>
      <c r="T13" t="s">
        <v>100</v>
      </c>
      <c r="U13" t="s">
        <v>77</v>
      </c>
      <c r="V13" t="s">
        <v>78</v>
      </c>
      <c r="W13" t="s">
        <v>65</v>
      </c>
      <c r="X13" t="s">
        <v>1</v>
      </c>
      <c r="Y13" t="s">
        <v>1</v>
      </c>
      <c r="Z13" t="s">
        <v>1</v>
      </c>
      <c r="AA13" t="s">
        <v>14</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95</v>
      </c>
      <c r="BA13">
        <v>0</v>
      </c>
      <c r="BB13">
        <v>0</v>
      </c>
      <c r="BC13">
        <v>0</v>
      </c>
      <c r="BD13">
        <v>0</v>
      </c>
      <c r="BE13">
        <v>0</v>
      </c>
      <c r="BF13" t="s">
        <v>1</v>
      </c>
      <c r="BG13" t="s">
        <v>1</v>
      </c>
      <c r="BH13" t="s">
        <v>1</v>
      </c>
      <c r="BI13" t="s">
        <v>1</v>
      </c>
      <c r="BJ13" t="s">
        <v>1</v>
      </c>
      <c r="BK13">
        <v>0</v>
      </c>
      <c r="BL13">
        <v>0</v>
      </c>
      <c r="BM13" t="s">
        <v>129</v>
      </c>
      <c r="BN13" t="s">
        <v>1</v>
      </c>
      <c r="BO13" t="s">
        <v>130</v>
      </c>
      <c r="BP13" t="s">
        <v>32</v>
      </c>
      <c r="BQ13" t="s">
        <v>1</v>
      </c>
      <c r="BR13" t="s">
        <v>1</v>
      </c>
      <c r="BS13" t="s">
        <v>1</v>
      </c>
      <c r="BT13" t="s">
        <v>1</v>
      </c>
      <c r="BU13" t="s">
        <v>1</v>
      </c>
      <c r="BV13" t="s">
        <v>1</v>
      </c>
      <c r="BW13" t="s">
        <v>1</v>
      </c>
      <c r="BX13" t="s">
        <v>1</v>
      </c>
      <c r="BY13">
        <v>0</v>
      </c>
      <c r="BZ13">
        <v>0</v>
      </c>
      <c r="CA13" t="s">
        <v>18</v>
      </c>
      <c r="CB13" t="s">
        <v>19</v>
      </c>
      <c r="CC13" t="s">
        <v>20</v>
      </c>
      <c r="CD13" t="s">
        <v>21</v>
      </c>
      <c r="CE13" t="s">
        <v>21</v>
      </c>
      <c r="CF13">
        <v>-77.0086669921875</v>
      </c>
      <c r="CG13">
        <v>38.89984130859375</v>
      </c>
      <c r="CH13">
        <v>0</v>
      </c>
      <c r="CI13">
        <v>95</v>
      </c>
      <c r="CJ13" t="s">
        <v>1</v>
      </c>
      <c r="CK13" t="s">
        <v>1</v>
      </c>
      <c r="CL13">
        <v>0</v>
      </c>
      <c r="CM13">
        <v>95</v>
      </c>
      <c r="CN13">
        <v>0</v>
      </c>
      <c r="CO13" t="s">
        <v>1</v>
      </c>
      <c r="CP13">
        <v>0</v>
      </c>
      <c r="CQ13">
        <v>0</v>
      </c>
      <c r="CR13" t="s">
        <v>131</v>
      </c>
      <c r="CS13">
        <v>673</v>
      </c>
      <c r="CU13">
        <v>0</v>
      </c>
    </row>
    <row r="14" spans="1:99" x14ac:dyDescent="0.3">
      <c r="A14" t="s">
        <v>132</v>
      </c>
      <c r="B14" t="s">
        <v>1</v>
      </c>
      <c r="C14" s="1">
        <v>45603.436068275463</v>
      </c>
      <c r="D14" s="1">
        <v>45603.434884259259</v>
      </c>
      <c r="E14" s="1">
        <v>45603.439817905091</v>
      </c>
      <c r="F14" t="s">
        <v>87</v>
      </c>
      <c r="G14" t="s">
        <v>88</v>
      </c>
      <c r="H14" t="s">
        <v>87</v>
      </c>
      <c r="I14" s="2" t="s">
        <v>89</v>
      </c>
      <c r="J14" t="s">
        <v>133</v>
      </c>
      <c r="K14" t="s">
        <v>134</v>
      </c>
      <c r="L14" t="s">
        <v>134</v>
      </c>
      <c r="M14" t="s">
        <v>132</v>
      </c>
      <c r="N14" t="s">
        <v>8</v>
      </c>
      <c r="O14">
        <v>0</v>
      </c>
      <c r="P14">
        <v>0</v>
      </c>
      <c r="Q14" t="s">
        <v>135</v>
      </c>
      <c r="R14" t="s">
        <v>10</v>
      </c>
      <c r="S14" t="s">
        <v>1</v>
      </c>
      <c r="T14" t="s">
        <v>93</v>
      </c>
      <c r="U14" t="s">
        <v>77</v>
      </c>
      <c r="V14" t="s">
        <v>78</v>
      </c>
      <c r="W14" t="s">
        <v>136</v>
      </c>
      <c r="X14" t="s">
        <v>94</v>
      </c>
      <c r="Y14" t="s">
        <v>1</v>
      </c>
      <c r="Z14" t="s">
        <v>1</v>
      </c>
      <c r="AA14" t="s">
        <v>14</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10000</v>
      </c>
      <c r="AZ14">
        <v>7766</v>
      </c>
      <c r="BA14">
        <v>0</v>
      </c>
      <c r="BB14">
        <v>0</v>
      </c>
      <c r="BC14">
        <v>0</v>
      </c>
      <c r="BD14">
        <v>0</v>
      </c>
      <c r="BE14">
        <v>0</v>
      </c>
      <c r="BF14" t="s">
        <v>1</v>
      </c>
      <c r="BG14" t="s">
        <v>1</v>
      </c>
      <c r="BH14" t="s">
        <v>1</v>
      </c>
      <c r="BI14" t="s">
        <v>1</v>
      </c>
      <c r="BJ14" t="s">
        <v>1</v>
      </c>
      <c r="BK14">
        <v>0</v>
      </c>
      <c r="BL14">
        <v>0</v>
      </c>
      <c r="BM14" t="s">
        <v>137</v>
      </c>
      <c r="BN14" t="s">
        <v>1</v>
      </c>
      <c r="BO14" t="s">
        <v>138</v>
      </c>
      <c r="BP14" t="s">
        <v>32</v>
      </c>
      <c r="BQ14" t="s">
        <v>1</v>
      </c>
      <c r="BR14" t="s">
        <v>1</v>
      </c>
      <c r="BS14" t="s">
        <v>1</v>
      </c>
      <c r="BT14" t="s">
        <v>1</v>
      </c>
      <c r="BU14" t="s">
        <v>1</v>
      </c>
      <c r="BV14" t="s">
        <v>1</v>
      </c>
      <c r="BW14" t="s">
        <v>1</v>
      </c>
      <c r="BX14" t="s">
        <v>1</v>
      </c>
      <c r="BY14">
        <v>0</v>
      </c>
      <c r="BZ14">
        <v>0</v>
      </c>
      <c r="CA14" t="s">
        <v>18</v>
      </c>
      <c r="CB14" t="s">
        <v>19</v>
      </c>
      <c r="CC14" t="s">
        <v>20</v>
      </c>
      <c r="CD14" t="s">
        <v>21</v>
      </c>
      <c r="CE14" t="s">
        <v>21</v>
      </c>
      <c r="CF14">
        <v>-77.0086669921875</v>
      </c>
      <c r="CG14">
        <v>38.89984130859375</v>
      </c>
      <c r="CH14">
        <v>0</v>
      </c>
      <c r="CI14">
        <v>4018</v>
      </c>
      <c r="CJ14" t="s">
        <v>1</v>
      </c>
      <c r="CK14" t="s">
        <v>1</v>
      </c>
      <c r="CL14">
        <v>10000</v>
      </c>
      <c r="CM14">
        <v>4018</v>
      </c>
      <c r="CN14">
        <v>0</v>
      </c>
      <c r="CO14" t="s">
        <v>1</v>
      </c>
      <c r="CP14">
        <v>0</v>
      </c>
      <c r="CQ14">
        <v>0</v>
      </c>
      <c r="CR14" t="s">
        <v>139</v>
      </c>
      <c r="CS14">
        <v>673</v>
      </c>
      <c r="CU14">
        <v>0</v>
      </c>
    </row>
    <row r="15" spans="1:99" x14ac:dyDescent="0.3">
      <c r="A15" t="s">
        <v>140</v>
      </c>
      <c r="B15" t="s">
        <v>1</v>
      </c>
      <c r="C15" s="1">
        <v>45619.6207946875</v>
      </c>
      <c r="D15" s="1">
        <v>45619.540219907409</v>
      </c>
      <c r="E15" s="1">
        <v>45619.626530520836</v>
      </c>
      <c r="F15" t="s">
        <v>141</v>
      </c>
      <c r="G15" t="s">
        <v>142</v>
      </c>
      <c r="H15" t="s">
        <v>141</v>
      </c>
      <c r="I15" t="s">
        <v>143</v>
      </c>
      <c r="J15" t="s">
        <v>144</v>
      </c>
      <c r="K15" t="s">
        <v>145</v>
      </c>
      <c r="L15" t="s">
        <v>145</v>
      </c>
      <c r="M15" t="s">
        <v>140</v>
      </c>
      <c r="N15" t="s">
        <v>8</v>
      </c>
      <c r="O15">
        <v>0</v>
      </c>
      <c r="P15">
        <v>0</v>
      </c>
      <c r="Q15" t="s">
        <v>135</v>
      </c>
      <c r="R15" t="s">
        <v>10</v>
      </c>
      <c r="S15" t="s">
        <v>146</v>
      </c>
      <c r="T15" t="s">
        <v>147</v>
      </c>
      <c r="U15" t="s">
        <v>77</v>
      </c>
      <c r="V15" t="s">
        <v>78</v>
      </c>
      <c r="W15" t="s">
        <v>148</v>
      </c>
      <c r="X15" t="s">
        <v>149</v>
      </c>
      <c r="Y15" t="s">
        <v>150</v>
      </c>
      <c r="Z15" t="s">
        <v>1</v>
      </c>
      <c r="AA15" t="s">
        <v>14</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295</v>
      </c>
      <c r="BA15">
        <v>0</v>
      </c>
      <c r="BB15">
        <v>0</v>
      </c>
      <c r="BC15">
        <v>0</v>
      </c>
      <c r="BD15">
        <v>0</v>
      </c>
      <c r="BE15">
        <v>0</v>
      </c>
      <c r="BF15" t="s">
        <v>1</v>
      </c>
      <c r="BG15" t="s">
        <v>1</v>
      </c>
      <c r="BH15" t="s">
        <v>1</v>
      </c>
      <c r="BI15" t="s">
        <v>1</v>
      </c>
      <c r="BJ15" t="s">
        <v>1</v>
      </c>
      <c r="BK15">
        <v>0</v>
      </c>
      <c r="BL15">
        <v>0</v>
      </c>
      <c r="BM15" t="s">
        <v>151</v>
      </c>
      <c r="BN15" t="s">
        <v>1</v>
      </c>
      <c r="BO15" t="s">
        <v>152</v>
      </c>
      <c r="BP15" t="s">
        <v>32</v>
      </c>
      <c r="BQ15" t="s">
        <v>1</v>
      </c>
      <c r="BR15" t="s">
        <v>1</v>
      </c>
      <c r="BS15" t="s">
        <v>1</v>
      </c>
      <c r="BT15" t="s">
        <v>1</v>
      </c>
      <c r="BU15" t="s">
        <v>1</v>
      </c>
      <c r="BV15" t="s">
        <v>1</v>
      </c>
      <c r="BW15" t="s">
        <v>1</v>
      </c>
      <c r="BX15" t="s">
        <v>1</v>
      </c>
      <c r="BY15">
        <v>0</v>
      </c>
      <c r="BZ15">
        <v>0</v>
      </c>
      <c r="CA15" t="s">
        <v>18</v>
      </c>
      <c r="CB15" t="s">
        <v>19</v>
      </c>
      <c r="CC15" t="s">
        <v>20</v>
      </c>
      <c r="CD15" t="s">
        <v>21</v>
      </c>
      <c r="CE15" t="s">
        <v>21</v>
      </c>
      <c r="CF15">
        <v>-77.0086669921875</v>
      </c>
      <c r="CG15">
        <v>38.89984130859375</v>
      </c>
      <c r="CH15">
        <v>0</v>
      </c>
      <c r="CI15">
        <v>295</v>
      </c>
      <c r="CJ15" t="s">
        <v>1</v>
      </c>
      <c r="CK15" t="s">
        <v>1</v>
      </c>
      <c r="CL15">
        <v>0</v>
      </c>
      <c r="CM15">
        <v>295</v>
      </c>
      <c r="CN15">
        <v>0</v>
      </c>
      <c r="CO15" t="s">
        <v>1</v>
      </c>
      <c r="CP15">
        <v>0</v>
      </c>
      <c r="CQ15">
        <v>0</v>
      </c>
      <c r="CR15" t="s">
        <v>153</v>
      </c>
      <c r="CS15">
        <v>3258</v>
      </c>
      <c r="CU15">
        <v>0</v>
      </c>
    </row>
    <row r="16" spans="1:99" x14ac:dyDescent="0.3">
      <c r="A16" t="s">
        <v>154</v>
      </c>
      <c r="B16" t="s">
        <v>1</v>
      </c>
      <c r="C16" s="1">
        <v>45622.589872511577</v>
      </c>
      <c r="D16" s="1">
        <v>45621.583333333336</v>
      </c>
      <c r="E16" s="1">
        <v>45622.593751192129</v>
      </c>
      <c r="F16" t="s">
        <v>155</v>
      </c>
      <c r="G16" t="s">
        <v>156</v>
      </c>
      <c r="H16" t="s">
        <v>157</v>
      </c>
      <c r="I16" t="s">
        <v>158</v>
      </c>
      <c r="J16" t="s">
        <v>159</v>
      </c>
      <c r="K16" t="s">
        <v>160</v>
      </c>
      <c r="L16" t="s">
        <v>161</v>
      </c>
      <c r="M16" t="s">
        <v>154</v>
      </c>
      <c r="N16" t="s">
        <v>8</v>
      </c>
      <c r="O16">
        <v>0</v>
      </c>
      <c r="P16">
        <v>0</v>
      </c>
      <c r="Q16" t="s">
        <v>135</v>
      </c>
      <c r="R16" t="s">
        <v>10</v>
      </c>
      <c r="S16" t="s">
        <v>1</v>
      </c>
      <c r="T16" t="s">
        <v>12</v>
      </c>
      <c r="U16" t="s">
        <v>1</v>
      </c>
      <c r="V16" t="s">
        <v>1</v>
      </c>
      <c r="W16" t="s">
        <v>162</v>
      </c>
      <c r="X16" t="s">
        <v>1</v>
      </c>
      <c r="Y16" t="s">
        <v>1</v>
      </c>
      <c r="Z16" t="s">
        <v>1</v>
      </c>
      <c r="AA16" t="s">
        <v>14</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4512429</v>
      </c>
      <c r="AZ16">
        <v>4187600</v>
      </c>
      <c r="BA16">
        <v>0</v>
      </c>
      <c r="BB16">
        <v>0</v>
      </c>
      <c r="BC16">
        <v>0</v>
      </c>
      <c r="BD16">
        <v>0</v>
      </c>
      <c r="BE16">
        <v>0</v>
      </c>
      <c r="BF16" t="s">
        <v>1</v>
      </c>
      <c r="BG16" t="s">
        <v>1</v>
      </c>
      <c r="BH16" t="s">
        <v>1</v>
      </c>
      <c r="BI16" t="s">
        <v>1</v>
      </c>
      <c r="BJ16" t="s">
        <v>1</v>
      </c>
      <c r="BK16">
        <v>0</v>
      </c>
      <c r="BL16">
        <v>0</v>
      </c>
      <c r="BM16" t="s">
        <v>163</v>
      </c>
      <c r="BN16" t="s">
        <v>1</v>
      </c>
      <c r="BO16" t="s">
        <v>164</v>
      </c>
      <c r="BP16" t="s">
        <v>124</v>
      </c>
      <c r="BQ16" t="s">
        <v>1</v>
      </c>
      <c r="BR16" t="s">
        <v>1</v>
      </c>
      <c r="BS16" t="s">
        <v>1</v>
      </c>
      <c r="BT16" t="s">
        <v>1</v>
      </c>
      <c r="BU16" t="s">
        <v>1</v>
      </c>
      <c r="BV16" t="s">
        <v>1</v>
      </c>
      <c r="BW16" t="s">
        <v>1</v>
      </c>
      <c r="BX16" t="s">
        <v>1</v>
      </c>
      <c r="BY16">
        <v>0</v>
      </c>
      <c r="BZ16">
        <v>0</v>
      </c>
      <c r="CA16" t="s">
        <v>18</v>
      </c>
      <c r="CB16" t="s">
        <v>19</v>
      </c>
      <c r="CC16" t="s">
        <v>20</v>
      </c>
      <c r="CD16" t="s">
        <v>21</v>
      </c>
      <c r="CE16" t="s">
        <v>21</v>
      </c>
      <c r="CF16">
        <v>-77.0086669921875</v>
      </c>
      <c r="CG16">
        <v>38.89984130859375</v>
      </c>
      <c r="CH16">
        <v>0</v>
      </c>
      <c r="CI16">
        <v>2477020</v>
      </c>
      <c r="CJ16" t="s">
        <v>1</v>
      </c>
      <c r="CK16" t="s">
        <v>1</v>
      </c>
      <c r="CL16">
        <v>3223163</v>
      </c>
      <c r="CM16">
        <v>2477020</v>
      </c>
      <c r="CN16">
        <v>0</v>
      </c>
      <c r="CO16" t="s">
        <v>1</v>
      </c>
      <c r="CP16">
        <v>0</v>
      </c>
      <c r="CQ16">
        <v>0</v>
      </c>
      <c r="CR16" t="s">
        <v>165</v>
      </c>
      <c r="CS16">
        <v>5486</v>
      </c>
      <c r="CU16">
        <v>0</v>
      </c>
    </row>
    <row r="17" spans="1:99" x14ac:dyDescent="0.3">
      <c r="A17" t="s">
        <v>166</v>
      </c>
      <c r="B17" t="s">
        <v>1</v>
      </c>
      <c r="C17" s="1">
        <v>45611.352047349537</v>
      </c>
      <c r="D17" s="1">
        <v>45610.615289351852</v>
      </c>
      <c r="E17" s="1">
        <v>45611.356803472219</v>
      </c>
      <c r="F17" t="s">
        <v>167</v>
      </c>
      <c r="G17" t="s">
        <v>168</v>
      </c>
      <c r="H17" t="s">
        <v>167</v>
      </c>
      <c r="I17" t="s">
        <v>169</v>
      </c>
      <c r="J17" t="s">
        <v>170</v>
      </c>
      <c r="K17" t="s">
        <v>171</v>
      </c>
      <c r="L17" t="s">
        <v>172</v>
      </c>
      <c r="M17" t="s">
        <v>166</v>
      </c>
      <c r="N17" t="s">
        <v>8</v>
      </c>
      <c r="O17">
        <v>0</v>
      </c>
      <c r="P17">
        <v>0</v>
      </c>
      <c r="Q17" t="s">
        <v>135</v>
      </c>
      <c r="R17" t="s">
        <v>10</v>
      </c>
      <c r="S17" t="s">
        <v>1</v>
      </c>
      <c r="T17" t="s">
        <v>119</v>
      </c>
      <c r="U17" t="s">
        <v>1</v>
      </c>
      <c r="V17" t="s">
        <v>1</v>
      </c>
      <c r="W17" t="s">
        <v>65</v>
      </c>
      <c r="X17" t="s">
        <v>173</v>
      </c>
      <c r="Y17" t="s">
        <v>1</v>
      </c>
      <c r="Z17" t="s">
        <v>1</v>
      </c>
      <c r="AA17" t="s">
        <v>14</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50000</v>
      </c>
      <c r="AZ17">
        <v>12765</v>
      </c>
      <c r="BA17">
        <v>0</v>
      </c>
      <c r="BB17">
        <v>0</v>
      </c>
      <c r="BC17">
        <v>0</v>
      </c>
      <c r="BD17">
        <v>0</v>
      </c>
      <c r="BE17">
        <v>0</v>
      </c>
      <c r="BF17" t="s">
        <v>1</v>
      </c>
      <c r="BG17" t="s">
        <v>1</v>
      </c>
      <c r="BH17" t="s">
        <v>1</v>
      </c>
      <c r="BI17" t="s">
        <v>1</v>
      </c>
      <c r="BJ17" t="s">
        <v>1</v>
      </c>
      <c r="BK17">
        <v>0</v>
      </c>
      <c r="BL17">
        <v>0</v>
      </c>
      <c r="BM17" t="s">
        <v>174</v>
      </c>
      <c r="BN17" t="s">
        <v>1</v>
      </c>
      <c r="BO17" t="s">
        <v>175</v>
      </c>
      <c r="BP17" t="s">
        <v>32</v>
      </c>
      <c r="BQ17" t="s">
        <v>1</v>
      </c>
      <c r="BR17" t="s">
        <v>1</v>
      </c>
      <c r="BS17" t="s">
        <v>1</v>
      </c>
      <c r="BT17" t="s">
        <v>1</v>
      </c>
      <c r="BU17" t="s">
        <v>1</v>
      </c>
      <c r="BV17" t="s">
        <v>1</v>
      </c>
      <c r="BW17" t="s">
        <v>1</v>
      </c>
      <c r="BX17" t="s">
        <v>1</v>
      </c>
      <c r="BY17">
        <v>0</v>
      </c>
      <c r="BZ17">
        <v>0</v>
      </c>
      <c r="CA17" t="s">
        <v>18</v>
      </c>
      <c r="CB17" t="s">
        <v>19</v>
      </c>
      <c r="CC17" t="s">
        <v>20</v>
      </c>
      <c r="CD17" t="s">
        <v>21</v>
      </c>
      <c r="CE17" t="s">
        <v>21</v>
      </c>
      <c r="CF17">
        <v>-77.0086669921875</v>
      </c>
      <c r="CG17">
        <v>38.89984130859375</v>
      </c>
      <c r="CH17">
        <v>0</v>
      </c>
      <c r="CI17">
        <v>6866</v>
      </c>
      <c r="CJ17" t="s">
        <v>1</v>
      </c>
      <c r="CK17" t="s">
        <v>1</v>
      </c>
      <c r="CL17">
        <v>50000</v>
      </c>
      <c r="CM17">
        <v>6866</v>
      </c>
      <c r="CN17">
        <v>0</v>
      </c>
      <c r="CO17" t="s">
        <v>1</v>
      </c>
      <c r="CP17">
        <v>0</v>
      </c>
      <c r="CQ17">
        <v>0</v>
      </c>
      <c r="CR17" t="s">
        <v>176</v>
      </c>
      <c r="CS17">
        <v>485</v>
      </c>
      <c r="CU17">
        <v>0</v>
      </c>
    </row>
    <row r="18" spans="1:99" x14ac:dyDescent="0.3">
      <c r="A18" t="s">
        <v>177</v>
      </c>
      <c r="B18" t="s">
        <v>1</v>
      </c>
      <c r="C18" s="1">
        <v>45608.632174664352</v>
      </c>
      <c r="D18" s="1">
        <v>45608.575277777774</v>
      </c>
      <c r="E18" s="1">
        <v>45608.637503576392</v>
      </c>
      <c r="F18" t="s">
        <v>178</v>
      </c>
      <c r="G18" t="s">
        <v>179</v>
      </c>
      <c r="H18" t="s">
        <v>178</v>
      </c>
      <c r="I18" t="s">
        <v>180</v>
      </c>
      <c r="J18" t="s">
        <v>181</v>
      </c>
      <c r="K18" t="s">
        <v>182</v>
      </c>
      <c r="L18" t="s">
        <v>183</v>
      </c>
      <c r="M18" t="s">
        <v>177</v>
      </c>
      <c r="N18" t="s">
        <v>8</v>
      </c>
      <c r="O18">
        <v>0</v>
      </c>
      <c r="P18">
        <v>-5</v>
      </c>
      <c r="Q18" t="s">
        <v>135</v>
      </c>
      <c r="R18" t="s">
        <v>10</v>
      </c>
      <c r="S18" t="s">
        <v>184</v>
      </c>
      <c r="T18" t="s">
        <v>100</v>
      </c>
      <c r="U18" t="s">
        <v>1</v>
      </c>
      <c r="V18" t="s">
        <v>1</v>
      </c>
      <c r="W18" t="s">
        <v>185</v>
      </c>
      <c r="X18" t="s">
        <v>1</v>
      </c>
      <c r="Y18" t="s">
        <v>1</v>
      </c>
      <c r="Z18" t="s">
        <v>1</v>
      </c>
      <c r="AA18" t="s">
        <v>14</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45966</v>
      </c>
      <c r="BA18">
        <v>0</v>
      </c>
      <c r="BB18">
        <v>0</v>
      </c>
      <c r="BC18">
        <v>0</v>
      </c>
      <c r="BD18">
        <v>0</v>
      </c>
      <c r="BE18">
        <v>0</v>
      </c>
      <c r="BF18" t="s">
        <v>1</v>
      </c>
      <c r="BG18" t="s">
        <v>1</v>
      </c>
      <c r="BH18" t="s">
        <v>1</v>
      </c>
      <c r="BI18" t="s">
        <v>1</v>
      </c>
      <c r="BJ18" t="s">
        <v>1</v>
      </c>
      <c r="BK18">
        <v>0</v>
      </c>
      <c r="BL18">
        <v>0</v>
      </c>
      <c r="BM18" t="s">
        <v>186</v>
      </c>
      <c r="BN18" t="s">
        <v>1</v>
      </c>
      <c r="BO18" t="s">
        <v>187</v>
      </c>
      <c r="BP18" t="s">
        <v>124</v>
      </c>
      <c r="BQ18" t="s">
        <v>1</v>
      </c>
      <c r="BR18" t="s">
        <v>1</v>
      </c>
      <c r="BS18" t="s">
        <v>1</v>
      </c>
      <c r="BT18" t="s">
        <v>1</v>
      </c>
      <c r="BU18" t="s">
        <v>1</v>
      </c>
      <c r="BV18" t="s">
        <v>1</v>
      </c>
      <c r="BW18" t="s">
        <v>1</v>
      </c>
      <c r="BX18" t="s">
        <v>1</v>
      </c>
      <c r="BY18">
        <v>0</v>
      </c>
      <c r="BZ18">
        <v>0</v>
      </c>
      <c r="CA18" t="s">
        <v>18</v>
      </c>
      <c r="CB18" t="s">
        <v>19</v>
      </c>
      <c r="CC18" t="s">
        <v>20</v>
      </c>
      <c r="CD18" t="s">
        <v>21</v>
      </c>
      <c r="CE18" t="s">
        <v>21</v>
      </c>
      <c r="CF18">
        <v>-77.0086669921875</v>
      </c>
      <c r="CG18">
        <v>38.89984130859375</v>
      </c>
      <c r="CH18">
        <v>0</v>
      </c>
      <c r="CI18">
        <v>40684</v>
      </c>
      <c r="CJ18" t="s">
        <v>1</v>
      </c>
      <c r="CK18" t="s">
        <v>1</v>
      </c>
      <c r="CL18">
        <v>0</v>
      </c>
      <c r="CM18">
        <v>40684</v>
      </c>
      <c r="CN18">
        <v>0</v>
      </c>
      <c r="CO18" t="s">
        <v>1</v>
      </c>
      <c r="CP18">
        <v>0</v>
      </c>
      <c r="CQ18">
        <v>0</v>
      </c>
      <c r="CR18" t="s">
        <v>188</v>
      </c>
      <c r="CS18">
        <v>2215</v>
      </c>
      <c r="CU18">
        <v>0</v>
      </c>
    </row>
    <row r="19" spans="1:99" x14ac:dyDescent="0.3">
      <c r="A19" t="s">
        <v>189</v>
      </c>
      <c r="B19" t="s">
        <v>1</v>
      </c>
      <c r="C19" s="1">
        <v>45608.857479699072</v>
      </c>
      <c r="D19" s="1">
        <v>45608.841151504632</v>
      </c>
      <c r="E19" s="1">
        <v>45608.861635752313</v>
      </c>
      <c r="F19" t="s">
        <v>190</v>
      </c>
      <c r="G19" t="s">
        <v>191</v>
      </c>
      <c r="H19" t="s">
        <v>190</v>
      </c>
      <c r="I19" t="s">
        <v>192</v>
      </c>
      <c r="J19" t="s">
        <v>193</v>
      </c>
      <c r="K19" t="s">
        <v>194</v>
      </c>
      <c r="L19" t="s">
        <v>195</v>
      </c>
      <c r="M19" t="s">
        <v>189</v>
      </c>
      <c r="N19" t="s">
        <v>8</v>
      </c>
      <c r="O19">
        <v>0</v>
      </c>
      <c r="P19">
        <v>5</v>
      </c>
      <c r="Q19" t="s">
        <v>9</v>
      </c>
      <c r="R19" t="s">
        <v>10</v>
      </c>
      <c r="S19" t="s">
        <v>189</v>
      </c>
      <c r="T19" t="s">
        <v>76</v>
      </c>
      <c r="U19" t="s">
        <v>1</v>
      </c>
      <c r="V19" t="s">
        <v>1</v>
      </c>
      <c r="W19" t="s">
        <v>65</v>
      </c>
      <c r="X19" t="s">
        <v>196</v>
      </c>
      <c r="Y19" t="s">
        <v>1</v>
      </c>
      <c r="Z19" t="s">
        <v>1</v>
      </c>
      <c r="AA19" t="s">
        <v>14</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8650000</v>
      </c>
      <c r="AZ19">
        <v>14787007</v>
      </c>
      <c r="BA19">
        <v>0</v>
      </c>
      <c r="BB19">
        <v>0</v>
      </c>
      <c r="BC19">
        <v>0</v>
      </c>
      <c r="BD19">
        <v>0</v>
      </c>
      <c r="BE19">
        <v>0</v>
      </c>
      <c r="BF19" t="s">
        <v>1</v>
      </c>
      <c r="BG19" t="s">
        <v>1</v>
      </c>
      <c r="BH19" t="s">
        <v>1</v>
      </c>
      <c r="BI19" t="s">
        <v>1</v>
      </c>
      <c r="BJ19" t="s">
        <v>1</v>
      </c>
      <c r="BK19">
        <v>0</v>
      </c>
      <c r="BL19">
        <v>0</v>
      </c>
      <c r="BM19" t="s">
        <v>197</v>
      </c>
      <c r="BN19" t="s">
        <v>1</v>
      </c>
      <c r="BO19" t="s">
        <v>198</v>
      </c>
      <c r="BP19" t="s">
        <v>17</v>
      </c>
      <c r="BQ19" t="s">
        <v>1</v>
      </c>
      <c r="BR19" t="s">
        <v>1</v>
      </c>
      <c r="BS19" t="s">
        <v>1</v>
      </c>
      <c r="BT19" t="s">
        <v>1</v>
      </c>
      <c r="BU19" t="s">
        <v>1</v>
      </c>
      <c r="BV19" t="s">
        <v>1</v>
      </c>
      <c r="BW19" t="s">
        <v>1</v>
      </c>
      <c r="BX19" t="s">
        <v>1</v>
      </c>
      <c r="BY19">
        <v>0</v>
      </c>
      <c r="BZ19">
        <v>0</v>
      </c>
      <c r="CA19" t="s">
        <v>18</v>
      </c>
      <c r="CB19" t="s">
        <v>19</v>
      </c>
      <c r="CC19" t="s">
        <v>20</v>
      </c>
      <c r="CD19" t="s">
        <v>103</v>
      </c>
      <c r="CE19" t="s">
        <v>199</v>
      </c>
      <c r="CF19">
        <v>-73.9764404296875</v>
      </c>
      <c r="CG19">
        <v>40.75103759765625</v>
      </c>
      <c r="CH19">
        <v>0</v>
      </c>
      <c r="CI19">
        <v>7775628</v>
      </c>
      <c r="CJ19" t="s">
        <v>1</v>
      </c>
      <c r="CK19" t="s">
        <v>1</v>
      </c>
      <c r="CL19">
        <v>3931818</v>
      </c>
      <c r="CM19">
        <v>7775628</v>
      </c>
      <c r="CN19">
        <v>0</v>
      </c>
      <c r="CO19" t="s">
        <v>1</v>
      </c>
      <c r="CP19">
        <v>0</v>
      </c>
      <c r="CQ19">
        <v>0</v>
      </c>
      <c r="CR19" t="s">
        <v>200</v>
      </c>
      <c r="CS19">
        <v>139</v>
      </c>
      <c r="CU19">
        <v>0</v>
      </c>
    </row>
    <row r="20" spans="1:99" x14ac:dyDescent="0.3">
      <c r="A20" s="3" t="s">
        <v>201</v>
      </c>
      <c r="B20" t="s">
        <v>1</v>
      </c>
      <c r="C20" s="1">
        <v>45604.843416493059</v>
      </c>
      <c r="D20" s="1">
        <v>45604.833333333336</v>
      </c>
      <c r="E20" s="1">
        <v>45604.846268981484</v>
      </c>
      <c r="F20" t="s">
        <v>202</v>
      </c>
      <c r="G20" t="s">
        <v>203</v>
      </c>
      <c r="H20" t="s">
        <v>204</v>
      </c>
      <c r="I20" t="s">
        <v>205</v>
      </c>
      <c r="J20" t="s">
        <v>206</v>
      </c>
      <c r="K20" t="s">
        <v>207</v>
      </c>
      <c r="L20" t="s">
        <v>208</v>
      </c>
      <c r="M20" t="s">
        <v>201</v>
      </c>
      <c r="N20" t="s">
        <v>8</v>
      </c>
      <c r="O20">
        <v>0</v>
      </c>
      <c r="P20">
        <v>0</v>
      </c>
      <c r="Q20" t="s">
        <v>38</v>
      </c>
      <c r="R20" t="s">
        <v>10</v>
      </c>
      <c r="S20" t="s">
        <v>201</v>
      </c>
      <c r="T20" t="s">
        <v>76</v>
      </c>
      <c r="U20" t="s">
        <v>77</v>
      </c>
      <c r="V20" t="s">
        <v>78</v>
      </c>
      <c r="W20" t="s">
        <v>65</v>
      </c>
      <c r="X20" t="s">
        <v>209</v>
      </c>
      <c r="Y20" t="s">
        <v>1</v>
      </c>
      <c r="Z20" t="s">
        <v>1</v>
      </c>
      <c r="AA20" t="s">
        <v>14</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20000</v>
      </c>
      <c r="AZ20">
        <v>34759</v>
      </c>
      <c r="BA20">
        <v>0</v>
      </c>
      <c r="BB20">
        <v>0</v>
      </c>
      <c r="BC20">
        <v>0</v>
      </c>
      <c r="BD20">
        <v>0</v>
      </c>
      <c r="BE20">
        <v>0</v>
      </c>
      <c r="BF20" t="s">
        <v>1</v>
      </c>
      <c r="BG20" t="s">
        <v>1</v>
      </c>
      <c r="BH20" t="s">
        <v>1</v>
      </c>
      <c r="BI20" t="s">
        <v>1</v>
      </c>
      <c r="BJ20" t="s">
        <v>1</v>
      </c>
      <c r="BK20">
        <v>0</v>
      </c>
      <c r="BL20">
        <v>0</v>
      </c>
      <c r="BM20" t="s">
        <v>210</v>
      </c>
      <c r="BN20" t="s">
        <v>1</v>
      </c>
      <c r="BO20" t="s">
        <v>211</v>
      </c>
      <c r="BP20" t="s">
        <v>124</v>
      </c>
      <c r="BQ20" t="s">
        <v>1</v>
      </c>
      <c r="BR20" t="s">
        <v>1</v>
      </c>
      <c r="BS20" t="s">
        <v>1</v>
      </c>
      <c r="BT20" t="s">
        <v>1</v>
      </c>
      <c r="BU20" t="s">
        <v>1</v>
      </c>
      <c r="BV20" t="s">
        <v>1</v>
      </c>
      <c r="BW20" t="s">
        <v>1</v>
      </c>
      <c r="BX20" t="s">
        <v>1</v>
      </c>
      <c r="BY20">
        <v>0</v>
      </c>
      <c r="BZ20">
        <v>0</v>
      </c>
      <c r="CA20" t="s">
        <v>18</v>
      </c>
      <c r="CB20" t="s">
        <v>19</v>
      </c>
      <c r="CC20" t="s">
        <v>20</v>
      </c>
      <c r="CD20" t="s">
        <v>103</v>
      </c>
      <c r="CE20" t="s">
        <v>199</v>
      </c>
      <c r="CF20">
        <v>-73.9764404296875</v>
      </c>
      <c r="CG20">
        <v>40.75103759765625</v>
      </c>
      <c r="CH20">
        <v>0</v>
      </c>
      <c r="CI20">
        <v>32073</v>
      </c>
      <c r="CJ20" t="s">
        <v>1</v>
      </c>
      <c r="CK20" t="s">
        <v>1</v>
      </c>
      <c r="CL20">
        <v>20000</v>
      </c>
      <c r="CM20">
        <v>32073</v>
      </c>
      <c r="CN20">
        <v>0</v>
      </c>
      <c r="CO20" t="s">
        <v>1</v>
      </c>
      <c r="CP20">
        <v>0</v>
      </c>
      <c r="CQ20">
        <v>0</v>
      </c>
      <c r="CR20" t="s">
        <v>212</v>
      </c>
      <c r="CS20">
        <v>397</v>
      </c>
      <c r="CU20">
        <v>0</v>
      </c>
    </row>
    <row r="21" spans="1:99" x14ac:dyDescent="0.3">
      <c r="A21" t="s">
        <v>213</v>
      </c>
      <c r="B21" t="s">
        <v>1</v>
      </c>
      <c r="C21" s="1">
        <v>45620.694556840281</v>
      </c>
      <c r="D21" s="1">
        <v>45620.693831018521</v>
      </c>
      <c r="E21" s="1">
        <v>45620.699699305558</v>
      </c>
      <c r="F21" t="s">
        <v>214</v>
      </c>
      <c r="G21" t="s">
        <v>215</v>
      </c>
      <c r="H21" t="s">
        <v>216</v>
      </c>
      <c r="I21" t="s">
        <v>217</v>
      </c>
      <c r="J21" t="s">
        <v>218</v>
      </c>
      <c r="K21" t="s">
        <v>219</v>
      </c>
      <c r="L21" t="s">
        <v>219</v>
      </c>
      <c r="M21" t="s">
        <v>213</v>
      </c>
      <c r="N21" t="s">
        <v>8</v>
      </c>
      <c r="O21">
        <v>0</v>
      </c>
      <c r="P21">
        <v>5</v>
      </c>
      <c r="Q21" t="s">
        <v>38</v>
      </c>
      <c r="R21" t="s">
        <v>10</v>
      </c>
      <c r="S21" t="s">
        <v>220</v>
      </c>
      <c r="T21" t="s">
        <v>119</v>
      </c>
      <c r="U21" t="s">
        <v>1</v>
      </c>
      <c r="V21" t="s">
        <v>1</v>
      </c>
      <c r="W21" t="s">
        <v>221</v>
      </c>
      <c r="X21" t="s">
        <v>222</v>
      </c>
      <c r="Y21" t="s">
        <v>1</v>
      </c>
      <c r="Z21" t="s">
        <v>1</v>
      </c>
      <c r="AA21" t="s">
        <v>14</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t="s">
        <v>1</v>
      </c>
      <c r="BG21" t="s">
        <v>1</v>
      </c>
      <c r="BH21" t="s">
        <v>1</v>
      </c>
      <c r="BI21" t="s">
        <v>1</v>
      </c>
      <c r="BJ21" t="s">
        <v>1</v>
      </c>
      <c r="BK21">
        <v>0</v>
      </c>
      <c r="BL21">
        <v>0</v>
      </c>
      <c r="BM21" t="s">
        <v>223</v>
      </c>
      <c r="BN21" t="s">
        <v>1</v>
      </c>
      <c r="BO21" t="s">
        <v>224</v>
      </c>
      <c r="BP21" t="s">
        <v>32</v>
      </c>
      <c r="BQ21" t="s">
        <v>1</v>
      </c>
      <c r="BR21" t="s">
        <v>1</v>
      </c>
      <c r="BS21" t="s">
        <v>1</v>
      </c>
      <c r="BT21" t="s">
        <v>1</v>
      </c>
      <c r="BU21" t="s">
        <v>1</v>
      </c>
      <c r="BV21" t="s">
        <v>1</v>
      </c>
      <c r="BW21" t="s">
        <v>1</v>
      </c>
      <c r="BX21" t="s">
        <v>1</v>
      </c>
      <c r="BY21">
        <v>0</v>
      </c>
      <c r="BZ21">
        <v>0</v>
      </c>
      <c r="CA21" t="s">
        <v>18</v>
      </c>
      <c r="CB21" t="s">
        <v>19</v>
      </c>
      <c r="CC21" t="s">
        <v>20</v>
      </c>
      <c r="CD21" t="s">
        <v>21</v>
      </c>
      <c r="CE21" t="s">
        <v>21</v>
      </c>
      <c r="CF21">
        <v>-77.0086669921875</v>
      </c>
      <c r="CG21">
        <v>38.89984130859375</v>
      </c>
      <c r="CH21">
        <v>0</v>
      </c>
      <c r="CI21">
        <v>0</v>
      </c>
      <c r="CJ21" t="s">
        <v>1</v>
      </c>
      <c r="CK21" t="s">
        <v>1</v>
      </c>
      <c r="CL21">
        <v>0</v>
      </c>
      <c r="CM21">
        <v>0</v>
      </c>
      <c r="CN21">
        <v>0</v>
      </c>
      <c r="CO21" t="s">
        <v>1</v>
      </c>
      <c r="CP21">
        <v>0</v>
      </c>
      <c r="CQ21">
        <v>0</v>
      </c>
      <c r="CR21" t="s">
        <v>225</v>
      </c>
      <c r="CS21">
        <v>1655</v>
      </c>
      <c r="CU21">
        <v>0</v>
      </c>
    </row>
    <row r="22" spans="1:99" x14ac:dyDescent="0.3">
      <c r="A22" t="s">
        <v>226</v>
      </c>
      <c r="B22" t="s">
        <v>1</v>
      </c>
      <c r="C22" s="1">
        <v>45606.249971631943</v>
      </c>
      <c r="D22" s="1">
        <v>45606.012681817127</v>
      </c>
      <c r="E22" s="1">
        <v>45606.251968796299</v>
      </c>
      <c r="F22" t="s">
        <v>227</v>
      </c>
      <c r="G22" t="s">
        <v>228</v>
      </c>
      <c r="H22" t="s">
        <v>227</v>
      </c>
      <c r="I22" t="s">
        <v>229</v>
      </c>
      <c r="J22" t="s">
        <v>230</v>
      </c>
      <c r="K22" t="s">
        <v>231</v>
      </c>
      <c r="L22" t="s">
        <v>232</v>
      </c>
      <c r="M22" t="s">
        <v>226</v>
      </c>
      <c r="N22" t="s">
        <v>8</v>
      </c>
      <c r="O22">
        <v>20</v>
      </c>
      <c r="P22">
        <v>0</v>
      </c>
      <c r="Q22" t="s">
        <v>38</v>
      </c>
      <c r="R22" t="s">
        <v>10</v>
      </c>
      <c r="S22" t="s">
        <v>226</v>
      </c>
      <c r="T22" t="s">
        <v>233</v>
      </c>
      <c r="U22" t="s">
        <v>77</v>
      </c>
      <c r="V22" t="s">
        <v>78</v>
      </c>
      <c r="W22" t="s">
        <v>65</v>
      </c>
      <c r="X22" t="s">
        <v>234</v>
      </c>
      <c r="Y22" t="s">
        <v>1</v>
      </c>
      <c r="Z22" t="s">
        <v>1</v>
      </c>
      <c r="AA22" t="s">
        <v>14</v>
      </c>
      <c r="AB22">
        <v>0</v>
      </c>
      <c r="AC22">
        <v>0</v>
      </c>
      <c r="AD22">
        <v>0</v>
      </c>
      <c r="AE22">
        <v>0</v>
      </c>
      <c r="AF22">
        <v>0</v>
      </c>
      <c r="AG22">
        <v>0</v>
      </c>
      <c r="AH22">
        <v>0</v>
      </c>
      <c r="AI22">
        <v>0</v>
      </c>
      <c r="AJ22">
        <v>0</v>
      </c>
      <c r="AK22">
        <v>0</v>
      </c>
      <c r="AL22">
        <v>0</v>
      </c>
      <c r="AM22">
        <v>0</v>
      </c>
      <c r="AN22">
        <v>0</v>
      </c>
      <c r="AO22">
        <v>0</v>
      </c>
      <c r="AP22">
        <v>0</v>
      </c>
      <c r="AQ22">
        <v>0</v>
      </c>
      <c r="AR22">
        <v>0</v>
      </c>
      <c r="AS22">
        <v>2</v>
      </c>
      <c r="AT22">
        <v>0</v>
      </c>
      <c r="AU22">
        <v>0</v>
      </c>
      <c r="AV22">
        <v>0</v>
      </c>
      <c r="AW22">
        <v>0</v>
      </c>
      <c r="AX22">
        <v>0</v>
      </c>
      <c r="AY22">
        <v>40000</v>
      </c>
      <c r="AZ22">
        <v>103588</v>
      </c>
      <c r="BA22">
        <v>0</v>
      </c>
      <c r="BB22">
        <v>0</v>
      </c>
      <c r="BC22">
        <v>0</v>
      </c>
      <c r="BD22">
        <v>0</v>
      </c>
      <c r="BE22">
        <v>0</v>
      </c>
      <c r="BF22" t="s">
        <v>1</v>
      </c>
      <c r="BG22" t="s">
        <v>1</v>
      </c>
      <c r="BH22" t="s">
        <v>1</v>
      </c>
      <c r="BI22" t="s">
        <v>1</v>
      </c>
      <c r="BJ22" t="s">
        <v>1</v>
      </c>
      <c r="BK22">
        <v>0</v>
      </c>
      <c r="BL22">
        <v>0</v>
      </c>
      <c r="BM22" t="s">
        <v>235</v>
      </c>
      <c r="BN22" t="s">
        <v>1</v>
      </c>
      <c r="BO22" t="s">
        <v>236</v>
      </c>
      <c r="BP22" t="s">
        <v>17</v>
      </c>
      <c r="BQ22" t="s">
        <v>1</v>
      </c>
      <c r="BR22" t="s">
        <v>1</v>
      </c>
      <c r="BS22" t="s">
        <v>1</v>
      </c>
      <c r="BT22" t="s">
        <v>1</v>
      </c>
      <c r="BU22" t="s">
        <v>1</v>
      </c>
      <c r="BV22" t="s">
        <v>1</v>
      </c>
      <c r="BW22" t="s">
        <v>1</v>
      </c>
      <c r="BX22" t="s">
        <v>1</v>
      </c>
      <c r="BY22">
        <v>0</v>
      </c>
      <c r="BZ22">
        <v>0</v>
      </c>
      <c r="CA22" t="s">
        <v>18</v>
      </c>
      <c r="CB22" t="s">
        <v>19</v>
      </c>
      <c r="CC22" t="s">
        <v>20</v>
      </c>
      <c r="CD22" t="s">
        <v>21</v>
      </c>
      <c r="CE22" t="s">
        <v>21</v>
      </c>
      <c r="CF22">
        <v>-77.0086669921875</v>
      </c>
      <c r="CG22">
        <v>38.89984130859375</v>
      </c>
      <c r="CH22">
        <v>2</v>
      </c>
      <c r="CI22">
        <v>84885</v>
      </c>
      <c r="CJ22" t="s">
        <v>1</v>
      </c>
      <c r="CK22" t="s">
        <v>1</v>
      </c>
      <c r="CL22">
        <v>40000</v>
      </c>
      <c r="CM22">
        <v>84885</v>
      </c>
      <c r="CN22">
        <v>0</v>
      </c>
      <c r="CO22" t="s">
        <v>1</v>
      </c>
      <c r="CP22">
        <v>0</v>
      </c>
      <c r="CQ22">
        <v>0</v>
      </c>
      <c r="CR22" t="s">
        <v>237</v>
      </c>
      <c r="CS22">
        <v>1269</v>
      </c>
      <c r="CU22">
        <v>0</v>
      </c>
    </row>
    <row r="23" spans="1:99" x14ac:dyDescent="0.3">
      <c r="A23" t="s">
        <v>238</v>
      </c>
      <c r="B23" t="s">
        <v>1</v>
      </c>
      <c r="C23" s="1">
        <v>45608.218375034725</v>
      </c>
      <c r="D23" s="1">
        <v>45607.66642361111</v>
      </c>
      <c r="E23" s="1">
        <v>45608.220467962965</v>
      </c>
      <c r="F23" t="s">
        <v>239</v>
      </c>
      <c r="G23" t="s">
        <v>240</v>
      </c>
      <c r="H23" t="s">
        <v>239</v>
      </c>
      <c r="I23" t="s">
        <v>241</v>
      </c>
      <c r="J23" t="s">
        <v>242</v>
      </c>
      <c r="K23" t="s">
        <v>243</v>
      </c>
      <c r="L23" t="s">
        <v>244</v>
      </c>
      <c r="M23" t="s">
        <v>238</v>
      </c>
      <c r="N23" t="s">
        <v>8</v>
      </c>
      <c r="O23">
        <v>0</v>
      </c>
      <c r="P23">
        <v>0</v>
      </c>
      <c r="Q23" t="s">
        <v>135</v>
      </c>
      <c r="R23" t="s">
        <v>10</v>
      </c>
      <c r="S23" t="s">
        <v>1</v>
      </c>
      <c r="T23" t="s">
        <v>93</v>
      </c>
      <c r="U23" t="s">
        <v>1</v>
      </c>
      <c r="V23" t="s">
        <v>1</v>
      </c>
      <c r="W23" t="s">
        <v>245</v>
      </c>
      <c r="X23" t="s">
        <v>246</v>
      </c>
      <c r="Y23" t="s">
        <v>1</v>
      </c>
      <c r="Z23" t="s">
        <v>1</v>
      </c>
      <c r="AA23" t="s">
        <v>14</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8900</v>
      </c>
      <c r="AZ23">
        <v>34097</v>
      </c>
      <c r="BA23">
        <v>0</v>
      </c>
      <c r="BB23">
        <v>0</v>
      </c>
      <c r="BC23">
        <v>0</v>
      </c>
      <c r="BD23">
        <v>0</v>
      </c>
      <c r="BE23">
        <v>0</v>
      </c>
      <c r="BF23" t="s">
        <v>1</v>
      </c>
      <c r="BG23" t="s">
        <v>1</v>
      </c>
      <c r="BH23" t="s">
        <v>1</v>
      </c>
      <c r="BI23" t="s">
        <v>1</v>
      </c>
      <c r="BJ23" t="s">
        <v>1</v>
      </c>
      <c r="BK23">
        <v>0</v>
      </c>
      <c r="BL23">
        <v>0</v>
      </c>
      <c r="BM23" t="s">
        <v>247</v>
      </c>
      <c r="BN23" t="s">
        <v>1</v>
      </c>
      <c r="BO23" t="s">
        <v>248</v>
      </c>
      <c r="BP23" t="s">
        <v>124</v>
      </c>
      <c r="BQ23" t="s">
        <v>1</v>
      </c>
      <c r="BR23" t="s">
        <v>1</v>
      </c>
      <c r="BS23" t="s">
        <v>1</v>
      </c>
      <c r="BT23" t="s">
        <v>1</v>
      </c>
      <c r="BU23" t="s">
        <v>1</v>
      </c>
      <c r="BV23" t="s">
        <v>1</v>
      </c>
      <c r="BW23" t="s">
        <v>1</v>
      </c>
      <c r="BX23" t="s">
        <v>1</v>
      </c>
      <c r="BY23">
        <v>0</v>
      </c>
      <c r="BZ23">
        <v>0</v>
      </c>
      <c r="CA23" t="s">
        <v>18</v>
      </c>
      <c r="CB23" t="s">
        <v>19</v>
      </c>
      <c r="CC23" t="s">
        <v>20</v>
      </c>
      <c r="CD23" t="s">
        <v>21</v>
      </c>
      <c r="CE23" t="s">
        <v>21</v>
      </c>
      <c r="CF23">
        <v>-77.0086669921875</v>
      </c>
      <c r="CG23">
        <v>38.89984130859375</v>
      </c>
      <c r="CH23">
        <v>0</v>
      </c>
      <c r="CI23">
        <v>32959</v>
      </c>
      <c r="CJ23" t="s">
        <v>1</v>
      </c>
      <c r="CK23" t="s">
        <v>1</v>
      </c>
      <c r="CL23">
        <v>2069</v>
      </c>
      <c r="CM23">
        <v>32959</v>
      </c>
      <c r="CN23">
        <v>0</v>
      </c>
      <c r="CO23" t="s">
        <v>1</v>
      </c>
      <c r="CP23">
        <v>0</v>
      </c>
      <c r="CQ23">
        <v>0</v>
      </c>
      <c r="CR23" t="s">
        <v>249</v>
      </c>
      <c r="CS23">
        <v>927</v>
      </c>
      <c r="CU23">
        <v>0</v>
      </c>
    </row>
    <row r="24" spans="1:99" x14ac:dyDescent="0.3">
      <c r="A24" t="s">
        <v>250</v>
      </c>
      <c r="B24" t="s">
        <v>1</v>
      </c>
      <c r="C24" s="1">
        <v>45612.479100474535</v>
      </c>
      <c r="D24" s="1">
        <v>45612.458333333336</v>
      </c>
      <c r="E24" s="1">
        <v>45612.48297892361</v>
      </c>
      <c r="F24" t="s">
        <v>251</v>
      </c>
      <c r="G24" t="s">
        <v>252</v>
      </c>
      <c r="H24" t="s">
        <v>251</v>
      </c>
      <c r="I24" t="s">
        <v>253</v>
      </c>
      <c r="J24" t="s">
        <v>206</v>
      </c>
      <c r="K24" t="s">
        <v>207</v>
      </c>
      <c r="L24" t="s">
        <v>208</v>
      </c>
      <c r="M24" t="s">
        <v>250</v>
      </c>
      <c r="N24" t="s">
        <v>8</v>
      </c>
      <c r="O24">
        <v>0</v>
      </c>
      <c r="P24">
        <v>0</v>
      </c>
      <c r="Q24" t="s">
        <v>38</v>
      </c>
      <c r="R24" t="s">
        <v>10</v>
      </c>
      <c r="S24" t="s">
        <v>250</v>
      </c>
      <c r="T24" t="s">
        <v>233</v>
      </c>
      <c r="U24" t="s">
        <v>1</v>
      </c>
      <c r="V24" t="s">
        <v>78</v>
      </c>
      <c r="W24" t="s">
        <v>65</v>
      </c>
      <c r="X24" t="s">
        <v>254</v>
      </c>
      <c r="Y24" t="s">
        <v>1</v>
      </c>
      <c r="Z24" t="s">
        <v>1</v>
      </c>
      <c r="AA24" t="s">
        <v>14</v>
      </c>
      <c r="AB24">
        <v>0</v>
      </c>
      <c r="AC24">
        <v>0</v>
      </c>
      <c r="AD24">
        <v>0</v>
      </c>
      <c r="AE24">
        <v>0</v>
      </c>
      <c r="AF24">
        <v>0</v>
      </c>
      <c r="AG24">
        <v>0</v>
      </c>
      <c r="AH24">
        <v>0</v>
      </c>
      <c r="AI24">
        <v>0</v>
      </c>
      <c r="AJ24">
        <v>0</v>
      </c>
      <c r="AK24">
        <v>0</v>
      </c>
      <c r="AL24">
        <v>0</v>
      </c>
      <c r="AM24">
        <v>0</v>
      </c>
      <c r="AN24">
        <v>0</v>
      </c>
      <c r="AO24">
        <v>0</v>
      </c>
      <c r="AP24">
        <v>0</v>
      </c>
      <c r="AQ24">
        <v>0</v>
      </c>
      <c r="AR24">
        <v>0</v>
      </c>
      <c r="AS24">
        <v>1</v>
      </c>
      <c r="AT24">
        <v>0</v>
      </c>
      <c r="AU24">
        <v>0</v>
      </c>
      <c r="AV24">
        <v>0</v>
      </c>
      <c r="AW24">
        <v>0</v>
      </c>
      <c r="AX24">
        <v>0</v>
      </c>
      <c r="AY24">
        <v>20000</v>
      </c>
      <c r="AZ24">
        <v>34759</v>
      </c>
      <c r="BA24">
        <v>0</v>
      </c>
      <c r="BB24">
        <v>0</v>
      </c>
      <c r="BC24">
        <v>0</v>
      </c>
      <c r="BD24">
        <v>0</v>
      </c>
      <c r="BE24">
        <v>0</v>
      </c>
      <c r="BF24" t="s">
        <v>1</v>
      </c>
      <c r="BG24" t="s">
        <v>1</v>
      </c>
      <c r="BH24" t="s">
        <v>1</v>
      </c>
      <c r="BI24" t="s">
        <v>1</v>
      </c>
      <c r="BJ24" t="s">
        <v>1</v>
      </c>
      <c r="BK24">
        <v>0</v>
      </c>
      <c r="BL24">
        <v>0</v>
      </c>
      <c r="BM24" t="s">
        <v>255</v>
      </c>
      <c r="BN24" t="s">
        <v>1</v>
      </c>
      <c r="BO24" t="s">
        <v>256</v>
      </c>
      <c r="BP24" t="s">
        <v>124</v>
      </c>
      <c r="BQ24" t="s">
        <v>1</v>
      </c>
      <c r="BR24" t="s">
        <v>1</v>
      </c>
      <c r="BS24" t="s">
        <v>1</v>
      </c>
      <c r="BT24" t="s">
        <v>1</v>
      </c>
      <c r="BU24" t="s">
        <v>1</v>
      </c>
      <c r="BV24" t="s">
        <v>1</v>
      </c>
      <c r="BW24" t="s">
        <v>1</v>
      </c>
      <c r="BX24" t="s">
        <v>1</v>
      </c>
      <c r="BY24">
        <v>0</v>
      </c>
      <c r="BZ24">
        <v>0</v>
      </c>
      <c r="CA24" t="s">
        <v>18</v>
      </c>
      <c r="CB24" t="s">
        <v>19</v>
      </c>
      <c r="CC24" t="s">
        <v>20</v>
      </c>
      <c r="CD24" t="s">
        <v>103</v>
      </c>
      <c r="CE24" t="s">
        <v>199</v>
      </c>
      <c r="CF24">
        <v>-73.9764404296875</v>
      </c>
      <c r="CG24">
        <v>40.75103759765625</v>
      </c>
      <c r="CH24">
        <v>1</v>
      </c>
      <c r="CI24">
        <v>32073</v>
      </c>
      <c r="CJ24" t="s">
        <v>1</v>
      </c>
      <c r="CK24" t="s">
        <v>1</v>
      </c>
      <c r="CL24">
        <v>20000</v>
      </c>
      <c r="CM24">
        <v>32073</v>
      </c>
      <c r="CN24">
        <v>0</v>
      </c>
      <c r="CO24" t="s">
        <v>1</v>
      </c>
      <c r="CP24">
        <v>0</v>
      </c>
      <c r="CQ24">
        <v>0</v>
      </c>
      <c r="CR24" t="s">
        <v>212</v>
      </c>
      <c r="CS24">
        <v>669</v>
      </c>
      <c r="CU24">
        <v>0</v>
      </c>
    </row>
    <row r="25" spans="1:99" x14ac:dyDescent="0.3">
      <c r="A25" t="s">
        <v>257</v>
      </c>
      <c r="B25" t="s">
        <v>1</v>
      </c>
      <c r="C25" s="1">
        <v>45626.487030509263</v>
      </c>
      <c r="D25" s="1">
        <v>45626.458333333336</v>
      </c>
      <c r="E25" s="1">
        <v>45626.490051898145</v>
      </c>
      <c r="F25" t="s">
        <v>258</v>
      </c>
      <c r="G25" t="s">
        <v>259</v>
      </c>
      <c r="H25" t="s">
        <v>258</v>
      </c>
      <c r="I25" t="s">
        <v>260</v>
      </c>
      <c r="J25" t="s">
        <v>206</v>
      </c>
      <c r="K25" t="s">
        <v>207</v>
      </c>
      <c r="L25" t="s">
        <v>208</v>
      </c>
      <c r="M25" t="s">
        <v>257</v>
      </c>
      <c r="N25" t="s">
        <v>8</v>
      </c>
      <c r="O25">
        <v>0</v>
      </c>
      <c r="P25">
        <v>0</v>
      </c>
      <c r="Q25" t="s">
        <v>38</v>
      </c>
      <c r="R25" t="s">
        <v>10</v>
      </c>
      <c r="S25" t="s">
        <v>257</v>
      </c>
      <c r="T25" t="s">
        <v>76</v>
      </c>
      <c r="U25" t="s">
        <v>1</v>
      </c>
      <c r="V25" t="s">
        <v>78</v>
      </c>
      <c r="W25" t="s">
        <v>65</v>
      </c>
      <c r="X25" t="s">
        <v>254</v>
      </c>
      <c r="Y25" t="s">
        <v>1</v>
      </c>
      <c r="Z25" t="s">
        <v>1</v>
      </c>
      <c r="AA25" t="s">
        <v>14</v>
      </c>
      <c r="AB25">
        <v>0</v>
      </c>
      <c r="AC25">
        <v>0</v>
      </c>
      <c r="AD25">
        <v>0</v>
      </c>
      <c r="AE25">
        <v>0</v>
      </c>
      <c r="AF25">
        <v>0</v>
      </c>
      <c r="AG25">
        <v>0</v>
      </c>
      <c r="AH25">
        <v>0</v>
      </c>
      <c r="AI25">
        <v>0</v>
      </c>
      <c r="AJ25">
        <v>0</v>
      </c>
      <c r="AK25">
        <v>0</v>
      </c>
      <c r="AL25">
        <v>0</v>
      </c>
      <c r="AM25">
        <v>0</v>
      </c>
      <c r="AN25">
        <v>0</v>
      </c>
      <c r="AO25">
        <v>0</v>
      </c>
      <c r="AP25">
        <v>0</v>
      </c>
      <c r="AQ25">
        <v>0</v>
      </c>
      <c r="AR25">
        <v>0</v>
      </c>
      <c r="AS25">
        <v>1</v>
      </c>
      <c r="AT25">
        <v>0</v>
      </c>
      <c r="AU25">
        <v>0</v>
      </c>
      <c r="AV25">
        <v>0</v>
      </c>
      <c r="AW25">
        <v>0</v>
      </c>
      <c r="AX25">
        <v>0</v>
      </c>
      <c r="AY25">
        <v>20000</v>
      </c>
      <c r="AZ25">
        <v>34759</v>
      </c>
      <c r="BA25">
        <v>0</v>
      </c>
      <c r="BB25">
        <v>0</v>
      </c>
      <c r="BC25">
        <v>0</v>
      </c>
      <c r="BD25">
        <v>0</v>
      </c>
      <c r="BE25">
        <v>0</v>
      </c>
      <c r="BF25" t="s">
        <v>1</v>
      </c>
      <c r="BG25" t="s">
        <v>1</v>
      </c>
      <c r="BH25" t="s">
        <v>1</v>
      </c>
      <c r="BI25" t="s">
        <v>1</v>
      </c>
      <c r="BJ25" t="s">
        <v>1</v>
      </c>
      <c r="BK25">
        <v>0</v>
      </c>
      <c r="BL25">
        <v>0</v>
      </c>
      <c r="BM25" t="s">
        <v>255</v>
      </c>
      <c r="BN25" t="s">
        <v>1</v>
      </c>
      <c r="BO25" t="s">
        <v>256</v>
      </c>
      <c r="BP25" t="s">
        <v>124</v>
      </c>
      <c r="BQ25" t="s">
        <v>1</v>
      </c>
      <c r="BR25" t="s">
        <v>1</v>
      </c>
      <c r="BS25" t="s">
        <v>1</v>
      </c>
      <c r="BT25" t="s">
        <v>1</v>
      </c>
      <c r="BU25" t="s">
        <v>1</v>
      </c>
      <c r="BV25" t="s">
        <v>1</v>
      </c>
      <c r="BW25" t="s">
        <v>1</v>
      </c>
      <c r="BX25" t="s">
        <v>1</v>
      </c>
      <c r="BY25">
        <v>0</v>
      </c>
      <c r="BZ25">
        <v>0</v>
      </c>
      <c r="CA25" t="s">
        <v>18</v>
      </c>
      <c r="CB25" t="s">
        <v>19</v>
      </c>
      <c r="CC25" t="s">
        <v>20</v>
      </c>
      <c r="CD25" t="s">
        <v>103</v>
      </c>
      <c r="CE25" t="s">
        <v>199</v>
      </c>
      <c r="CF25">
        <v>-73.9764404296875</v>
      </c>
      <c r="CG25">
        <v>40.75103759765625</v>
      </c>
      <c r="CH25">
        <v>1</v>
      </c>
      <c r="CI25">
        <v>32073</v>
      </c>
      <c r="CJ25" t="s">
        <v>1</v>
      </c>
      <c r="CK25" t="s">
        <v>1</v>
      </c>
      <c r="CL25">
        <v>20000</v>
      </c>
      <c r="CM25">
        <v>32073</v>
      </c>
      <c r="CN25">
        <v>0</v>
      </c>
      <c r="CO25" t="s">
        <v>1</v>
      </c>
      <c r="CP25">
        <v>0</v>
      </c>
      <c r="CQ25">
        <v>0</v>
      </c>
      <c r="CR25" t="s">
        <v>212</v>
      </c>
      <c r="CS25">
        <v>542</v>
      </c>
      <c r="CU25">
        <v>0</v>
      </c>
    </row>
    <row r="26" spans="1:99" x14ac:dyDescent="0.3">
      <c r="A26" t="s">
        <v>261</v>
      </c>
      <c r="B26" t="s">
        <v>1</v>
      </c>
      <c r="C26" s="1">
        <v>45619.485045474539</v>
      </c>
      <c r="D26" s="1">
        <v>45619.458333333336</v>
      </c>
      <c r="E26" s="1">
        <v>45619.487877187501</v>
      </c>
      <c r="F26" t="s">
        <v>262</v>
      </c>
      <c r="G26" t="s">
        <v>263</v>
      </c>
      <c r="H26" t="s">
        <v>262</v>
      </c>
      <c r="I26" t="s">
        <v>264</v>
      </c>
      <c r="J26" t="s">
        <v>206</v>
      </c>
      <c r="K26" t="s">
        <v>207</v>
      </c>
      <c r="L26" t="s">
        <v>208</v>
      </c>
      <c r="M26" t="s">
        <v>261</v>
      </c>
      <c r="N26" t="s">
        <v>8</v>
      </c>
      <c r="O26">
        <v>0</v>
      </c>
      <c r="P26">
        <v>0</v>
      </c>
      <c r="Q26" t="s">
        <v>38</v>
      </c>
      <c r="R26" t="s">
        <v>10</v>
      </c>
      <c r="S26" t="s">
        <v>265</v>
      </c>
      <c r="T26" t="s">
        <v>119</v>
      </c>
      <c r="U26" t="s">
        <v>1</v>
      </c>
      <c r="V26" t="s">
        <v>78</v>
      </c>
      <c r="W26" t="s">
        <v>65</v>
      </c>
      <c r="X26" t="s">
        <v>254</v>
      </c>
      <c r="Y26" t="s">
        <v>1</v>
      </c>
      <c r="Z26" t="s">
        <v>1</v>
      </c>
      <c r="AA26" t="s">
        <v>14</v>
      </c>
      <c r="AB26">
        <v>0</v>
      </c>
      <c r="AC26">
        <v>0</v>
      </c>
      <c r="AD26">
        <v>0</v>
      </c>
      <c r="AE26">
        <v>0</v>
      </c>
      <c r="AF26">
        <v>0</v>
      </c>
      <c r="AG26">
        <v>0</v>
      </c>
      <c r="AH26">
        <v>0</v>
      </c>
      <c r="AI26">
        <v>0</v>
      </c>
      <c r="AJ26">
        <v>0</v>
      </c>
      <c r="AK26">
        <v>0</v>
      </c>
      <c r="AL26">
        <v>0</v>
      </c>
      <c r="AM26">
        <v>0</v>
      </c>
      <c r="AN26">
        <v>0</v>
      </c>
      <c r="AO26">
        <v>0</v>
      </c>
      <c r="AP26">
        <v>0</v>
      </c>
      <c r="AQ26">
        <v>0</v>
      </c>
      <c r="AR26">
        <v>0</v>
      </c>
      <c r="AS26">
        <v>1</v>
      </c>
      <c r="AT26">
        <v>0</v>
      </c>
      <c r="AU26">
        <v>0</v>
      </c>
      <c r="AV26">
        <v>0</v>
      </c>
      <c r="AW26">
        <v>0</v>
      </c>
      <c r="AX26">
        <v>0</v>
      </c>
      <c r="AY26">
        <v>20000</v>
      </c>
      <c r="AZ26">
        <v>34759</v>
      </c>
      <c r="BA26">
        <v>0</v>
      </c>
      <c r="BB26">
        <v>0</v>
      </c>
      <c r="BC26">
        <v>0</v>
      </c>
      <c r="BD26">
        <v>0</v>
      </c>
      <c r="BE26">
        <v>0</v>
      </c>
      <c r="BF26" t="s">
        <v>1</v>
      </c>
      <c r="BG26" t="s">
        <v>1</v>
      </c>
      <c r="BH26" t="s">
        <v>1</v>
      </c>
      <c r="BI26" t="s">
        <v>1</v>
      </c>
      <c r="BJ26" t="s">
        <v>1</v>
      </c>
      <c r="BK26">
        <v>0</v>
      </c>
      <c r="BL26">
        <v>0</v>
      </c>
      <c r="BM26" t="s">
        <v>255</v>
      </c>
      <c r="BN26" t="s">
        <v>1</v>
      </c>
      <c r="BO26" t="s">
        <v>256</v>
      </c>
      <c r="BP26" t="s">
        <v>124</v>
      </c>
      <c r="BQ26" t="s">
        <v>1</v>
      </c>
      <c r="BR26" t="s">
        <v>1</v>
      </c>
      <c r="BS26" t="s">
        <v>1</v>
      </c>
      <c r="BT26" t="s">
        <v>1</v>
      </c>
      <c r="BU26" t="s">
        <v>1</v>
      </c>
      <c r="BV26" t="s">
        <v>1</v>
      </c>
      <c r="BW26" t="s">
        <v>1</v>
      </c>
      <c r="BX26" t="s">
        <v>1</v>
      </c>
      <c r="BY26">
        <v>0</v>
      </c>
      <c r="BZ26">
        <v>0</v>
      </c>
      <c r="CA26" t="s">
        <v>18</v>
      </c>
      <c r="CB26" t="s">
        <v>19</v>
      </c>
      <c r="CC26" t="s">
        <v>20</v>
      </c>
      <c r="CD26" t="s">
        <v>103</v>
      </c>
      <c r="CE26" t="s">
        <v>199</v>
      </c>
      <c r="CF26">
        <v>-73.9764404296875</v>
      </c>
      <c r="CG26">
        <v>40.75103759765625</v>
      </c>
      <c r="CH26">
        <v>1</v>
      </c>
      <c r="CI26">
        <v>32073</v>
      </c>
      <c r="CJ26" t="s">
        <v>1</v>
      </c>
      <c r="CK26" t="s">
        <v>1</v>
      </c>
      <c r="CL26">
        <v>20000</v>
      </c>
      <c r="CM26">
        <v>32073</v>
      </c>
      <c r="CN26">
        <v>0</v>
      </c>
      <c r="CO26" t="s">
        <v>1</v>
      </c>
      <c r="CP26">
        <v>0</v>
      </c>
      <c r="CQ26">
        <v>0</v>
      </c>
      <c r="CR26" t="s">
        <v>212</v>
      </c>
      <c r="CS26">
        <v>466</v>
      </c>
      <c r="CU26">
        <v>0</v>
      </c>
    </row>
    <row r="27" spans="1:99" x14ac:dyDescent="0.3">
      <c r="A27" t="s">
        <v>266</v>
      </c>
      <c r="B27" t="s">
        <v>1</v>
      </c>
      <c r="C27" s="1">
        <v>45607.339823449074</v>
      </c>
      <c r="D27" s="1">
        <v>45607.338680358793</v>
      </c>
      <c r="E27" s="1">
        <v>45607.343297094907</v>
      </c>
      <c r="F27" t="s">
        <v>267</v>
      </c>
      <c r="G27" t="s">
        <v>268</v>
      </c>
      <c r="H27" t="s">
        <v>267</v>
      </c>
      <c r="I27" t="s">
        <v>269</v>
      </c>
      <c r="J27" t="s">
        <v>35</v>
      </c>
      <c r="K27" t="s">
        <v>36</v>
      </c>
      <c r="L27" t="s">
        <v>37</v>
      </c>
      <c r="M27" t="s">
        <v>266</v>
      </c>
      <c r="N27" t="s">
        <v>8</v>
      </c>
      <c r="O27">
        <v>0</v>
      </c>
      <c r="P27">
        <v>5</v>
      </c>
      <c r="Q27" t="s">
        <v>38</v>
      </c>
      <c r="R27" t="s">
        <v>10</v>
      </c>
      <c r="S27" t="s">
        <v>270</v>
      </c>
      <c r="T27" t="s">
        <v>12</v>
      </c>
      <c r="U27" t="s">
        <v>1</v>
      </c>
      <c r="V27" t="s">
        <v>1</v>
      </c>
      <c r="W27" t="s">
        <v>271</v>
      </c>
      <c r="X27" t="s">
        <v>1</v>
      </c>
      <c r="Y27" t="s">
        <v>1</v>
      </c>
      <c r="Z27" t="s">
        <v>1</v>
      </c>
      <c r="AA27" t="s">
        <v>14</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950000</v>
      </c>
      <c r="AZ27">
        <v>867953</v>
      </c>
      <c r="BA27">
        <v>0</v>
      </c>
      <c r="BB27">
        <v>0</v>
      </c>
      <c r="BC27">
        <v>0</v>
      </c>
      <c r="BD27">
        <v>0</v>
      </c>
      <c r="BE27">
        <v>0</v>
      </c>
      <c r="BF27" t="s">
        <v>1</v>
      </c>
      <c r="BG27" t="s">
        <v>1</v>
      </c>
      <c r="BH27" t="s">
        <v>1</v>
      </c>
      <c r="BI27" t="s">
        <v>1</v>
      </c>
      <c r="BJ27" t="s">
        <v>1</v>
      </c>
      <c r="BK27">
        <v>0</v>
      </c>
      <c r="BL27">
        <v>0</v>
      </c>
      <c r="BM27" t="s">
        <v>272</v>
      </c>
      <c r="BN27" t="s">
        <v>1</v>
      </c>
      <c r="BO27" t="s">
        <v>273</v>
      </c>
      <c r="BP27" t="s">
        <v>17</v>
      </c>
      <c r="BQ27" t="s">
        <v>1</v>
      </c>
      <c r="BR27" t="s">
        <v>1</v>
      </c>
      <c r="BS27" t="s">
        <v>1</v>
      </c>
      <c r="BT27" t="s">
        <v>1</v>
      </c>
      <c r="BU27" t="s">
        <v>1</v>
      </c>
      <c r="BV27" t="s">
        <v>1</v>
      </c>
      <c r="BW27" t="s">
        <v>1</v>
      </c>
      <c r="BX27" t="s">
        <v>1</v>
      </c>
      <c r="BY27">
        <v>0</v>
      </c>
      <c r="BZ27">
        <v>0</v>
      </c>
      <c r="CA27" t="s">
        <v>18</v>
      </c>
      <c r="CB27" t="s">
        <v>19</v>
      </c>
      <c r="CC27" t="s">
        <v>20</v>
      </c>
      <c r="CD27" t="s">
        <v>21</v>
      </c>
      <c r="CE27" t="s">
        <v>21</v>
      </c>
      <c r="CF27">
        <v>-77.0086669921875</v>
      </c>
      <c r="CG27">
        <v>38.89984130859375</v>
      </c>
      <c r="CH27">
        <v>0</v>
      </c>
      <c r="CI27">
        <v>541474</v>
      </c>
      <c r="CJ27" t="s">
        <v>1</v>
      </c>
      <c r="CK27" t="s">
        <v>1</v>
      </c>
      <c r="CL27">
        <v>452380</v>
      </c>
      <c r="CM27">
        <v>541474</v>
      </c>
      <c r="CN27">
        <v>0</v>
      </c>
      <c r="CO27" t="s">
        <v>1</v>
      </c>
      <c r="CP27">
        <v>0</v>
      </c>
      <c r="CQ27">
        <v>0</v>
      </c>
      <c r="CR27" t="s">
        <v>42</v>
      </c>
      <c r="CS27">
        <v>1418</v>
      </c>
      <c r="CU27">
        <v>0</v>
      </c>
    </row>
    <row r="28" spans="1:99" x14ac:dyDescent="0.3">
      <c r="A28" t="s">
        <v>274</v>
      </c>
      <c r="B28" t="s">
        <v>1</v>
      </c>
      <c r="C28" s="1">
        <v>45619.067028865742</v>
      </c>
      <c r="D28" s="1">
        <v>45619.063680555555</v>
      </c>
      <c r="E28" s="1">
        <v>45619.071846053244</v>
      </c>
      <c r="F28" t="s">
        <v>275</v>
      </c>
      <c r="G28" t="s">
        <v>276</v>
      </c>
      <c r="H28" t="s">
        <v>277</v>
      </c>
      <c r="I28" t="s">
        <v>278</v>
      </c>
      <c r="J28" t="s">
        <v>279</v>
      </c>
      <c r="K28" t="s">
        <v>280</v>
      </c>
      <c r="L28" t="s">
        <v>281</v>
      </c>
      <c r="M28" t="s">
        <v>274</v>
      </c>
      <c r="N28" t="s">
        <v>8</v>
      </c>
      <c r="O28">
        <v>30</v>
      </c>
      <c r="P28">
        <v>0</v>
      </c>
      <c r="Q28" t="s">
        <v>135</v>
      </c>
      <c r="R28" t="s">
        <v>10</v>
      </c>
      <c r="S28" t="s">
        <v>1</v>
      </c>
      <c r="T28" t="s">
        <v>93</v>
      </c>
      <c r="U28" t="s">
        <v>1</v>
      </c>
      <c r="V28" t="s">
        <v>1</v>
      </c>
      <c r="W28" t="s">
        <v>282</v>
      </c>
      <c r="X28" t="s">
        <v>283</v>
      </c>
      <c r="Y28" t="s">
        <v>1</v>
      </c>
      <c r="Z28" t="s">
        <v>1</v>
      </c>
      <c r="AA28" t="s">
        <v>14</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210000</v>
      </c>
      <c r="AZ28">
        <v>28369</v>
      </c>
      <c r="BA28">
        <v>0</v>
      </c>
      <c r="BB28">
        <v>0</v>
      </c>
      <c r="BC28">
        <v>0</v>
      </c>
      <c r="BD28">
        <v>0</v>
      </c>
      <c r="BE28">
        <v>0</v>
      </c>
      <c r="BF28" t="s">
        <v>1</v>
      </c>
      <c r="BG28" t="s">
        <v>1</v>
      </c>
      <c r="BH28" t="s">
        <v>1</v>
      </c>
      <c r="BI28" t="s">
        <v>1</v>
      </c>
      <c r="BJ28" t="s">
        <v>1</v>
      </c>
      <c r="BK28">
        <v>0</v>
      </c>
      <c r="BL28">
        <v>0</v>
      </c>
      <c r="BM28" t="s">
        <v>284</v>
      </c>
      <c r="BN28" t="s">
        <v>1</v>
      </c>
      <c r="BO28" t="s">
        <v>285</v>
      </c>
      <c r="BP28" t="s">
        <v>32</v>
      </c>
      <c r="BQ28" t="s">
        <v>1</v>
      </c>
      <c r="BR28" t="s">
        <v>1</v>
      </c>
      <c r="BS28" t="s">
        <v>1</v>
      </c>
      <c r="BT28" t="s">
        <v>1</v>
      </c>
      <c r="BU28" t="s">
        <v>1</v>
      </c>
      <c r="BV28" t="s">
        <v>1</v>
      </c>
      <c r="BW28" t="s">
        <v>1</v>
      </c>
      <c r="BX28" t="s">
        <v>1</v>
      </c>
      <c r="BY28">
        <v>0</v>
      </c>
      <c r="BZ28">
        <v>0</v>
      </c>
      <c r="CA28" t="s">
        <v>18</v>
      </c>
      <c r="CB28" t="s">
        <v>19</v>
      </c>
      <c r="CC28" t="s">
        <v>20</v>
      </c>
      <c r="CD28" t="s">
        <v>21</v>
      </c>
      <c r="CE28" t="s">
        <v>21</v>
      </c>
      <c r="CF28">
        <v>-77.0086669921875</v>
      </c>
      <c r="CG28">
        <v>38.89984130859375</v>
      </c>
      <c r="CH28">
        <v>0</v>
      </c>
      <c r="CI28">
        <v>24885</v>
      </c>
      <c r="CJ28" t="s">
        <v>1</v>
      </c>
      <c r="CK28" t="s">
        <v>1</v>
      </c>
      <c r="CL28">
        <v>190909</v>
      </c>
      <c r="CM28">
        <v>24885</v>
      </c>
      <c r="CN28">
        <v>0</v>
      </c>
      <c r="CO28" t="s">
        <v>1</v>
      </c>
      <c r="CP28">
        <v>0</v>
      </c>
      <c r="CQ28">
        <v>0</v>
      </c>
      <c r="CR28" t="s">
        <v>286</v>
      </c>
      <c r="CS28">
        <v>1168</v>
      </c>
      <c r="CU28">
        <v>0</v>
      </c>
    </row>
    <row r="29" spans="1:99" x14ac:dyDescent="0.3">
      <c r="A29" t="s">
        <v>287</v>
      </c>
      <c r="B29" t="s">
        <v>1</v>
      </c>
      <c r="C29" s="1">
        <v>45611.78917246528</v>
      </c>
      <c r="D29" s="1">
        <v>45611.689583333333</v>
      </c>
      <c r="E29" s="1">
        <v>45611.794146111111</v>
      </c>
      <c r="F29" t="s">
        <v>288</v>
      </c>
      <c r="G29" t="s">
        <v>289</v>
      </c>
      <c r="H29" t="s">
        <v>288</v>
      </c>
      <c r="I29" t="s">
        <v>290</v>
      </c>
      <c r="J29" t="s">
        <v>291</v>
      </c>
      <c r="K29" t="s">
        <v>292</v>
      </c>
      <c r="L29" t="s">
        <v>293</v>
      </c>
      <c r="M29" t="s">
        <v>287</v>
      </c>
      <c r="N29" t="s">
        <v>8</v>
      </c>
      <c r="O29">
        <v>0</v>
      </c>
      <c r="P29">
        <v>0</v>
      </c>
      <c r="Q29" t="s">
        <v>135</v>
      </c>
      <c r="R29" t="s">
        <v>10</v>
      </c>
      <c r="S29" t="s">
        <v>1</v>
      </c>
      <c r="T29" t="s">
        <v>93</v>
      </c>
      <c r="U29" t="s">
        <v>1</v>
      </c>
      <c r="V29" t="s">
        <v>1</v>
      </c>
      <c r="W29" t="s">
        <v>294</v>
      </c>
      <c r="X29" t="s">
        <v>295</v>
      </c>
      <c r="Y29" t="s">
        <v>1</v>
      </c>
      <c r="Z29" t="s">
        <v>1</v>
      </c>
      <c r="AA29" t="s">
        <v>14</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t="s">
        <v>1</v>
      </c>
      <c r="BG29" t="s">
        <v>1</v>
      </c>
      <c r="BH29" t="s">
        <v>1</v>
      </c>
      <c r="BI29" t="s">
        <v>1</v>
      </c>
      <c r="BJ29" t="s">
        <v>1</v>
      </c>
      <c r="BK29">
        <v>0</v>
      </c>
      <c r="BL29">
        <v>0</v>
      </c>
      <c r="BM29" t="s">
        <v>296</v>
      </c>
      <c r="BN29" t="s">
        <v>1</v>
      </c>
      <c r="BO29" t="s">
        <v>297</v>
      </c>
      <c r="BP29" t="s">
        <v>17</v>
      </c>
      <c r="BQ29" t="s">
        <v>1</v>
      </c>
      <c r="BR29" t="s">
        <v>1</v>
      </c>
      <c r="BS29" t="s">
        <v>1</v>
      </c>
      <c r="BT29" t="s">
        <v>1</v>
      </c>
      <c r="BU29" t="s">
        <v>1</v>
      </c>
      <c r="BV29" t="s">
        <v>1</v>
      </c>
      <c r="BW29" t="s">
        <v>1</v>
      </c>
      <c r="BX29" t="s">
        <v>1</v>
      </c>
      <c r="BY29">
        <v>0</v>
      </c>
      <c r="BZ29">
        <v>0</v>
      </c>
      <c r="CA29" t="s">
        <v>18</v>
      </c>
      <c r="CB29" t="s">
        <v>19</v>
      </c>
      <c r="CC29" t="s">
        <v>20</v>
      </c>
      <c r="CD29" t="s">
        <v>21</v>
      </c>
      <c r="CE29" t="s">
        <v>21</v>
      </c>
      <c r="CF29">
        <v>-77.0086669921875</v>
      </c>
      <c r="CG29">
        <v>38.89984130859375</v>
      </c>
      <c r="CH29">
        <v>0</v>
      </c>
      <c r="CI29">
        <v>0</v>
      </c>
      <c r="CJ29" t="s">
        <v>1</v>
      </c>
      <c r="CK29" t="s">
        <v>1</v>
      </c>
      <c r="CL29">
        <v>0</v>
      </c>
      <c r="CM29">
        <v>0</v>
      </c>
      <c r="CN29">
        <v>0</v>
      </c>
      <c r="CO29" t="s">
        <v>1</v>
      </c>
      <c r="CP29">
        <v>0</v>
      </c>
      <c r="CQ29">
        <v>0</v>
      </c>
      <c r="CR29" t="s">
        <v>298</v>
      </c>
      <c r="CS29">
        <v>1785</v>
      </c>
      <c r="CU29">
        <v>0</v>
      </c>
    </row>
    <row r="30" spans="1:99" x14ac:dyDescent="0.3">
      <c r="A30" t="s">
        <v>299</v>
      </c>
      <c r="B30" t="s">
        <v>1</v>
      </c>
      <c r="C30" s="1">
        <v>45609.135665925925</v>
      </c>
      <c r="D30" s="1">
        <v>45609.134479166663</v>
      </c>
      <c r="E30" s="1">
        <v>45609.139548541665</v>
      </c>
      <c r="F30" t="s">
        <v>300</v>
      </c>
      <c r="G30" t="s">
        <v>301</v>
      </c>
      <c r="H30" t="s">
        <v>302</v>
      </c>
      <c r="I30" t="s">
        <v>303</v>
      </c>
      <c r="J30" t="s">
        <v>304</v>
      </c>
      <c r="K30" t="s">
        <v>305</v>
      </c>
      <c r="L30" t="s">
        <v>306</v>
      </c>
      <c r="M30" t="s">
        <v>299</v>
      </c>
      <c r="N30" t="s">
        <v>8</v>
      </c>
      <c r="O30">
        <v>0</v>
      </c>
      <c r="P30">
        <v>0</v>
      </c>
      <c r="Q30" t="s">
        <v>38</v>
      </c>
      <c r="R30" t="s">
        <v>10</v>
      </c>
      <c r="S30" t="s">
        <v>299</v>
      </c>
      <c r="T30" t="s">
        <v>307</v>
      </c>
      <c r="U30" t="s">
        <v>1</v>
      </c>
      <c r="V30" t="s">
        <v>1</v>
      </c>
      <c r="W30" t="s">
        <v>65</v>
      </c>
      <c r="X30" t="s">
        <v>1</v>
      </c>
      <c r="Y30" t="s">
        <v>1</v>
      </c>
      <c r="Z30" t="s">
        <v>1</v>
      </c>
      <c r="AA30" t="s">
        <v>14</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209</v>
      </c>
      <c r="BA30">
        <v>0</v>
      </c>
      <c r="BB30">
        <v>0</v>
      </c>
      <c r="BC30">
        <v>0</v>
      </c>
      <c r="BD30">
        <v>0</v>
      </c>
      <c r="BE30">
        <v>0</v>
      </c>
      <c r="BF30" t="s">
        <v>1</v>
      </c>
      <c r="BG30" t="s">
        <v>1</v>
      </c>
      <c r="BH30" t="s">
        <v>1</v>
      </c>
      <c r="BI30" t="s">
        <v>1</v>
      </c>
      <c r="BJ30" t="s">
        <v>1</v>
      </c>
      <c r="BK30">
        <v>0</v>
      </c>
      <c r="BL30">
        <v>0</v>
      </c>
      <c r="BM30" t="s">
        <v>308</v>
      </c>
      <c r="BN30" t="s">
        <v>1</v>
      </c>
      <c r="BO30" t="s">
        <v>309</v>
      </c>
      <c r="BP30" t="s">
        <v>32</v>
      </c>
      <c r="BQ30" t="s">
        <v>1</v>
      </c>
      <c r="BR30" t="s">
        <v>1</v>
      </c>
      <c r="BS30" t="s">
        <v>1</v>
      </c>
      <c r="BT30" t="s">
        <v>1</v>
      </c>
      <c r="BU30" t="s">
        <v>1</v>
      </c>
      <c r="BV30" t="s">
        <v>1</v>
      </c>
      <c r="BW30" t="s">
        <v>1</v>
      </c>
      <c r="BX30" t="s">
        <v>1</v>
      </c>
      <c r="BY30">
        <v>0</v>
      </c>
      <c r="BZ30">
        <v>0</v>
      </c>
      <c r="CA30" t="s">
        <v>18</v>
      </c>
      <c r="CB30" t="s">
        <v>19</v>
      </c>
      <c r="CC30" t="s">
        <v>20</v>
      </c>
      <c r="CD30" t="s">
        <v>21</v>
      </c>
      <c r="CE30" t="s">
        <v>21</v>
      </c>
      <c r="CF30">
        <v>-77.0086669921875</v>
      </c>
      <c r="CG30">
        <v>38.89984130859375</v>
      </c>
      <c r="CH30">
        <v>0</v>
      </c>
      <c r="CI30">
        <v>148</v>
      </c>
      <c r="CJ30" t="s">
        <v>1</v>
      </c>
      <c r="CK30" t="s">
        <v>1</v>
      </c>
      <c r="CL30">
        <v>0</v>
      </c>
      <c r="CM30">
        <v>148</v>
      </c>
      <c r="CN30">
        <v>0</v>
      </c>
      <c r="CO30" t="s">
        <v>1</v>
      </c>
      <c r="CP30">
        <v>0</v>
      </c>
      <c r="CQ30">
        <v>0</v>
      </c>
      <c r="CR30" t="s">
        <v>310</v>
      </c>
      <c r="CS30">
        <v>369</v>
      </c>
      <c r="CU30">
        <v>0</v>
      </c>
    </row>
  </sheetData>
  <hyperlinks>
    <hyperlink ref="A20" r:id="rId1" xr:uid="{3A5CDAE0-0B79-4C18-9D82-D081469D821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VISHWAS KATIYAR</dc:creator>
  <cp:lastModifiedBy>VISHWAS KATIYAR</cp:lastModifiedBy>
  <dcterms:created xsi:type="dcterms:W3CDTF">2024-12-09T07:24:37Z</dcterms:created>
  <dcterms:modified xsi:type="dcterms:W3CDTF">2024-12-09T07:25:39Z</dcterms:modified>
</cp:coreProperties>
</file>