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17-Surgery Admission" sheetId="1" state="visible" r:id="rId3"/>
    <sheet name="User flow template" sheetId="2" state="visible" r:id="rId4"/>
    <sheet name="Features" sheetId="3" state="visible" r:id="rId5"/>
    <sheet name="Form QA Tracker" sheetId="4" state="hidden" r:id="rId6"/>
    <sheet name="Form Guidance" sheetId="5" state="visible" r:id="rId7"/>
  </sheets>
  <definedNames>
    <definedName function="false" hidden="true" localSheetId="0" name="_xlnm._FilterDatabase" vbProcedure="false">'F17-Surgery Admission'!$A$2:$BP$17</definedName>
    <definedName function="false" hidden="true" localSheetId="1" name="_xlnm._FilterDatabase" vbProcedure="false">'User flow template'!$A$1:$L$1000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<sst xmlns="http://schemas.openxmlformats.org/spreadsheetml/2006/main" count="730" uniqueCount="366">
  <si>
    <t xml:space="preserve">15 concept(s)</t>
  </si>
  <si>
    <t xml:space="preserve">FINALIZED METADATA VERSION - last change on 15/08/2025</t>
  </si>
  <si>
    <t xml:space="preserve">Automatch Suggestions from MSF Source</t>
  </si>
  <si>
    <t xml:space="preserve">Automatch Suggestions from CIEL Source</t>
  </si>
  <si>
    <t xml:space="preserve">Automatch Suggestions from PIH Source</t>
  </si>
  <si>
    <t xml:space="preserve">OCL </t>
  </si>
  <si>
    <t xml:space="preserve">DHIS2</t>
  </si>
  <si>
    <t xml:space="preserve">OpenFn</t>
  </si>
  <si>
    <t xml:space="preserve">F17-Surgery admission form</t>
  </si>
  <si>
    <t xml:space="preserve">Page</t>
  </si>
  <si>
    <t xml:space="preserve">Section</t>
  </si>
  <si>
    <t xml:space="preserve">Question #</t>
  </si>
  <si>
    <t xml:space="preserve">Question</t>
  </si>
  <si>
    <t xml:space="preserve">External ID</t>
  </si>
  <si>
    <t xml:space="preserve">Multi-Select Answer External IDs</t>
  </si>
  <si>
    <t xml:space="preserve">Label if different</t>
  </si>
  <si>
    <t xml:space="preserve">Tooltip i</t>
  </si>
  <si>
    <t xml:space="preserve">Datatype</t>
  </si>
  <si>
    <t xml:space="preserve">OCL label check</t>
  </si>
  <si>
    <t xml:space="preserve">OptionSet name</t>
  </si>
  <si>
    <t xml:space="preserve">Label</t>
  </si>
  <si>
    <t xml:space="preserve">MSF Source Suggestion</t>
  </si>
  <si>
    <t xml:space="preserve">MSF Source Description</t>
  </si>
  <si>
    <t xml:space="preserve">MSF Source Datatype</t>
  </si>
  <si>
    <t xml:space="preserve">MSF Source Class</t>
  </si>
  <si>
    <t xml:space="preserve">MSF Source External ID</t>
  </si>
  <si>
    <t xml:space="preserve">MSF Source Score</t>
  </si>
  <si>
    <t xml:space="preserve">CIEL Source Suggestion</t>
  </si>
  <si>
    <t xml:space="preserve">CIEL Source Description</t>
  </si>
  <si>
    <t xml:space="preserve">CIEL Source Datatype</t>
  </si>
  <si>
    <t xml:space="preserve">CIEL Source Class</t>
  </si>
  <si>
    <t xml:space="preserve">CIEL Source External ID</t>
  </si>
  <si>
    <t xml:space="preserve">CIEL Source Score</t>
  </si>
  <si>
    <t xml:space="preserve">PIH Source Suggestion</t>
  </si>
  <si>
    <t xml:space="preserve">PIH Source Description</t>
  </si>
  <si>
    <t xml:space="preserve">PIH Source Datatype</t>
  </si>
  <si>
    <t xml:space="preserve">PIH Source Class</t>
  </si>
  <si>
    <t xml:space="preserve">PIH Source External ID</t>
  </si>
  <si>
    <t xml:space="preserve">PIH Source Score</t>
  </si>
  <si>
    <t xml:space="preserve">Concept found</t>
  </si>
  <si>
    <t xml:space="preserve">OCL validation</t>
  </si>
  <si>
    <t xml:space="preserve">1st occ.</t>
  </si>
  <si>
    <t xml:space="preserve">MSF concept ID</t>
  </si>
  <si>
    <t xml:space="preserve">CIEL concept ID</t>
  </si>
  <si>
    <t xml:space="preserve">OCL name</t>
  </si>
  <si>
    <t xml:space="preserve">OCL definition</t>
  </si>
  <si>
    <t xml:space="preserve">OCL Comments</t>
  </si>
  <si>
    <t xml:space="preserve">Rendering</t>
  </si>
  <si>
    <t xml:space="preserve">Validation (length)</t>
  </si>
  <si>
    <t xml:space="preserve">Default value</t>
  </si>
  <si>
    <t xml:space="preserve">Lower limit</t>
  </si>
  <si>
    <t xml:space="preserve">Upper limit</t>
  </si>
  <si>
    <t xml:space="preserve">Calculation</t>
  </si>
  <si>
    <t xml:space="preserve">Skip logic</t>
  </si>
  <si>
    <t xml:space="preserve">Mandatory</t>
  </si>
  <si>
    <t xml:space="preserve">PII / Sensitive</t>
  </si>
  <si>
    <t xml:space="preserve">Anonymization</t>
  </si>
  <si>
    <t xml:space="preserve">Locale</t>
  </si>
  <si>
    <t xml:space="preserve">Translation - Question</t>
  </si>
  <si>
    <t xml:space="preserve">Translation - Tooltip</t>
  </si>
  <si>
    <t xml:space="preserve">Translation - Section</t>
  </si>
  <si>
    <t xml:space="preserve">DHIS2 type</t>
  </si>
  <si>
    <t xml:space="preserve">DHIS2 DE full name</t>
  </si>
  <si>
    <t xml:space="preserve">DHIS2 DE UID</t>
  </si>
  <si>
    <t xml:space="preserve">DHIS2 Option Set name</t>
  </si>
  <si>
    <t xml:space="preserve">DHIS2 Option Set UID</t>
  </si>
  <si>
    <t xml:space="preserve">DHIS2 Option name</t>
  </si>
  <si>
    <t xml:space="preserve">DHIS2 Option UID</t>
  </si>
  <si>
    <t xml:space="preserve">Configuration</t>
  </si>
  <si>
    <t xml:space="preserve">CL DHIS2 DE UID</t>
  </si>
  <si>
    <t xml:space="preserve">Custom Logic</t>
  </si>
  <si>
    <t xml:space="preserve">Comments</t>
  </si>
  <si>
    <t xml:space="preserve">Status</t>
  </si>
  <si>
    <t xml:space="preserve">Skip</t>
  </si>
  <si>
    <t xml:space="preserve">Key</t>
  </si>
  <si>
    <t xml:space="preserve">Count</t>
  </si>
  <si>
    <t xml:space="preserve">Question ID</t>
  </si>
  <si>
    <t xml:space="preserve">Admission data</t>
  </si>
  <si>
    <t xml:space="preserve">Admission date</t>
  </si>
  <si>
    <t xml:space="preserve">7f00c65d-de60-467a-8964-fe80c7a85ef0</t>
  </si>
  <si>
    <t xml:space="preserve">Datetime</t>
  </si>
  <si>
    <t xml:space="preserve">Admission date and time</t>
  </si>
  <si>
    <t xml:space="preserve"> </t>
  </si>
  <si>
    <t xml:space="preserve">No</t>
  </si>
  <si>
    <t xml:space="preserve">datetime</t>
  </si>
  <si>
    <t xml:space="preserve">Current date and time</t>
  </si>
  <si>
    <t xml:space="preserve">{leave blank}</t>
  </si>
  <si>
    <t xml:space="preserve">Arabic</t>
  </si>
  <si>
    <t xml:space="preserve">تاريخ الدخول</t>
  </si>
  <si>
    <t xml:space="preserve">بيانات القبول</t>
  </si>
  <si>
    <t xml:space="preserve">DATE</t>
  </si>
  <si>
    <t xml:space="preserve">Surgery-ADM- Admission date</t>
  </si>
  <si>
    <t xml:space="preserve">NA</t>
  </si>
  <si>
    <t xml:space="preserve">DEGa7RaIDTo</t>
  </si>
  <si>
    <t xml:space="preserve">Fill with encounter date</t>
  </si>
  <si>
    <t xml:space="preserve">F17-Surgery admission form|7f00c65d-de60-467a-8964-fe80c7a85ef0</t>
  </si>
  <si>
    <t xml:space="preserve">rfe-forms-admissionDate</t>
  </si>
  <si>
    <t xml:space="preserve">Surgery-ADM- Consultation date</t>
  </si>
  <si>
    <t xml:space="preserve">aUSp8oQZIWu</t>
  </si>
  <si>
    <t xml:space="preserve">F17-Surgery admission form|</t>
  </si>
  <si>
    <t xml:space="preserve">TIME</t>
  </si>
  <si>
    <t xml:space="preserve">Surgery-ADM- Admission time</t>
  </si>
  <si>
    <t xml:space="preserve">mDOUf2zzwS2</t>
  </si>
  <si>
    <t xml:space="preserve">Fill with encounter time</t>
  </si>
  <si>
    <t xml:space="preserve">Admission type</t>
  </si>
  <si>
    <t xml:space="preserve">4dae5b12-070f-4153-b1ca-fbec906106e1</t>
  </si>
  <si>
    <t xml:space="preserve">Coded</t>
  </si>
  <si>
    <t xml:space="preserve">Admission category</t>
  </si>
  <si>
    <t xml:space="preserve">Admission type - Surgery</t>
  </si>
  <si>
    <t xml:space="preserve">radio</t>
  </si>
  <si>
    <t xml:space="preserve">نوع الدخول</t>
  </si>
  <si>
    <t xml:space="preserve">TEXT</t>
  </si>
  <si>
    <t xml:space="preserve">Surgery-ADM- Admission type</t>
  </si>
  <si>
    <t xml:space="preserve">EkrqGLH2aIc</t>
  </si>
  <si>
    <t xml:space="preserve">GL - Admission type</t>
  </si>
  <si>
    <t xml:space="preserve">wTGMuMQQwmQ</t>
  </si>
  <si>
    <t xml:space="preserve">F17-Surgery admission form|4dae5b12-070f-4153-b1ca-fbec906106e1</t>
  </si>
  <si>
    <t xml:space="preserve">rfe-forms-admissionType</t>
  </si>
  <si>
    <t xml:space="preserve">Referred to MSF</t>
  </si>
  <si>
    <t xml:space="preserve">552ad8cb-35de-4d61-ab8c-5c7b698a573a</t>
  </si>
  <si>
    <t xml:space="preserve">Source of initial patient referral</t>
  </si>
  <si>
    <t xml:space="preserve">Yes-no - Surgery</t>
  </si>
  <si>
    <t xml:space="preserve">Yes</t>
  </si>
  <si>
    <t xml:space="preserve">تمت إحالته إلى منظمة أطباء بلا حدود</t>
  </si>
  <si>
    <t xml:space="preserve">Surgery-ADM- Transferred to MSF</t>
  </si>
  <si>
    <t xml:space="preserve">oGU9Nb6yaKC</t>
  </si>
  <si>
    <t xml:space="preserve">Surgery - yes/no</t>
  </si>
  <si>
    <t xml:space="preserve">MaXlQVJOJf2</t>
  </si>
  <si>
    <t xml:space="preserve">F17-Surgery admission form|552ad8cb-35de-4d61-ab8c-5c7b698a573a</t>
  </si>
  <si>
    <t xml:space="preserve">rfe-forms-referredToMsf</t>
  </si>
  <si>
    <t xml:space="preserve">By whom / from where</t>
  </si>
  <si>
    <t xml:space="preserve">93eb9716-6866-4d13-9b8f-59c0a7605a11</t>
  </si>
  <si>
    <t xml:space="preserve">Referral</t>
  </si>
  <si>
    <t xml:space="preserve">Patient referred by - Surgery</t>
  </si>
  <si>
    <t xml:space="preserve">Hide question if [Referred to MSF] !== 'Yes'</t>
  </si>
  <si>
    <t xml:space="preserve">مُشار إليه - من قبل من / من أين</t>
  </si>
  <si>
    <t xml:space="preserve">Surgery-ADM- by whom / from where</t>
  </si>
  <si>
    <t xml:space="preserve">VE8jEN0qkDt</t>
  </si>
  <si>
    <t xml:space="preserve">Surgery - By whom / from where</t>
  </si>
  <si>
    <t xml:space="preserve">VGxAsbWSV6s</t>
  </si>
  <si>
    <t xml:space="preserve">F17-Surgery admission form|93eb9716-6866-4d13-9b8f-59c0a7605a11</t>
  </si>
  <si>
    <t xml:space="preserve">rfe-forms-byWhomOrFromWhere</t>
  </si>
  <si>
    <t xml:space="preserve">Referred by whom / from where - If other, specify</t>
  </si>
  <si>
    <t xml:space="preserve">790b41ce-e1e7-11e8-b02f-0242ac130002</t>
  </si>
  <si>
    <t xml:space="preserve">If other, specify</t>
  </si>
  <si>
    <t xml:space="preserve">Text</t>
  </si>
  <si>
    <t xml:space="preserve">Other</t>
  </si>
  <si>
    <t xml:space="preserve">text</t>
  </si>
  <si>
    <t xml:space="preserve">Hide question if [By whom / from where] !== 'Other'</t>
  </si>
  <si>
    <t xml:space="preserve">إذا كان غير ذلك، حدد</t>
  </si>
  <si>
    <t xml:space="preserve">F17-Surgery admission form|790b41ce-e1e7-11e8-b02f-0242ac130002</t>
  </si>
  <si>
    <t xml:space="preserve">rfe-forms-ifOtherSpecify</t>
  </si>
  <si>
    <t xml:space="preserve">Patient coming from</t>
  </si>
  <si>
    <t xml:space="preserve">eef5efc1-4d6a-43fb-87e1-4cca9842678d</t>
  </si>
  <si>
    <t xml:space="preserve">If transfer, specify the unit</t>
  </si>
  <si>
    <t xml:space="preserve">Transferred from - Surgery</t>
  </si>
  <si>
    <t xml:space="preserve">Hide question if [Referred to MSF] !== 'No'</t>
  </si>
  <si>
    <t xml:space="preserve">المريض القادم من</t>
  </si>
  <si>
    <t xml:space="preserve">Surgery-ADM- Patient coming from...</t>
  </si>
  <si>
    <t xml:space="preserve">cYWMA5tobi5</t>
  </si>
  <si>
    <t xml:space="preserve">tIapADE9EKD</t>
  </si>
  <si>
    <t xml:space="preserve">F17-Surgery admission form|eef5efc1-4d6a-43fb-87e1-4cca9842678d</t>
  </si>
  <si>
    <t xml:space="preserve">rfe-forms-patientComingFrom</t>
  </si>
  <si>
    <t xml:space="preserve">Patient coming from - If other, specify</t>
  </si>
  <si>
    <t xml:space="preserve">Hide question if [Patient coming from] !== 'Other'</t>
  </si>
  <si>
    <t xml:space="preserve">Surgery-ADM- Patient coming from... - if 'other', specify</t>
  </si>
  <si>
    <t xml:space="preserve">Abb1dfIcVVJ</t>
  </si>
  <si>
    <t xml:space="preserve">rfe-forms-admissionFrom_ifOtherSpecify</t>
  </si>
  <si>
    <t xml:space="preserve">Admission details</t>
  </si>
  <si>
    <t xml:space="preserve">Time since onset of symptoms/injury until admission (hours)</t>
  </si>
  <si>
    <t xml:space="preserve">13d4d6b8-0cd3-46c5-be7b-c3a7565aaca7</t>
  </si>
  <si>
    <t xml:space="preserve">Numeric</t>
  </si>
  <si>
    <t xml:space="preserve">decimalNumber</t>
  </si>
  <si>
    <t xml:space="preserve">الوقت منذ ظهور الأعراض/الإصابة حتى الدخول إلى المستشفى (بالساعات)</t>
  </si>
  <si>
    <t xml:space="preserve">تفاصيل القبول</t>
  </si>
  <si>
    <t xml:space="preserve">INTEGER_ZERO_OR_POSITIVE</t>
  </si>
  <si>
    <t xml:space="preserve">Surgery-ADM- Time since onset of symptoms/injury until admission</t>
  </si>
  <si>
    <t xml:space="preserve">JgRdwRJ3zWS</t>
  </si>
  <si>
    <t xml:space="preserve">F17-Surgery admission form|13d4d6b8-0cd3-46c5-be7b-c3a7565aaca7</t>
  </si>
  <si>
    <t xml:space="preserve">rfe-forms-timeSinceOnsetOfSymptomsOrInjuryUntilAdmission</t>
  </si>
  <si>
    <t xml:space="preserve">Surgery-ADM- Units</t>
  </si>
  <si>
    <t xml:space="preserve">Surgery - Units</t>
  </si>
  <si>
    <t xml:space="preserve">hMqZO0MIIT1</t>
  </si>
  <si>
    <t xml:space="preserve">Always fill with the value 'hour' -&gt; code = 'hour', UID = 'vYF6BoRQlXj'</t>
  </si>
  <si>
    <t xml:space="preserve">Weight at admission (in kg)</t>
  </si>
  <si>
    <t xml:space="preserve">9e3c4083-21bd-42d4-a2b5-657bc0b8a4a5</t>
  </si>
  <si>
    <t xml:space="preserve">Check in 'Vitals &amp; Biometrics' and fill with updated measurement</t>
  </si>
  <si>
    <t xml:space="preserve">Weight at admission</t>
  </si>
  <si>
    <t xml:space="preserve">الوزن عند القبول (بالكيلوجرام)</t>
  </si>
  <si>
    <t xml:space="preserve">التأكد من العلامات الحيوية والبيومترية</t>
  </si>
  <si>
    <t xml:space="preserve">NUMBER</t>
  </si>
  <si>
    <t xml:space="preserve">Surgery-ADM- Weight at admission (in Kg)</t>
  </si>
  <si>
    <t xml:space="preserve">cKC61Th4cr6</t>
  </si>
  <si>
    <t xml:space="preserve">F17-Surgery admission form|9e3c4083-21bd-42d4-a2b5-657bc0b8a4a5</t>
  </si>
  <si>
    <t xml:space="preserve">rfe-forms-weightAtAdmission</t>
  </si>
  <si>
    <t xml:space="preserve">db316f14-259b-40ab-89c5-7d3187967f82</t>
  </si>
  <si>
    <t xml:space="preserve">textarea</t>
  </si>
  <si>
    <t xml:space="preserve">التعليقات</t>
  </si>
  <si>
    <t xml:space="preserve">F17-Surgery admission form|db316f14-259b-40ab-89c5-7d3187967f82</t>
  </si>
  <si>
    <t xml:space="preserve">rfe-forms-comments</t>
  </si>
  <si>
    <t xml:space="preserve">Prescribe new exams and medication with the order basket whenever necessary (after closing this form)</t>
  </si>
  <si>
    <t xml:space="preserve">markdown</t>
  </si>
  <si>
    <t xml:space="preserve">وصف الفحوصات والأدوية الجديدة من سلة الطلبات عند الضرورة (بعد إغلاق هذا النموذج)</t>
  </si>
  <si>
    <t xml:space="preserve">rfe-forms-prescribeNewExamsAndMedicationWithTheOrderBasketWheneverNecessary</t>
  </si>
  <si>
    <t xml:space="preserve">Order medications</t>
  </si>
  <si>
    <t xml:space="preserve">WORKSPACE</t>
  </si>
  <si>
    <t xml:space="preserve">order-basket</t>
  </si>
  <si>
    <t xml:space="preserve">طلب الأدوية</t>
  </si>
  <si>
    <t xml:space="preserve">Test: Click « Order medications » -&gt; The order basket opens</t>
  </si>
  <si>
    <t xml:space="preserve">F17-Surgery admission form|WORKSPACE</t>
  </si>
  <si>
    <t xml:space="preserve">rfe-forms-orderMedications</t>
  </si>
  <si>
    <t xml:space="preserve">Test ID</t>
  </si>
  <si>
    <t xml:space="preserve">Title</t>
  </si>
  <si>
    <t xml:space="preserve">Feature</t>
  </si>
  <si>
    <t xml:space="preserve">Category</t>
  </si>
  <si>
    <t xml:space="preserve">Sites</t>
  </si>
  <si>
    <t xml:space="preserve">From release</t>
  </si>
  <si>
    <t xml:space="preserve">Role</t>
  </si>
  <si>
    <t xml:space="preserve">Preconditions</t>
  </si>
  <si>
    <t xml:space="preserve">Steps</t>
  </si>
  <si>
    <t xml:space="preserve">Expected result</t>
  </si>
  <si>
    <t xml:space="preserve">Priority</t>
  </si>
  <si>
    <t xml:space="preserve">Comment</t>
  </si>
  <si>
    <t xml:space="preserve">REG-1</t>
  </si>
  <si>
    <t xml:space="preserve">Register a new patient</t>
  </si>
  <si>
    <t xml:space="preserve">Registration</t>
  </si>
  <si>
    <t xml:space="preserve">Mosul</t>
  </si>
  <si>
    <t xml:space="preserve">Registration Officer</t>
  </si>
  <si>
    <t xml:space="preserve">New patient (fictitious)</t>
  </si>
  <si>
    <t xml:space="preserve">1. Click « Add patient »
2. Enter name, sex, date of birth
3. Pick the address: Iraq &gt; Ninawa &gt; Mosul &gt; an area
4. Save</t>
  </si>
  <si>
    <t xml:space="preserve">An MSF ID is generated automatically (prefix IQ146-, at most 16 characters); searching that ID finds the patient</t>
  </si>
  <si>
    <t xml:space="preserve">Critical</t>
  </si>
  <si>
    <t xml:space="preserve">REG-2</t>
  </si>
  <si>
    <t xml:space="preserve">Register a patient whose name is unknown</t>
  </si>
  <si>
    <t xml:space="preserve">1. Click « Add patient »
2. Choose unknown patient
3. Save</t>
  </si>
  <si>
    <t xml:space="preserve">The patient is registered</t>
  </si>
  <si>
    <t xml:space="preserve">Normal</t>
  </si>
  <si>
    <t xml:space="preserve">REG-3</t>
  </si>
  <si>
    <t xml:space="preserve">Print the identifier sticker</t>
  </si>
  <si>
    <t xml:space="preserve">Print Patient Stickers</t>
  </si>
  <si>
    <t xml:space="preserve">Registered patient</t>
  </si>
  <si>
    <t xml:space="preserve">1. Open the patient chart
2. Click « Print identifier sticker »</t>
  </si>
  <si>
    <t xml:space="preserve">The sticker opens for printing</t>
  </si>
  <si>
    <t xml:space="preserve">MH-1</t>
  </si>
  <si>
    <t xml:space="preserve">Mental health consultation in a visit</t>
  </si>
  <si>
    <t xml:space="preserve">Mental Health</t>
  </si>
  <si>
    <t xml:space="preserve">Mental Health Counselor</t>
  </si>
  <si>
    <t xml:space="preserve">1. Start an OPD Visit
2. Open the form F31 mhGAP Baseline
3. Fill it and save</t>
  </si>
  <si>
    <t xml:space="preserve">The form appears under the visit in the Visits tab and in Forms &amp; Notes</t>
  </si>
  <si>
    <t xml:space="preserve">APPT-1</t>
  </si>
  <si>
    <t xml:space="preserve">Book a follow-up with a counselor</t>
  </si>
  <si>
    <t xml:space="preserve">Appointments</t>
  </si>
  <si>
    <t xml:space="preserve">Patient with a mental health consultation</t>
  </si>
  <si>
    <t xml:space="preserve">1. Open Appointments
2. Book an appointment with the service « Mental Health - AB »
3. Save</t>
  </si>
  <si>
    <t xml:space="preserve">The appointment appears in the patient chart; services offered: Mental Health, Mental Health - AB, DT, KA, SA, SK</t>
  </si>
  <si>
    <t xml:space="preserve">DHIS2-1</t>
  </si>
  <si>
    <t xml:space="preserve">Mental health data sent to DHIS2</t>
  </si>
  <si>
    <t xml:space="preserve">DHIS2 Integration</t>
  </si>
  <si>
    <t xml:space="preserve">System (automatic)</t>
  </si>
  <si>
    <t xml:space="preserve">1. Save an F31 mhGAP Baseline with a PHQ-9 score
2. Wait for the daily sync (17:00)</t>
  </si>
  <si>
    <t xml:space="preserve">The PHQ-9 score is in DHIS2 for that patient</t>
  </si>
  <si>
    <t xml:space="preserve">ACC-1</t>
  </si>
  <si>
    <t xml:space="preserve">Mental health records hidden from registration</t>
  </si>
  <si>
    <t xml:space="preserve">Roles and Access</t>
  </si>
  <si>
    <t xml:space="preserve">1. Open the patient chart</t>
  </si>
  <si>
    <t xml:space="preserve">Mental health encounters are not visible</t>
  </si>
  <si>
    <t xml:space="preserve">ACC-2</t>
  </si>
  <si>
    <t xml:space="preserve">Counselor cannot order lab tests</t>
  </si>
  <si>
    <t xml:space="preserve">1. Open the patient chart
2. Try to order a lab test</t>
  </si>
  <si>
    <t xml:space="preserve">No lab order option</t>
  </si>
  <si>
    <t xml:space="preserve">Today the EMR role can add orders</t>
  </si>
  <si>
    <t xml:space="preserve">LOGIN-1</t>
  </si>
  <si>
    <t xml:space="preserve">Login locations and languages</t>
  </si>
  <si>
    <t xml:space="preserve">Login and Locations</t>
  </si>
  <si>
    <t xml:space="preserve">Any user</t>
  </si>
  <si>
    <t xml:space="preserve">None</t>
  </si>
  <si>
    <t xml:space="preserve">1. Log in
2. Open the language menu</t>
  </si>
  <si>
    <r>
      <rPr>
        <i val="true"/>
        <sz val="10"/>
        <color rgb="FF2E75B6"/>
        <rFont val="Calibri"/>
        <family val="0"/>
        <charset val="1"/>
      </rPr>
      <t xml:space="preserve">Locations: Mental Health (MH) / </t>
    </r>
    <r>
      <rPr>
        <i val="true"/>
        <sz val="10"/>
        <color rgb="FF2E75B6"/>
        <rFont val="FreeSans"/>
        <family val="2"/>
      </rPr>
      <t xml:space="preserve">الصحة النفسية </t>
    </r>
    <r>
      <rPr>
        <i val="true"/>
        <sz val="10"/>
        <color rgb="FF2E75B6"/>
        <rFont val="Calibri"/>
        <family val="0"/>
        <charset val="1"/>
      </rPr>
      <t xml:space="preserve">and Registration Counter (REG) / </t>
    </r>
    <r>
      <rPr>
        <i val="true"/>
        <sz val="10"/>
        <color rgb="FF2E75B6"/>
        <rFont val="FreeSans"/>
        <family val="2"/>
      </rPr>
      <t xml:space="preserve">تسجيل المستشفى</t>
    </r>
    <r>
      <rPr>
        <i val="true"/>
        <sz val="10"/>
        <color rgb="FF2E75B6"/>
        <rFont val="Calibri"/>
        <family val="0"/>
        <charset val="1"/>
      </rPr>
      <t xml:space="preserve">. Languages: English (default) and Arabic</t>
    </r>
  </si>
  <si>
    <t xml:space="preserve">VISIT-1</t>
  </si>
  <si>
    <t xml:space="preserve">Old forms cannot be edited</t>
  </si>
  <si>
    <t xml:space="preserve">Patient Chart</t>
  </si>
  <si>
    <t xml:space="preserve">Patient with a visit older than 24 hours</t>
  </si>
  <si>
    <t xml:space="preserve">1. Open a form saved more than 24 hours ago
2. Try to edit it</t>
  </si>
  <si>
    <t xml:space="preserve">Editing is not possible</t>
  </si>
  <si>
    <t xml:space="preserve">ACC-3</t>
  </si>
  <si>
    <t xml:space="preserve">Only the supervisor can delete an encounter</t>
  </si>
  <si>
    <t xml:space="preserve">Matsapha</t>
  </si>
  <si>
    <t xml:space="preserve">Matsapha: Registration Supervisor</t>
  </si>
  <si>
    <t xml:space="preserve">Patient with an active visit</t>
  </si>
  <si>
    <t xml:space="preserve">1. Open the patient chart
2. Delete an encounter</t>
  </si>
  <si>
    <t xml:space="preserve">The encounter is deleted</t>
  </si>
  <si>
    <t xml:space="preserve">ACC-4</t>
  </si>
  <si>
    <t xml:space="preserve">Clinical role cannot delete</t>
  </si>
  <si>
    <t xml:space="preserve">Matsapha: Clinical</t>
  </si>
  <si>
    <t xml:space="preserve">1. Open the patient chart
2. Look for « Delete » on an encounter</t>
  </si>
  <si>
    <t xml:space="preserve">No delete option</t>
  </si>
  <si>
    <t xml:space="preserve">Release</t>
  </si>
  <si>
    <t xml:space="preserve">Tests</t>
  </si>
  <si>
    <t xml:space="preserve">Site</t>
  </si>
  <si>
    <t xml:space="preserve">All sites</t>
  </si>
  <si>
    <t xml:space="preserve">Clinical</t>
  </si>
  <si>
    <t xml:space="preserve">Interoperability</t>
  </si>
  <si>
    <t xml:space="preserve">Platform</t>
  </si>
  <si>
    <t xml:space="preserve">Languages</t>
  </si>
  <si>
    <t xml:space="preserve">Address Hierarchy</t>
  </si>
  <si>
    <t xml:space="preserve">Visits</t>
  </si>
  <si>
    <t xml:space="preserve">Retrospective Data Entry</t>
  </si>
  <si>
    <t xml:space="preserve">Form</t>
  </si>
  <si>
    <t xml:space="preserve">Structure</t>
  </si>
  <si>
    <t xml:space="preserve">Submit all fields</t>
  </si>
  <si>
    <t xml:space="preserve">Calculations</t>
  </si>
  <si>
    <t xml:space="preserve">Tooltips</t>
  </si>
  <si>
    <t xml:space="preserve">Prepopulated fields</t>
  </si>
  <si>
    <t xml:space="preserve">Translations</t>
  </si>
  <si>
    <t xml:space="preserve">F01-MHPSS Baseline</t>
  </si>
  <si>
    <t xml:space="preserve">MB, Aug 30</t>
  </si>
  <si>
    <t xml:space="preserve">F02-MHPSS Follow-up</t>
  </si>
  <si>
    <t xml:space="preserve">F03-mhGAP Baseline</t>
  </si>
  <si>
    <t xml:space="preserve">F04-mhGAP Follow-up</t>
  </si>
  <si>
    <t xml:space="preserve">F05-MH Closure</t>
  </si>
  <si>
    <t xml:space="preserve">F06-MH-PHQ-9</t>
  </si>
  <si>
    <t xml:space="preserve">F17-Surgery Admission</t>
  </si>
  <si>
    <t xml:space="preserve">Auto, Oct 13: ✅ 2/2</t>
  </si>
  <si>
    <t xml:space="preserve">Auto, Oct 13: ✅ 8/8</t>
  </si>
  <si>
    <t xml:space="preserve">Field</t>
  </si>
  <si>
    <t xml:space="preserve">Guidance</t>
  </si>
  <si>
    <t xml:space="preserve">Accepted</t>
  </si>
  <si>
    <t xml:space="preserve">Not accepted</t>
  </si>
  <si>
    <t xml:space="preserve">Overall</t>
  </si>
  <si>
    <t xml:space="preserve">Avoid numerotations and numerotations for Questions, Answers, Labels</t>
  </si>
  <si>
    <t xml:space="preserve">Form name is defined by the page name after removing the 'F0x-' prefix</t>
  </si>
  <si>
    <t xml:space="preserve">Skip Logic</t>
  </si>
  <si>
    <t xml:space="preserve">Structure of the skip logic expression should be:
Question between [], operator "Different is &lt;&gt;, and conditional answer between ''</t>
  </si>
  <si>
    <t xml:space="preserve">The question is hidden if the Type of consultation IS NOT Family
[Type of consultation] !== 'Family'</t>
  </si>
  <si>
    <t xml:space="preserve">&lt;&gt; is not supported:
Hide question if [Consultation type] &lt;&gt; 'Family'</t>
  </si>
  <si>
    <t xml:space="preserve">Question in skip logic expression should match the exact "Question" value from the Question column</t>
  </si>
  <si>
    <t xml:space="preserve">Question is "Type of consultation" so skip logic is 
Hide question if [Type of consultation] !== 'Family'</t>
  </si>
  <si>
    <t xml:space="preserve">This would not work:
Hide question if [Consultation type] !== 'Family'</t>
  </si>
  <si>
    <t xml:space="preserve">Conditional answer should match the exact text of the "Answer" value in the OptionSets </t>
  </si>
  <si>
    <t xml:space="preserve">Conditional answer is "Family" so skip logic is 
Hide question if [Type of consultation] !== 'Family'</t>
  </si>
  <si>
    <t xml:space="preserve">This would not work:
Hide question if [Consultation type] !== 'family' (lower case)</t>
  </si>
  <si>
    <t xml:space="preserve">Conditional answer is "Yes" so skip logic is 
Hide question if [The patient did not come] !== 'Yes'</t>
  </si>
  <si>
    <t xml:space="preserve">TRUE or False not supported</t>
  </si>
  <si>
    <t xml:space="preserve">Add greather and lower than</t>
  </si>
  <si>
    <t xml:space="preserve">OCL Concept Priority Order</t>
  </si>
  <si>
    <t xml:space="preserve">Manually identified &gt; MSF Source &gt; CIEL Source &gt; PIH &gt; Source &gt; To be created</t>
  </si>
  <si>
    <t xml:space="preserve">Boolean datatype</t>
  </si>
  <si>
    <t xml:space="preserve">If boolean datatype -&gt; Option set should be "Boolean"</t>
  </si>
  <si>
    <t xml:space="preserve">Status color codes</t>
  </si>
  <si>
    <t xml:space="preserve">In progress by HQ</t>
  </si>
  <si>
    <t xml:space="preserve">Ready for Dev/config</t>
  </si>
  <si>
    <t xml:space="preserve">In Dev/config</t>
  </si>
  <si>
    <t xml:space="preserve">Ready for UAT</t>
  </si>
  <si>
    <t xml:space="preserve">Signed-off</t>
  </si>
  <si>
    <t xml:space="preserve">Added to form preview</t>
  </si>
  <si>
    <t xml:space="preserve">Concepts existing in OCL</t>
  </si>
  <si>
    <t xml:space="preserve">Concepts existing in EMR</t>
  </si>
  <si>
    <t xml:space="preserve">QA'ed and validated in UAT</t>
  </si>
  <si>
    <t xml:space="preserve">QA'ed and validated in Prod</t>
  </si>
  <si>
    <t xml:space="preserve">Error in form preview</t>
  </si>
  <si>
    <t xml:space="preserve">Error in concept in OCL</t>
  </si>
  <si>
    <t xml:space="preserve">Error in concept in EMR</t>
  </si>
  <si>
    <t xml:space="preserve">Error on UAT</t>
  </si>
  <si>
    <t xml:space="preserve">Error on Prod</t>
  </si>
  <si>
    <t xml:space="preserve">Other tests on a question: in 'Comments', 'Test: &lt;what I do&gt; -&gt; &lt;what I should see&gt;'. Other tests: one row in 'User flow template' (pick Feature, Sites, Role, Preconditions from the lists; write Steps one per line and a precise Expected result). Results are reported by Madiro in the Form QA Tracker.</t>
  </si>
  <si>
    <t xml:space="preserve">Test: button works</t>
  </si>
</sst>
</file>

<file path=xl/styles.xml><?xml version="1.0" encoding="utf-8"?>
<styleSheet xmlns="http://schemas.openxmlformats.org/spreadsheetml/2006/main">
  <numFmts count="1">
    <numFmt numFmtId="164" formatCode="General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theme="1"/>
      <name val="Calibri"/>
      <family val="2"/>
      <charset val="1"/>
    </font>
    <font>
      <sz val="10"/>
      <name val="Arial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1"/>
      <color theme="0"/>
      <name val="Calibri"/>
      <family val="2"/>
      <charset val="1"/>
    </font>
    <font>
      <sz val="11"/>
      <color rgb="FF000000"/>
      <name val="Calibri"/>
      <family val="2"/>
      <charset val="1"/>
    </font>
    <font>
      <sz val="20"/>
      <color theme="1"/>
      <name val="Calibri"/>
      <family val="2"/>
      <charset val="1"/>
    </font>
    <font>
      <sz val="11"/>
      <color rgb="FFFFFFFF"/>
      <name val="Calibri"/>
      <family val="2"/>
      <charset val="1"/>
    </font>
    <font>
      <b val="true"/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theme="0" tint="-0.35"/>
      <name val="Calibri"/>
      <family val="2"/>
      <charset val="1"/>
    </font>
    <font>
      <sz val="11"/>
      <color theme="1"/>
      <name val="FreeSans"/>
      <family val="2"/>
      <charset val="1"/>
    </font>
    <font>
      <i val="true"/>
      <sz val="11"/>
      <color rgb="FF2E75B6"/>
      <name val="Calibri"/>
      <family val="0"/>
      <charset val="1"/>
    </font>
    <font>
      <i val="true"/>
      <sz val="10"/>
      <color rgb="FF2E75B6"/>
      <name val="Calibri"/>
      <family val="0"/>
      <charset val="1"/>
    </font>
    <font>
      <sz val="10"/>
      <color rgb="FF808080"/>
      <name val="Calibri"/>
      <family val="0"/>
      <charset val="1"/>
    </font>
    <font>
      <i val="true"/>
      <sz val="10"/>
      <color rgb="FF2E75B6"/>
      <name val="FreeSans"/>
      <family val="2"/>
    </font>
    <font>
      <b val="true"/>
      <sz val="11"/>
      <name val="Calibri"/>
      <family val="0"/>
      <charset val="1"/>
    </font>
    <font>
      <b val="true"/>
      <sz val="11"/>
      <color rgb="FF2E75B6"/>
      <name val="Calibri"/>
      <family val="0"/>
      <charset val="1"/>
    </font>
    <font>
      <sz val="11"/>
      <color theme="0"/>
      <name val="Calibri"/>
      <family val="2"/>
      <charset val="1"/>
    </font>
  </fonts>
  <fills count="25">
    <fill>
      <patternFill patternType="none"/>
    </fill>
    <fill>
      <patternFill patternType="gray125"/>
    </fill>
    <fill>
      <patternFill patternType="solid">
        <fgColor theme="5" tint="-0.25"/>
        <bgColor rgb="FFED7D31"/>
      </patternFill>
    </fill>
    <fill>
      <patternFill patternType="solid">
        <fgColor rgb="FFFFFF00"/>
        <bgColor rgb="FFFFC000"/>
      </patternFill>
    </fill>
    <fill>
      <patternFill patternType="solid">
        <fgColor theme="2"/>
        <bgColor rgb="FFE2F0D9"/>
      </patternFill>
    </fill>
    <fill>
      <patternFill patternType="solid">
        <fgColor theme="0" tint="-0.15"/>
        <bgColor rgb="FFE7E6E6"/>
      </patternFill>
    </fill>
    <fill>
      <patternFill patternType="solid">
        <fgColor rgb="FF595959"/>
        <bgColor rgb="FF333333"/>
      </patternFill>
    </fill>
    <fill>
      <patternFill patternType="solid">
        <fgColor theme="8" tint="0.5999"/>
        <bgColor rgb="FFD9D9D9"/>
      </patternFill>
    </fill>
    <fill>
      <patternFill patternType="solid">
        <fgColor theme="0" tint="-0.05"/>
        <bgColor rgb="FFE7E6E6"/>
      </patternFill>
    </fill>
    <fill>
      <patternFill patternType="solid">
        <fgColor rgb="FF92D050"/>
        <bgColor rgb="FFA9D18E"/>
      </patternFill>
    </fill>
    <fill>
      <patternFill patternType="solid">
        <fgColor theme="0" tint="-0.25"/>
        <bgColor rgb="FFBDD7EE"/>
      </patternFill>
    </fill>
    <fill>
      <patternFill patternType="solid">
        <fgColor theme="5"/>
        <bgColor rgb="FFFF9900"/>
      </patternFill>
    </fill>
    <fill>
      <patternFill patternType="solid">
        <fgColor rgb="FFFFF2CC"/>
        <bgColor rgb="FFFBE5D6"/>
      </patternFill>
    </fill>
    <fill>
      <patternFill patternType="solid">
        <fgColor theme="9" tint="0.5999"/>
        <bgColor rgb="FFC6EFCE"/>
      </patternFill>
    </fill>
    <fill>
      <patternFill patternType="solid">
        <fgColor theme="5" tint="0.5999"/>
        <bgColor rgb="FFFFC7CE"/>
      </patternFill>
    </fill>
    <fill>
      <patternFill patternType="solid">
        <fgColor theme="7"/>
        <bgColor rgb="FFFF9900"/>
      </patternFill>
    </fill>
    <fill>
      <patternFill patternType="solid">
        <fgColor rgb="FF0070C0"/>
        <bgColor rgb="FF008080"/>
      </patternFill>
    </fill>
    <fill>
      <patternFill patternType="solid">
        <fgColor rgb="FF7030A0"/>
        <bgColor rgb="FF333399"/>
      </patternFill>
    </fill>
    <fill>
      <patternFill patternType="solid">
        <fgColor rgb="FF00B050"/>
        <bgColor rgb="FF008080"/>
      </patternFill>
    </fill>
    <fill>
      <patternFill patternType="solid">
        <fgColor theme="9" tint="0.7999"/>
        <bgColor rgb="FFE7E6E6"/>
      </patternFill>
    </fill>
    <fill>
      <patternFill patternType="solid">
        <fgColor theme="9" tint="0.3999"/>
        <bgColor rgb="FFC5E0B4"/>
      </patternFill>
    </fill>
    <fill>
      <patternFill patternType="solid">
        <fgColor theme="9"/>
        <bgColor rgb="FF92D050"/>
      </patternFill>
    </fill>
    <fill>
      <patternFill patternType="solid">
        <fgColor theme="5" tint="0.7999"/>
        <bgColor rgb="FFFFF2CC"/>
      </patternFill>
    </fill>
    <fill>
      <patternFill patternType="solid">
        <fgColor theme="5" tint="0.3999"/>
        <bgColor rgb="FFF8CBAD"/>
      </patternFill>
    </fill>
    <fill>
      <patternFill patternType="solid">
        <fgColor rgb="FFFF0000"/>
        <bgColor rgb="FFDE1B1B"/>
      </patternFill>
    </fill>
  </fills>
  <borders count="6">
    <border diagonalUp="false" diagonalDown="false">
      <left/>
      <right/>
      <top/>
      <bottom/>
      <diagonal/>
    </border>
    <border diagonalUp="false" diagonalDown="false">
      <left/>
      <right style="thick">
        <color rgb="FFBFBFBF"/>
      </right>
      <top/>
      <bottom/>
      <diagonal/>
    </border>
    <border diagonalUp="false" diagonalDown="false">
      <left style="thin">
        <color theme="0" tint="-0.25"/>
      </left>
      <right style="thin">
        <color theme="0" tint="-0.25"/>
      </right>
      <top style="thin">
        <color theme="0" tint="-0.25"/>
      </top>
      <bottom style="thin">
        <color theme="0" tint="-0.25"/>
      </bottom>
      <diagonal/>
    </border>
    <border diagonalUp="false" diagonalDown="false">
      <left style="thin">
        <color theme="0" tint="-0.15"/>
      </left>
      <right style="thin">
        <color theme="0" tint="-0.15"/>
      </right>
      <top style="thin">
        <color theme="0" tint="-0.15"/>
      </top>
      <bottom style="thin">
        <color theme="0" tint="-0.15"/>
      </bottom>
      <diagonal/>
    </border>
    <border diagonalUp="false" diagonalDown="false">
      <left/>
      <right/>
      <top style="thin">
        <color theme="9" tint="0.3999"/>
      </top>
      <bottom style="thin">
        <color theme="9" tint="0.3999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false" indent="2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15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1" fillId="16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1" fillId="17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18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19" borderId="5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13" borderId="5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20" borderId="5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21" borderId="5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22" borderId="5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14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23" borderId="5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5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24" borderId="5" xfId="0" applyFont="fals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4" xfId="21"/>
  </cellStyles>
  <dxfs count="25">
    <dxf>
      <fill>
        <patternFill patternType="solid">
          <fgColor rgb="FF595959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92D050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ED7D31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0070C0"/>
          <bgColor rgb="FF000000"/>
        </patternFill>
      </fill>
    </dxf>
    <dxf>
      <fill>
        <patternFill patternType="solid">
          <fgColor rgb="FF00B050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70AD47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fgColor rgb="FFC5E0B4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C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70AD47"/>
      <rgbColor rgb="FF800080"/>
      <rgbColor rgb="FF008080"/>
      <rgbColor rgb="FFBFBFBF"/>
      <rgbColor rgb="FF808080"/>
      <rgbColor rgb="FFA9D18E"/>
      <rgbColor rgb="FF7030A0"/>
      <rgbColor rgb="FFFFF2CC"/>
      <rgbColor rgb="FFE2F0D9"/>
      <rgbColor rgb="FF660066"/>
      <rgbColor rgb="FFD9D9D9"/>
      <rgbColor rgb="FF0070C0"/>
      <rgbColor rgb="FFBDD7EE"/>
      <rgbColor rgb="FF000080"/>
      <rgbColor rgb="FFFF00FF"/>
      <rgbColor rgb="FFE7E6E6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BE5D6"/>
      <rgbColor rgb="FFC5E0B4"/>
      <rgbColor rgb="FFF4B183"/>
      <rgbColor rgb="FFFFC7CE"/>
      <rgbColor rgb="FFF8CBAD"/>
      <rgbColor rgb="FF2E75B6"/>
      <rgbColor rgb="FF33CCCC"/>
      <rgbColor rgb="FF92D050"/>
      <rgbColor rgb="FFFFC000"/>
      <rgbColor rgb="FFFF9900"/>
      <rgbColor rgb="FFED7D31"/>
      <rgbColor rgb="FF595959"/>
      <rgbColor rgb="FFA6A6A6"/>
      <rgbColor rgb="FF003366"/>
      <rgbColor rgb="FF00B050"/>
      <rgbColor rgb="FF003300"/>
      <rgbColor rgb="FF333300"/>
      <rgbColor rgb="FFC55A11"/>
      <rgbColor rgb="FFDE1B1B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<Relationship Id="rId5" Type="http://schemas.openxmlformats.org/officeDocument/2006/relationships/image" Target="../media/image1.png"/><Relationship Id="rId6" Type="http://schemas.openxmlformats.org/officeDocument/2006/relationships/image" Target="../media/image1.png"/><Relationship Id="rId7" Type="http://schemas.openxmlformats.org/officeDocument/2006/relationships/image" Target="../media/image1.png"/><Relationship Id="rId8" Type="http://schemas.openxmlformats.org/officeDocument/2006/relationships/image" Target="../media/image1.png"/><Relationship Id="rId9" Type="http://schemas.openxmlformats.org/officeDocument/2006/relationships/image" Target="../media/image1.png"/><Relationship Id="rId10" Type="http://schemas.openxmlformats.org/officeDocument/2006/relationships/image" Target="../media/image1.png"/><Relationship Id="rId11" Type="http://schemas.openxmlformats.org/officeDocument/2006/relationships/image" Target="../media/image1.png"/><Relationship Id="rId12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60</xdr:col>
      <xdr:colOff>53280</xdr:colOff>
      <xdr:row>0</xdr:row>
      <xdr:rowOff>23040</xdr:rowOff>
    </xdr:from>
    <xdr:to>
      <xdr:col>60</xdr:col>
      <xdr:colOff>300240</xdr:colOff>
      <xdr:row>0</xdr:row>
      <xdr:rowOff>266040</xdr:rowOff>
    </xdr:to>
    <xdr:pic>
      <xdr:nvPicPr>
        <xdr:cNvPr id="0" name="Picture 1" descr=""/>
        <xdr:cNvPicPr/>
      </xdr:nvPicPr>
      <xdr:blipFill>
        <a:blip r:embed="rId1"/>
        <a:stretch/>
      </xdr:blipFill>
      <xdr:spPr>
        <a:xfrm>
          <a:off x="94147560" y="23040"/>
          <a:ext cx="246960" cy="243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60</xdr:col>
      <xdr:colOff>53280</xdr:colOff>
      <xdr:row>0</xdr:row>
      <xdr:rowOff>23040</xdr:rowOff>
    </xdr:from>
    <xdr:to>
      <xdr:col>60</xdr:col>
      <xdr:colOff>300240</xdr:colOff>
      <xdr:row>0</xdr:row>
      <xdr:rowOff>266040</xdr:rowOff>
    </xdr:to>
    <xdr:pic>
      <xdr:nvPicPr>
        <xdr:cNvPr id="1" name="Picture 2" descr=""/>
        <xdr:cNvPicPr/>
      </xdr:nvPicPr>
      <xdr:blipFill>
        <a:blip r:embed="rId2"/>
        <a:stretch/>
      </xdr:blipFill>
      <xdr:spPr>
        <a:xfrm>
          <a:off x="94147560" y="23040"/>
          <a:ext cx="246960" cy="243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60</xdr:col>
      <xdr:colOff>53280</xdr:colOff>
      <xdr:row>0</xdr:row>
      <xdr:rowOff>23040</xdr:rowOff>
    </xdr:from>
    <xdr:to>
      <xdr:col>60</xdr:col>
      <xdr:colOff>300240</xdr:colOff>
      <xdr:row>0</xdr:row>
      <xdr:rowOff>266040</xdr:rowOff>
    </xdr:to>
    <xdr:pic>
      <xdr:nvPicPr>
        <xdr:cNvPr id="2" name="Picture 3" descr=""/>
        <xdr:cNvPicPr/>
      </xdr:nvPicPr>
      <xdr:blipFill>
        <a:blip r:embed="rId3"/>
        <a:stretch/>
      </xdr:blipFill>
      <xdr:spPr>
        <a:xfrm>
          <a:off x="94147560" y="23040"/>
          <a:ext cx="246960" cy="243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60</xdr:col>
      <xdr:colOff>53280</xdr:colOff>
      <xdr:row>0</xdr:row>
      <xdr:rowOff>23040</xdr:rowOff>
    </xdr:from>
    <xdr:to>
      <xdr:col>60</xdr:col>
      <xdr:colOff>300240</xdr:colOff>
      <xdr:row>0</xdr:row>
      <xdr:rowOff>266040</xdr:rowOff>
    </xdr:to>
    <xdr:pic>
      <xdr:nvPicPr>
        <xdr:cNvPr id="3" name="Picture 4" descr=""/>
        <xdr:cNvPicPr/>
      </xdr:nvPicPr>
      <xdr:blipFill>
        <a:blip r:embed="rId4"/>
        <a:stretch/>
      </xdr:blipFill>
      <xdr:spPr>
        <a:xfrm>
          <a:off x="94147560" y="23040"/>
          <a:ext cx="246960" cy="243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60</xdr:col>
      <xdr:colOff>53280</xdr:colOff>
      <xdr:row>0</xdr:row>
      <xdr:rowOff>23040</xdr:rowOff>
    </xdr:from>
    <xdr:to>
      <xdr:col>60</xdr:col>
      <xdr:colOff>300240</xdr:colOff>
      <xdr:row>0</xdr:row>
      <xdr:rowOff>266040</xdr:rowOff>
    </xdr:to>
    <xdr:pic>
      <xdr:nvPicPr>
        <xdr:cNvPr id="4" name="Picture 5" descr=""/>
        <xdr:cNvPicPr/>
      </xdr:nvPicPr>
      <xdr:blipFill>
        <a:blip r:embed="rId5"/>
        <a:stretch/>
      </xdr:blipFill>
      <xdr:spPr>
        <a:xfrm>
          <a:off x="94147560" y="23040"/>
          <a:ext cx="246960" cy="243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60</xdr:col>
      <xdr:colOff>53280</xdr:colOff>
      <xdr:row>0</xdr:row>
      <xdr:rowOff>23040</xdr:rowOff>
    </xdr:from>
    <xdr:to>
      <xdr:col>60</xdr:col>
      <xdr:colOff>300960</xdr:colOff>
      <xdr:row>0</xdr:row>
      <xdr:rowOff>269280</xdr:rowOff>
    </xdr:to>
    <xdr:pic>
      <xdr:nvPicPr>
        <xdr:cNvPr id="5" name="Picture 6" descr=""/>
        <xdr:cNvPicPr/>
      </xdr:nvPicPr>
      <xdr:blipFill>
        <a:blip r:embed="rId6"/>
        <a:stretch/>
      </xdr:blipFill>
      <xdr:spPr>
        <a:xfrm>
          <a:off x="94147560" y="23040"/>
          <a:ext cx="247680" cy="246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60</xdr:col>
      <xdr:colOff>53280</xdr:colOff>
      <xdr:row>0</xdr:row>
      <xdr:rowOff>23040</xdr:rowOff>
    </xdr:from>
    <xdr:to>
      <xdr:col>60</xdr:col>
      <xdr:colOff>300960</xdr:colOff>
      <xdr:row>0</xdr:row>
      <xdr:rowOff>266040</xdr:rowOff>
    </xdr:to>
    <xdr:pic>
      <xdr:nvPicPr>
        <xdr:cNvPr id="6" name="Picture 7" descr=""/>
        <xdr:cNvPicPr/>
      </xdr:nvPicPr>
      <xdr:blipFill>
        <a:blip r:embed="rId7"/>
        <a:stretch/>
      </xdr:blipFill>
      <xdr:spPr>
        <a:xfrm>
          <a:off x="94147560" y="23040"/>
          <a:ext cx="247680" cy="243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60</xdr:col>
      <xdr:colOff>53280</xdr:colOff>
      <xdr:row>0</xdr:row>
      <xdr:rowOff>23040</xdr:rowOff>
    </xdr:from>
    <xdr:to>
      <xdr:col>60</xdr:col>
      <xdr:colOff>295200</xdr:colOff>
      <xdr:row>0</xdr:row>
      <xdr:rowOff>266040</xdr:rowOff>
    </xdr:to>
    <xdr:pic>
      <xdr:nvPicPr>
        <xdr:cNvPr id="7" name="Picture 8" descr=""/>
        <xdr:cNvPicPr/>
      </xdr:nvPicPr>
      <xdr:blipFill>
        <a:blip r:embed="rId8"/>
        <a:stretch/>
      </xdr:blipFill>
      <xdr:spPr>
        <a:xfrm>
          <a:off x="94147560" y="23040"/>
          <a:ext cx="241920" cy="243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60</xdr:col>
      <xdr:colOff>53280</xdr:colOff>
      <xdr:row>0</xdr:row>
      <xdr:rowOff>23040</xdr:rowOff>
    </xdr:from>
    <xdr:to>
      <xdr:col>60</xdr:col>
      <xdr:colOff>296280</xdr:colOff>
      <xdr:row>0</xdr:row>
      <xdr:rowOff>266040</xdr:rowOff>
    </xdr:to>
    <xdr:pic>
      <xdr:nvPicPr>
        <xdr:cNvPr id="8" name="Picture 9" descr=""/>
        <xdr:cNvPicPr/>
      </xdr:nvPicPr>
      <xdr:blipFill>
        <a:blip r:embed="rId9"/>
        <a:stretch/>
      </xdr:blipFill>
      <xdr:spPr>
        <a:xfrm>
          <a:off x="94147560" y="23040"/>
          <a:ext cx="243000" cy="243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60</xdr:col>
      <xdr:colOff>53280</xdr:colOff>
      <xdr:row>0</xdr:row>
      <xdr:rowOff>23040</xdr:rowOff>
    </xdr:from>
    <xdr:to>
      <xdr:col>60</xdr:col>
      <xdr:colOff>296280</xdr:colOff>
      <xdr:row>0</xdr:row>
      <xdr:rowOff>266040</xdr:rowOff>
    </xdr:to>
    <xdr:pic>
      <xdr:nvPicPr>
        <xdr:cNvPr id="9" name="Picture 10" descr=""/>
        <xdr:cNvPicPr/>
      </xdr:nvPicPr>
      <xdr:blipFill>
        <a:blip r:embed="rId10"/>
        <a:stretch/>
      </xdr:blipFill>
      <xdr:spPr>
        <a:xfrm>
          <a:off x="94147560" y="23040"/>
          <a:ext cx="243000" cy="243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60</xdr:col>
      <xdr:colOff>53280</xdr:colOff>
      <xdr:row>0</xdr:row>
      <xdr:rowOff>23040</xdr:rowOff>
    </xdr:from>
    <xdr:to>
      <xdr:col>60</xdr:col>
      <xdr:colOff>300960</xdr:colOff>
      <xdr:row>0</xdr:row>
      <xdr:rowOff>269280</xdr:rowOff>
    </xdr:to>
    <xdr:pic>
      <xdr:nvPicPr>
        <xdr:cNvPr id="10" name="Picture 11" descr=""/>
        <xdr:cNvPicPr/>
      </xdr:nvPicPr>
      <xdr:blipFill>
        <a:blip r:embed="rId11"/>
        <a:stretch/>
      </xdr:blipFill>
      <xdr:spPr>
        <a:xfrm>
          <a:off x="94147560" y="23040"/>
          <a:ext cx="247680" cy="246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60</xdr:col>
      <xdr:colOff>53280</xdr:colOff>
      <xdr:row>0</xdr:row>
      <xdr:rowOff>23040</xdr:rowOff>
    </xdr:from>
    <xdr:to>
      <xdr:col>60</xdr:col>
      <xdr:colOff>300960</xdr:colOff>
      <xdr:row>0</xdr:row>
      <xdr:rowOff>266040</xdr:rowOff>
    </xdr:to>
    <xdr:pic>
      <xdr:nvPicPr>
        <xdr:cNvPr id="11" name="Picture 12" descr=""/>
        <xdr:cNvPicPr/>
      </xdr:nvPicPr>
      <xdr:blipFill>
        <a:blip r:embed="rId12"/>
        <a:stretch/>
      </xdr:blipFill>
      <xdr:spPr>
        <a:xfrm>
          <a:off x="94147560" y="23040"/>
          <a:ext cx="247680" cy="2430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1" displayName="Table1" ref="A1:D22" headerRowCount="1" totalsRowCount="0" totalsRowShown="0">
  <autoFilter ref="A1:D22"/>
  <tableColumns count="4">
    <tableColumn id="1" name="Field"/>
    <tableColumn id="2" name="Guidance"/>
    <tableColumn id="3" name="Accepted"/>
    <tableColumn id="4" name="Not accept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app.openconceptlab.org/" TargetMode="External"/><Relationship Id="rId2" Type="http://schemas.openxmlformats.org/officeDocument/2006/relationships/hyperlink" Target="https://app.openconceptlab.org/" TargetMode="External"/><Relationship Id="rId3" Type="http://schemas.openxmlformats.org/officeDocument/2006/relationships/hyperlink" Target="https://app.openconceptlab.org/" TargetMode="External"/><Relationship Id="rId4" Type="http://schemas.openxmlformats.org/officeDocument/2006/relationships/hyperlink" Target="https://app.openconceptlab.org/" TargetMode="External"/><Relationship Id="rId5" Type="http://schemas.openxmlformats.org/officeDocument/2006/relationships/hyperlink" Target="https://app.openconceptlab.org/" TargetMode="External"/><Relationship Id="rId6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P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ES3" activePane="bottomLeft" state="frozen"/>
      <selection pane="topLeft" activeCell="A1" activeCellId="0" sqref="A1"/>
      <selection pane="bottomLeft" activeCell="BK16" activeCellId="0" sqref="BK16"/>
    </sheetView>
  </sheetViews>
  <sheetFormatPr defaultColWidth="8.5703125" defaultRowHeight="15" zeroHeight="false" outlineLevelRow="0" outlineLevelCol="1"/>
  <cols>
    <col collapsed="false" customWidth="true" hidden="false" outlineLevel="1" max="1" min="1" style="1" width="21.43"/>
    <col collapsed="false" customWidth="true" hidden="false" outlineLevel="1" max="2" min="2" style="1" width="18.57"/>
    <col collapsed="false" customWidth="true" hidden="false" outlineLevel="0" max="3" min="3" style="2" width="6.43"/>
    <col collapsed="false" customWidth="true" hidden="false" outlineLevel="0" max="4" min="4" style="1" width="53.42"/>
    <col collapsed="false" customWidth="true" hidden="false" outlineLevel="0" max="5" min="5" style="1" width="37"/>
    <col collapsed="false" customWidth="true" hidden="false" outlineLevel="0" max="6" min="6" style="1" width="36.42"/>
    <col collapsed="false" customWidth="true" hidden="false" outlineLevel="1" max="7" min="7" style="1" width="30.57"/>
    <col collapsed="false" customWidth="true" hidden="false" outlineLevel="1" max="8" min="8" style="1" width="23.57"/>
    <col collapsed="false" customWidth="true" hidden="false" outlineLevel="1" max="9" min="9" style="1" width="18.57"/>
    <col collapsed="false" customWidth="true" hidden="false" outlineLevel="1" max="10" min="10" style="2" width="29.42"/>
    <col collapsed="false" customWidth="true" hidden="false" outlineLevel="1" max="11" min="11" style="1" width="23.42"/>
    <col collapsed="false" customWidth="false" hidden="false" outlineLevel="1" max="12" min="12" style="1" width="8.57"/>
    <col collapsed="false" customWidth="true" hidden="false" outlineLevel="0" max="13" min="13" style="3" width="22"/>
    <col collapsed="false" customWidth="true" hidden="false" outlineLevel="1" max="17" min="14" style="3" width="22"/>
    <col collapsed="false" customWidth="true" hidden="false" outlineLevel="1" max="18" min="18" style="1" width="17.57"/>
    <col collapsed="false" customWidth="true" hidden="false" outlineLevel="0" max="19" min="19" style="1" width="18.57"/>
    <col collapsed="false" customWidth="true" hidden="false" outlineLevel="1" max="24" min="20" style="1" width="18.57"/>
    <col collapsed="false" customWidth="true" hidden="false" outlineLevel="0" max="25" min="25" style="1" width="18.57"/>
    <col collapsed="false" customWidth="true" hidden="false" outlineLevel="1" max="30" min="26" style="1" width="18.57"/>
    <col collapsed="false" customWidth="true" hidden="false" outlineLevel="0" max="31" min="31" style="1" width="18.57"/>
    <col collapsed="false" customWidth="true" hidden="false" outlineLevel="0" max="32" min="32" style="1" width="16.43"/>
    <col collapsed="false" customWidth="true" hidden="false" outlineLevel="0" max="33" min="33" style="1" width="10.57"/>
    <col collapsed="false" customWidth="true" hidden="false" outlineLevel="0" max="37" min="34" style="1" width="18.57"/>
    <col collapsed="false" customWidth="true" hidden="false" outlineLevel="0" max="38" min="38" style="1" width="35.43"/>
    <col collapsed="false" customWidth="true" hidden="false" outlineLevel="1" max="39" min="39" style="1" width="25.42"/>
    <col collapsed="false" customWidth="true" hidden="false" outlineLevel="1" max="40" min="40" style="1" width="19.42"/>
    <col collapsed="false" customWidth="true" hidden="false" outlineLevel="1" max="43" min="41" style="1" width="13.42"/>
    <col collapsed="false" customWidth="true" hidden="false" outlineLevel="1" max="44" min="44" style="1" width="6.57"/>
    <col collapsed="false" customWidth="true" hidden="false" outlineLevel="1" max="45" min="45" style="1" width="68.42"/>
    <col collapsed="false" customWidth="true" hidden="false" outlineLevel="1" max="46" min="46" style="1" width="14.42"/>
    <col collapsed="false" customWidth="true" hidden="false" outlineLevel="1" max="48" min="47" style="1" width="18.57"/>
    <col collapsed="false" customWidth="true" hidden="false" outlineLevel="1" max="49" min="49" style="1" width="11"/>
    <col collapsed="false" customWidth="true" hidden="false" outlineLevel="0" max="53" min="50" style="1" width="18.57"/>
    <col collapsed="false" customWidth="true" hidden="false" outlineLevel="0" max="54" min="54" style="1" width="44"/>
    <col collapsed="false" customWidth="true" hidden="false" outlineLevel="0" max="55" min="55" style="1" width="26.42"/>
    <col collapsed="false" customWidth="true" hidden="false" outlineLevel="0" max="56" min="56" style="1" width="38.42"/>
    <col collapsed="false" customWidth="true" hidden="false" outlineLevel="0" max="57" min="57" style="1" width="28.57"/>
    <col collapsed="false" customWidth="true" hidden="false" outlineLevel="0" max="59" min="58" style="1" width="18.57"/>
    <col collapsed="false" customWidth="true" hidden="false" outlineLevel="0" max="60" min="60" style="1" width="50.42"/>
    <col collapsed="false" customWidth="true" hidden="false" outlineLevel="0" max="61" min="61" style="1" width="17.57"/>
    <col collapsed="false" customWidth="true" hidden="false" outlineLevel="0" max="62" min="62" style="1" width="48.42"/>
    <col collapsed="false" customWidth="true" hidden="false" outlineLevel="0" max="63" min="63" style="1" width="45"/>
    <col collapsed="false" customWidth="true" hidden="false" outlineLevel="0" max="64" min="64" style="1" width="18.57"/>
    <col collapsed="false" customWidth="true" hidden="true" outlineLevel="0" max="67" min="66" style="1" width="13"/>
    <col collapsed="false" customWidth="true" hidden="false" outlineLevel="0" max="68" min="68" style="1" width="21.43"/>
  </cols>
  <sheetData>
    <row r="1" customFormat="false" ht="21.75" hidden="false" customHeight="true" outlineLevel="0" collapsed="false">
      <c r="A1" s="4" t="s">
        <v>0</v>
      </c>
      <c r="B1" s="5" t="s">
        <v>1</v>
      </c>
      <c r="C1" s="6"/>
      <c r="D1" s="7"/>
      <c r="L1" s="8"/>
      <c r="M1" s="9" t="s">
        <v>2</v>
      </c>
      <c r="N1" s="9"/>
      <c r="O1" s="9"/>
      <c r="P1" s="9"/>
      <c r="Q1" s="9"/>
      <c r="R1" s="9"/>
      <c r="S1" s="9" t="s">
        <v>3</v>
      </c>
      <c r="T1" s="9"/>
      <c r="U1" s="9"/>
      <c r="V1" s="9"/>
      <c r="W1" s="9"/>
      <c r="X1" s="9"/>
      <c r="Y1" s="10" t="s">
        <v>4</v>
      </c>
      <c r="Z1" s="10"/>
      <c r="AA1" s="10"/>
      <c r="AB1" s="10"/>
      <c r="AC1" s="10"/>
      <c r="AD1" s="10"/>
      <c r="AE1" s="11"/>
      <c r="AF1" s="12" t="s">
        <v>5</v>
      </c>
      <c r="AG1" s="12"/>
      <c r="AH1" s="12"/>
      <c r="AI1" s="12"/>
      <c r="AJ1" s="12"/>
      <c r="AK1" s="12"/>
      <c r="AL1" s="12"/>
      <c r="BA1" s="12" t="s">
        <v>6</v>
      </c>
      <c r="BB1" s="12"/>
      <c r="BC1" s="12"/>
      <c r="BD1" s="12"/>
      <c r="BE1" s="12"/>
      <c r="BF1" s="12"/>
      <c r="BI1" s="13" t="s">
        <v>7</v>
      </c>
      <c r="BN1" s="1" t="s">
        <v>8</v>
      </c>
    </row>
    <row r="2" s="21" customFormat="true" ht="30" hidden="false" customHeight="true" outlineLevel="0" collapsed="false">
      <c r="A2" s="14" t="s">
        <v>9</v>
      </c>
      <c r="B2" s="14" t="s">
        <v>10</v>
      </c>
      <c r="C2" s="15" t="s">
        <v>11</v>
      </c>
      <c r="D2" s="14" t="s">
        <v>12</v>
      </c>
      <c r="E2" s="14" t="s">
        <v>13</v>
      </c>
      <c r="F2" s="16" t="s">
        <v>14</v>
      </c>
      <c r="G2" s="14" t="s">
        <v>15</v>
      </c>
      <c r="H2" s="14" t="s">
        <v>16</v>
      </c>
      <c r="I2" s="14" t="s">
        <v>17</v>
      </c>
      <c r="J2" s="15" t="s">
        <v>18</v>
      </c>
      <c r="K2" s="14" t="s">
        <v>19</v>
      </c>
      <c r="L2" s="16" t="s">
        <v>20</v>
      </c>
      <c r="M2" s="17" t="s">
        <v>21</v>
      </c>
      <c r="N2" s="17" t="s">
        <v>22</v>
      </c>
      <c r="O2" s="17" t="s">
        <v>23</v>
      </c>
      <c r="P2" s="17" t="s">
        <v>24</v>
      </c>
      <c r="Q2" s="17" t="s">
        <v>25</v>
      </c>
      <c r="R2" s="18" t="s">
        <v>26</v>
      </c>
      <c r="S2" s="17" t="s">
        <v>27</v>
      </c>
      <c r="T2" s="17" t="s">
        <v>28</v>
      </c>
      <c r="U2" s="17" t="s">
        <v>29</v>
      </c>
      <c r="V2" s="17" t="s">
        <v>30</v>
      </c>
      <c r="W2" s="17" t="s">
        <v>31</v>
      </c>
      <c r="X2" s="18" t="s">
        <v>32</v>
      </c>
      <c r="Y2" s="17" t="s">
        <v>33</v>
      </c>
      <c r="Z2" s="17" t="s">
        <v>34</v>
      </c>
      <c r="AA2" s="17" t="s">
        <v>35</v>
      </c>
      <c r="AB2" s="17" t="s">
        <v>36</v>
      </c>
      <c r="AC2" s="17" t="s">
        <v>37</v>
      </c>
      <c r="AD2" s="17" t="s">
        <v>38</v>
      </c>
      <c r="AE2" s="14" t="s">
        <v>39</v>
      </c>
      <c r="AF2" s="14" t="s">
        <v>40</v>
      </c>
      <c r="AG2" s="14" t="s">
        <v>41</v>
      </c>
      <c r="AH2" s="14" t="s">
        <v>42</v>
      </c>
      <c r="AI2" s="14" t="s">
        <v>43</v>
      </c>
      <c r="AJ2" s="14" t="s">
        <v>44</v>
      </c>
      <c r="AK2" s="14" t="s">
        <v>45</v>
      </c>
      <c r="AL2" s="14" t="s">
        <v>46</v>
      </c>
      <c r="AM2" s="14" t="s">
        <v>47</v>
      </c>
      <c r="AN2" s="14" t="s">
        <v>48</v>
      </c>
      <c r="AO2" s="14" t="s">
        <v>49</v>
      </c>
      <c r="AP2" s="14" t="s">
        <v>50</v>
      </c>
      <c r="AQ2" s="14" t="s">
        <v>51</v>
      </c>
      <c r="AR2" s="14" t="s">
        <v>52</v>
      </c>
      <c r="AS2" s="14" t="s">
        <v>53</v>
      </c>
      <c r="AT2" s="14" t="s">
        <v>54</v>
      </c>
      <c r="AU2" s="14" t="s">
        <v>55</v>
      </c>
      <c r="AV2" s="14" t="s">
        <v>56</v>
      </c>
      <c r="AW2" s="14" t="s">
        <v>57</v>
      </c>
      <c r="AX2" s="14" t="s">
        <v>58</v>
      </c>
      <c r="AY2" s="14" t="s">
        <v>59</v>
      </c>
      <c r="AZ2" s="14" t="s">
        <v>60</v>
      </c>
      <c r="BA2" s="14" t="s">
        <v>61</v>
      </c>
      <c r="BB2" s="14" t="s">
        <v>62</v>
      </c>
      <c r="BC2" s="14" t="s">
        <v>63</v>
      </c>
      <c r="BD2" s="14" t="s">
        <v>64</v>
      </c>
      <c r="BE2" s="14" t="s">
        <v>65</v>
      </c>
      <c r="BF2" s="14" t="s">
        <v>66</v>
      </c>
      <c r="BG2" s="14" t="s">
        <v>67</v>
      </c>
      <c r="BH2" s="14" t="s">
        <v>68</v>
      </c>
      <c r="BI2" s="19" t="s">
        <v>69</v>
      </c>
      <c r="BJ2" s="19" t="s">
        <v>70</v>
      </c>
      <c r="BK2" s="14" t="s">
        <v>71</v>
      </c>
      <c r="BL2" s="14" t="s">
        <v>72</v>
      </c>
      <c r="BM2" s="14" t="s">
        <v>73</v>
      </c>
      <c r="BN2" s="20" t="s">
        <v>74</v>
      </c>
      <c r="BO2" s="4" t="s">
        <v>75</v>
      </c>
      <c r="BP2" s="14" t="s">
        <v>76</v>
      </c>
    </row>
    <row r="3" customFormat="false" ht="15" hidden="false" customHeight="true" outlineLevel="0" collapsed="false">
      <c r="A3" s="1" t="s">
        <v>77</v>
      </c>
      <c r="B3" s="1" t="s">
        <v>77</v>
      </c>
      <c r="C3" s="22" t="n">
        <v>1</v>
      </c>
      <c r="D3" s="1" t="s">
        <v>78</v>
      </c>
      <c r="E3" s="1" t="s">
        <v>79</v>
      </c>
      <c r="G3" s="23" t="s">
        <v>78</v>
      </c>
      <c r="I3" s="1" t="s">
        <v>80</v>
      </c>
      <c r="J3" s="24" t="s">
        <v>81</v>
      </c>
      <c r="K3" s="3"/>
      <c r="L3" s="25" t="s">
        <v>78</v>
      </c>
      <c r="M3" s="26"/>
      <c r="N3" s="26"/>
      <c r="O3" s="26"/>
      <c r="P3" s="26"/>
      <c r="Q3" s="26"/>
      <c r="R3" s="27" t="n">
        <v>0</v>
      </c>
      <c r="S3" s="26" t="s">
        <v>82</v>
      </c>
      <c r="T3" s="26"/>
      <c r="U3" s="26"/>
      <c r="V3" s="26"/>
      <c r="W3" s="26"/>
      <c r="X3" s="27" t="n">
        <v>0</v>
      </c>
      <c r="Y3" s="26" t="s">
        <v>82</v>
      </c>
      <c r="Z3" s="26"/>
      <c r="AA3" s="26"/>
      <c r="AB3" s="26"/>
      <c r="AC3" s="26"/>
      <c r="AD3" s="26" t="n">
        <v>0</v>
      </c>
      <c r="AG3" s="23" t="s">
        <v>83</v>
      </c>
      <c r="AM3" s="28" t="s">
        <v>84</v>
      </c>
      <c r="AN3" s="28"/>
      <c r="AO3" s="29" t="s">
        <v>85</v>
      </c>
      <c r="AT3" s="30" t="s">
        <v>86</v>
      </c>
      <c r="AU3" s="30" t="s">
        <v>86</v>
      </c>
      <c r="AV3" s="30" t="s">
        <v>86</v>
      </c>
      <c r="AW3" s="28" t="s">
        <v>87</v>
      </c>
      <c r="AX3" s="31" t="s">
        <v>88</v>
      </c>
      <c r="AZ3" s="31" t="s">
        <v>89</v>
      </c>
      <c r="BA3" s="1" t="s">
        <v>90</v>
      </c>
      <c r="BB3" s="1" t="s">
        <v>91</v>
      </c>
      <c r="BD3" s="30" t="s">
        <v>92</v>
      </c>
      <c r="BE3" s="30" t="s">
        <v>92</v>
      </c>
      <c r="BF3" s="30" t="s">
        <v>86</v>
      </c>
      <c r="BG3" s="30" t="s">
        <v>86</v>
      </c>
      <c r="BH3" s="30" t="s">
        <v>86</v>
      </c>
      <c r="BI3" s="32" t="s">
        <v>93</v>
      </c>
      <c r="BJ3" s="32" t="s">
        <v>94</v>
      </c>
      <c r="BK3" s="28"/>
      <c r="BN3" s="1" t="s">
        <v>95</v>
      </c>
      <c r="BO3" s="33" t="n">
        <v>1</v>
      </c>
      <c r="BP3" s="1" t="s">
        <v>96</v>
      </c>
    </row>
    <row r="4" customFormat="false" ht="15" hidden="false" customHeight="true" outlineLevel="0" collapsed="false">
      <c r="A4" s="1" t="s">
        <v>77</v>
      </c>
      <c r="B4" s="1" t="s">
        <v>77</v>
      </c>
      <c r="C4" s="34" t="n">
        <v>1</v>
      </c>
      <c r="D4" s="35"/>
      <c r="E4" s="35"/>
      <c r="G4" s="23"/>
      <c r="J4" s="24"/>
      <c r="K4" s="3"/>
      <c r="L4" s="25"/>
      <c r="M4" s="26"/>
      <c r="N4" s="26"/>
      <c r="O4" s="26"/>
      <c r="P4" s="26"/>
      <c r="Q4" s="26"/>
      <c r="R4" s="27"/>
      <c r="S4" s="26"/>
      <c r="T4" s="26"/>
      <c r="U4" s="26"/>
      <c r="V4" s="26"/>
      <c r="W4" s="26"/>
      <c r="X4" s="27"/>
      <c r="Y4" s="26"/>
      <c r="Z4" s="26"/>
      <c r="AA4" s="26"/>
      <c r="AB4" s="26"/>
      <c r="AC4" s="26"/>
      <c r="AD4" s="26"/>
      <c r="AG4" s="36"/>
      <c r="AM4" s="28"/>
      <c r="AN4" s="28"/>
      <c r="AT4" s="30" t="s">
        <v>86</v>
      </c>
      <c r="AU4" s="30" t="s">
        <v>86</v>
      </c>
      <c r="AV4" s="30" t="s">
        <v>86</v>
      </c>
      <c r="AW4" s="28"/>
      <c r="AZ4" s="31" t="s">
        <v>89</v>
      </c>
      <c r="BA4" s="1" t="s">
        <v>90</v>
      </c>
      <c r="BB4" s="1" t="s">
        <v>97</v>
      </c>
      <c r="BD4" s="30"/>
      <c r="BE4" s="30"/>
      <c r="BF4" s="30" t="s">
        <v>86</v>
      </c>
      <c r="BG4" s="30" t="s">
        <v>86</v>
      </c>
      <c r="BH4" s="30" t="s">
        <v>86</v>
      </c>
      <c r="BI4" s="32" t="s">
        <v>98</v>
      </c>
      <c r="BJ4" s="32" t="s">
        <v>94</v>
      </c>
      <c r="BK4" s="28"/>
      <c r="BN4" s="1" t="s">
        <v>99</v>
      </c>
      <c r="BO4" s="33" t="n">
        <v>4</v>
      </c>
    </row>
    <row r="5" customFormat="false" ht="15" hidden="false" customHeight="true" outlineLevel="0" collapsed="false">
      <c r="A5" s="1" t="s">
        <v>77</v>
      </c>
      <c r="B5" s="1" t="s">
        <v>77</v>
      </c>
      <c r="C5" s="34" t="n">
        <v>1</v>
      </c>
      <c r="D5" s="35"/>
      <c r="E5" s="35"/>
      <c r="G5" s="23"/>
      <c r="J5" s="24"/>
      <c r="K5" s="3"/>
      <c r="L5" s="25"/>
      <c r="M5" s="26"/>
      <c r="N5" s="26"/>
      <c r="O5" s="26"/>
      <c r="P5" s="26"/>
      <c r="Q5" s="26"/>
      <c r="R5" s="27"/>
      <c r="S5" s="26"/>
      <c r="T5" s="26"/>
      <c r="U5" s="26"/>
      <c r="V5" s="26"/>
      <c r="W5" s="26"/>
      <c r="X5" s="27"/>
      <c r="Y5" s="26"/>
      <c r="Z5" s="26"/>
      <c r="AA5" s="26"/>
      <c r="AB5" s="26"/>
      <c r="AC5" s="26"/>
      <c r="AD5" s="26"/>
      <c r="AG5" s="36"/>
      <c r="AM5" s="28"/>
      <c r="AN5" s="28"/>
      <c r="AT5" s="30" t="s">
        <v>86</v>
      </c>
      <c r="AU5" s="30" t="s">
        <v>86</v>
      </c>
      <c r="AV5" s="30" t="s">
        <v>86</v>
      </c>
      <c r="AW5" s="28"/>
      <c r="AZ5" s="31" t="s">
        <v>89</v>
      </c>
      <c r="BA5" s="37" t="s">
        <v>100</v>
      </c>
      <c r="BB5" s="37" t="s">
        <v>101</v>
      </c>
      <c r="BC5" s="37"/>
      <c r="BD5" s="30"/>
      <c r="BE5" s="30"/>
      <c r="BF5" s="30" t="s">
        <v>86</v>
      </c>
      <c r="BG5" s="30" t="s">
        <v>86</v>
      </c>
      <c r="BH5" s="30" t="s">
        <v>86</v>
      </c>
      <c r="BI5" s="32" t="s">
        <v>102</v>
      </c>
      <c r="BJ5" s="32" t="s">
        <v>103</v>
      </c>
      <c r="BK5" s="28"/>
      <c r="BN5" s="1" t="s">
        <v>99</v>
      </c>
      <c r="BO5" s="33" t="n">
        <v>4</v>
      </c>
    </row>
    <row r="6" customFormat="false" ht="15" hidden="false" customHeight="true" outlineLevel="0" collapsed="false">
      <c r="A6" s="1" t="s">
        <v>77</v>
      </c>
      <c r="B6" s="1" t="s">
        <v>77</v>
      </c>
      <c r="C6" s="34" t="n">
        <v>2</v>
      </c>
      <c r="D6" s="1" t="s">
        <v>104</v>
      </c>
      <c r="E6" s="1" t="s">
        <v>105</v>
      </c>
      <c r="G6" s="23" t="s">
        <v>104</v>
      </c>
      <c r="I6" s="26" t="s">
        <v>106</v>
      </c>
      <c r="J6" s="24" t="s">
        <v>107</v>
      </c>
      <c r="K6" s="38" t="s">
        <v>108</v>
      </c>
      <c r="L6" s="25" t="s">
        <v>104</v>
      </c>
      <c r="M6" s="26"/>
      <c r="N6" s="26"/>
      <c r="O6" s="26"/>
      <c r="P6" s="26"/>
      <c r="Q6" s="26"/>
      <c r="R6" s="27" t="s">
        <v>82</v>
      </c>
      <c r="S6" s="26" t="s">
        <v>82</v>
      </c>
      <c r="T6" s="26"/>
      <c r="U6" s="26"/>
      <c r="V6" s="26"/>
      <c r="W6" s="26"/>
      <c r="X6" s="27" t="s">
        <v>82</v>
      </c>
      <c r="Y6" s="26" t="s">
        <v>82</v>
      </c>
      <c r="Z6" s="26"/>
      <c r="AA6" s="26"/>
      <c r="AB6" s="26"/>
      <c r="AC6" s="26"/>
      <c r="AD6" s="26"/>
      <c r="AG6" s="1" t="s">
        <v>83</v>
      </c>
      <c r="AM6" s="28" t="s">
        <v>109</v>
      </c>
      <c r="AS6" s="30"/>
      <c r="AT6" s="30" t="s">
        <v>86</v>
      </c>
      <c r="AU6" s="30" t="s">
        <v>86</v>
      </c>
      <c r="AV6" s="30" t="s">
        <v>86</v>
      </c>
      <c r="AW6" s="28" t="s">
        <v>87</v>
      </c>
      <c r="AX6" s="31" t="s">
        <v>110</v>
      </c>
      <c r="AZ6" s="31" t="s">
        <v>89</v>
      </c>
      <c r="BA6" s="1" t="s">
        <v>111</v>
      </c>
      <c r="BB6" s="1" t="s">
        <v>112</v>
      </c>
      <c r="BC6" s="1" t="s">
        <v>113</v>
      </c>
      <c r="BD6" s="1" t="s">
        <v>114</v>
      </c>
      <c r="BE6" s="1" t="s">
        <v>115</v>
      </c>
      <c r="BF6" s="30" t="s">
        <v>86</v>
      </c>
      <c r="BG6" s="30" t="s">
        <v>86</v>
      </c>
      <c r="BH6" s="30" t="s">
        <v>86</v>
      </c>
      <c r="BI6" s="32"/>
      <c r="BJ6" s="32"/>
      <c r="BK6" s="28"/>
      <c r="BN6" s="1" t="s">
        <v>116</v>
      </c>
      <c r="BO6" s="33" t="n">
        <v>1</v>
      </c>
      <c r="BP6" s="1" t="s">
        <v>117</v>
      </c>
    </row>
    <row r="7" customFormat="false" ht="15" hidden="false" customHeight="true" outlineLevel="0" collapsed="false">
      <c r="A7" s="1" t="s">
        <v>77</v>
      </c>
      <c r="B7" s="1" t="s">
        <v>77</v>
      </c>
      <c r="C7" s="34" t="n">
        <v>3</v>
      </c>
      <c r="D7" s="1" t="s">
        <v>118</v>
      </c>
      <c r="E7" s="1" t="s">
        <v>119</v>
      </c>
      <c r="G7" s="23" t="s">
        <v>118</v>
      </c>
      <c r="I7" s="26" t="s">
        <v>106</v>
      </c>
      <c r="J7" s="24" t="s">
        <v>120</v>
      </c>
      <c r="K7" s="1" t="s">
        <v>121</v>
      </c>
      <c r="L7" s="25" t="s">
        <v>118</v>
      </c>
      <c r="M7" s="26"/>
      <c r="N7" s="26"/>
      <c r="O7" s="26"/>
      <c r="P7" s="26"/>
      <c r="Q7" s="26"/>
      <c r="R7" s="27" t="s">
        <v>82</v>
      </c>
      <c r="S7" s="26" t="s">
        <v>82</v>
      </c>
      <c r="T7" s="26"/>
      <c r="U7" s="26"/>
      <c r="V7" s="26"/>
      <c r="W7" s="26"/>
      <c r="X7" s="27" t="s">
        <v>82</v>
      </c>
      <c r="Y7" s="26" t="s">
        <v>82</v>
      </c>
      <c r="Z7" s="26"/>
      <c r="AA7" s="26"/>
      <c r="AB7" s="26"/>
      <c r="AC7" s="26"/>
      <c r="AD7" s="26"/>
      <c r="AG7" s="1" t="s">
        <v>122</v>
      </c>
      <c r="AM7" s="28" t="s">
        <v>109</v>
      </c>
      <c r="AS7" s="30"/>
      <c r="AT7" s="30" t="s">
        <v>86</v>
      </c>
      <c r="AU7" s="30" t="s">
        <v>86</v>
      </c>
      <c r="AV7" s="30" t="s">
        <v>86</v>
      </c>
      <c r="AW7" s="28" t="s">
        <v>87</v>
      </c>
      <c r="AX7" s="31" t="s">
        <v>123</v>
      </c>
      <c r="AZ7" s="31" t="s">
        <v>89</v>
      </c>
      <c r="BA7" s="1" t="s">
        <v>111</v>
      </c>
      <c r="BB7" s="1" t="s">
        <v>124</v>
      </c>
      <c r="BC7" s="1" t="s">
        <v>125</v>
      </c>
      <c r="BD7" s="1" t="s">
        <v>126</v>
      </c>
      <c r="BE7" s="1" t="s">
        <v>127</v>
      </c>
      <c r="BF7" s="30" t="s">
        <v>86</v>
      </c>
      <c r="BG7" s="30" t="s">
        <v>86</v>
      </c>
      <c r="BH7" s="30" t="s">
        <v>86</v>
      </c>
      <c r="BI7" s="32"/>
      <c r="BJ7" s="32"/>
      <c r="BK7" s="28"/>
      <c r="BN7" s="1" t="s">
        <v>128</v>
      </c>
      <c r="BO7" s="33" t="n">
        <v>1</v>
      </c>
      <c r="BP7" s="1" t="s">
        <v>129</v>
      </c>
    </row>
    <row r="8" customFormat="false" ht="15" hidden="false" customHeight="true" outlineLevel="0" collapsed="false">
      <c r="A8" s="1" t="s">
        <v>77</v>
      </c>
      <c r="B8" s="1" t="s">
        <v>77</v>
      </c>
      <c r="C8" s="34" t="n">
        <v>4</v>
      </c>
      <c r="D8" s="1" t="s">
        <v>130</v>
      </c>
      <c r="E8" s="1" t="s">
        <v>131</v>
      </c>
      <c r="G8" s="23" t="s">
        <v>130</v>
      </c>
      <c r="I8" s="26" t="s">
        <v>106</v>
      </c>
      <c r="J8" s="24" t="s">
        <v>132</v>
      </c>
      <c r="K8" s="1" t="s">
        <v>133</v>
      </c>
      <c r="L8" s="25" t="s">
        <v>130</v>
      </c>
      <c r="M8" s="26"/>
      <c r="N8" s="26"/>
      <c r="O8" s="26"/>
      <c r="P8" s="26"/>
      <c r="Q8" s="26"/>
      <c r="R8" s="27" t="s">
        <v>82</v>
      </c>
      <c r="S8" s="26" t="s">
        <v>82</v>
      </c>
      <c r="T8" s="26"/>
      <c r="U8" s="26"/>
      <c r="V8" s="26"/>
      <c r="W8" s="26"/>
      <c r="X8" s="27" t="s">
        <v>82</v>
      </c>
      <c r="Y8" s="26" t="s">
        <v>82</v>
      </c>
      <c r="Z8" s="26"/>
      <c r="AA8" s="26"/>
      <c r="AB8" s="26"/>
      <c r="AC8" s="26"/>
      <c r="AD8" s="26"/>
      <c r="AG8" s="1" t="s">
        <v>122</v>
      </c>
      <c r="AM8" s="28" t="s">
        <v>109</v>
      </c>
      <c r="AS8" s="26" t="s">
        <v>134</v>
      </c>
      <c r="AT8" s="30" t="s">
        <v>86</v>
      </c>
      <c r="AU8" s="30" t="s">
        <v>86</v>
      </c>
      <c r="AV8" s="30" t="s">
        <v>86</v>
      </c>
      <c r="AW8" s="28" t="s">
        <v>87</v>
      </c>
      <c r="AX8" s="31" t="s">
        <v>135</v>
      </c>
      <c r="AZ8" s="31" t="s">
        <v>89</v>
      </c>
      <c r="BA8" s="1" t="s">
        <v>111</v>
      </c>
      <c r="BB8" s="1" t="s">
        <v>136</v>
      </c>
      <c r="BC8" s="1" t="s">
        <v>137</v>
      </c>
      <c r="BD8" s="1" t="s">
        <v>138</v>
      </c>
      <c r="BE8" s="1" t="s">
        <v>139</v>
      </c>
      <c r="BF8" s="30" t="s">
        <v>86</v>
      </c>
      <c r="BG8" s="30" t="s">
        <v>86</v>
      </c>
      <c r="BH8" s="30" t="s">
        <v>86</v>
      </c>
      <c r="BI8" s="32"/>
      <c r="BJ8" s="32"/>
      <c r="BK8" s="28"/>
      <c r="BN8" s="1" t="s">
        <v>140</v>
      </c>
      <c r="BO8" s="33" t="n">
        <v>1</v>
      </c>
      <c r="BP8" s="1" t="s">
        <v>141</v>
      </c>
    </row>
    <row r="9" customFormat="false" ht="15" hidden="false" customHeight="true" outlineLevel="0" collapsed="false">
      <c r="A9" s="39" t="s">
        <v>77</v>
      </c>
      <c r="B9" s="39" t="s">
        <v>77</v>
      </c>
      <c r="C9" s="34" t="n">
        <v>5</v>
      </c>
      <c r="D9" s="1" t="s">
        <v>142</v>
      </c>
      <c r="E9" s="1" t="s">
        <v>143</v>
      </c>
      <c r="G9" s="26" t="s">
        <v>144</v>
      </c>
      <c r="I9" s="26" t="s">
        <v>145</v>
      </c>
      <c r="J9" s="24" t="s">
        <v>146</v>
      </c>
      <c r="K9" s="38"/>
      <c r="L9" s="25" t="s">
        <v>142</v>
      </c>
      <c r="M9" s="26"/>
      <c r="N9" s="26"/>
      <c r="O9" s="26"/>
      <c r="P9" s="26"/>
      <c r="Q9" s="26"/>
      <c r="R9" s="27" t="s">
        <v>82</v>
      </c>
      <c r="S9" s="26" t="s">
        <v>82</v>
      </c>
      <c r="T9" s="26"/>
      <c r="U9" s="26"/>
      <c r="V9" s="26"/>
      <c r="W9" s="26"/>
      <c r="X9" s="27" t="s">
        <v>82</v>
      </c>
      <c r="Y9" s="26" t="s">
        <v>82</v>
      </c>
      <c r="Z9" s="26"/>
      <c r="AA9" s="26"/>
      <c r="AB9" s="26"/>
      <c r="AC9" s="26"/>
      <c r="AD9" s="26"/>
      <c r="AG9" s="1" t="s">
        <v>83</v>
      </c>
      <c r="AM9" s="28" t="s">
        <v>147</v>
      </c>
      <c r="AN9" s="28" t="n">
        <v>255</v>
      </c>
      <c r="AS9" s="1" t="s">
        <v>148</v>
      </c>
      <c r="AT9" s="30" t="s">
        <v>86</v>
      </c>
      <c r="AU9" s="30" t="s">
        <v>86</v>
      </c>
      <c r="AV9" s="30" t="s">
        <v>86</v>
      </c>
      <c r="AW9" s="28" t="s">
        <v>87</v>
      </c>
      <c r="AX9" s="31" t="s">
        <v>149</v>
      </c>
      <c r="AZ9" s="31" t="s">
        <v>89</v>
      </c>
      <c r="BA9" s="30" t="s">
        <v>92</v>
      </c>
      <c r="BB9" s="30" t="s">
        <v>92</v>
      </c>
      <c r="BC9" s="30" t="s">
        <v>92</v>
      </c>
      <c r="BD9" s="30" t="s">
        <v>92</v>
      </c>
      <c r="BE9" s="30" t="s">
        <v>92</v>
      </c>
      <c r="BF9" s="30" t="s">
        <v>86</v>
      </c>
      <c r="BG9" s="30" t="s">
        <v>86</v>
      </c>
      <c r="BH9" s="30" t="s">
        <v>86</v>
      </c>
      <c r="BI9" s="32"/>
      <c r="BJ9" s="40"/>
      <c r="BK9" s="28"/>
      <c r="BN9" s="1" t="s">
        <v>150</v>
      </c>
      <c r="BO9" s="33" t="n">
        <v>2</v>
      </c>
      <c r="BP9" s="41" t="s">
        <v>151</v>
      </c>
    </row>
    <row r="10" customFormat="false" ht="15" hidden="false" customHeight="true" outlineLevel="0" collapsed="false">
      <c r="A10" s="39" t="s">
        <v>77</v>
      </c>
      <c r="B10" s="39" t="s">
        <v>77</v>
      </c>
      <c r="C10" s="34" t="n">
        <v>6</v>
      </c>
      <c r="D10" s="1" t="s">
        <v>152</v>
      </c>
      <c r="E10" s="1" t="s">
        <v>153</v>
      </c>
      <c r="G10" s="23" t="s">
        <v>152</v>
      </c>
      <c r="I10" s="26" t="s">
        <v>106</v>
      </c>
      <c r="J10" s="24" t="s">
        <v>154</v>
      </c>
      <c r="K10" s="1" t="s">
        <v>155</v>
      </c>
      <c r="L10" s="25" t="s">
        <v>152</v>
      </c>
      <c r="M10" s="26"/>
      <c r="N10" s="26"/>
      <c r="O10" s="26"/>
      <c r="P10" s="26"/>
      <c r="Q10" s="26"/>
      <c r="R10" s="27" t="s">
        <v>82</v>
      </c>
      <c r="S10" s="26" t="s">
        <v>82</v>
      </c>
      <c r="T10" s="26"/>
      <c r="U10" s="26"/>
      <c r="V10" s="26"/>
      <c r="W10" s="26"/>
      <c r="X10" s="27" t="s">
        <v>82</v>
      </c>
      <c r="Y10" s="26" t="s">
        <v>82</v>
      </c>
      <c r="Z10" s="26"/>
      <c r="AA10" s="26"/>
      <c r="AB10" s="26"/>
      <c r="AC10" s="26"/>
      <c r="AD10" s="26"/>
      <c r="AG10" s="1" t="s">
        <v>122</v>
      </c>
      <c r="AM10" s="28" t="s">
        <v>109</v>
      </c>
      <c r="AN10" s="28"/>
      <c r="AS10" s="26" t="s">
        <v>156</v>
      </c>
      <c r="AT10" s="30" t="s">
        <v>86</v>
      </c>
      <c r="AU10" s="30" t="s">
        <v>86</v>
      </c>
      <c r="AV10" s="30" t="s">
        <v>86</v>
      </c>
      <c r="AW10" s="28" t="s">
        <v>87</v>
      </c>
      <c r="AX10" s="31" t="s">
        <v>157</v>
      </c>
      <c r="AZ10" s="31" t="s">
        <v>89</v>
      </c>
      <c r="BA10" s="1" t="s">
        <v>111</v>
      </c>
      <c r="BB10" s="1" t="s">
        <v>158</v>
      </c>
      <c r="BC10" s="1" t="s">
        <v>159</v>
      </c>
      <c r="BD10" s="1" t="s">
        <v>158</v>
      </c>
      <c r="BE10" s="1" t="s">
        <v>160</v>
      </c>
      <c r="BF10" s="30" t="s">
        <v>86</v>
      </c>
      <c r="BG10" s="30" t="s">
        <v>86</v>
      </c>
      <c r="BH10" s="30" t="s">
        <v>86</v>
      </c>
      <c r="BI10" s="32"/>
      <c r="BJ10" s="32"/>
      <c r="BK10" s="28"/>
      <c r="BN10" s="1" t="s">
        <v>161</v>
      </c>
      <c r="BO10" s="33" t="n">
        <v>1</v>
      </c>
      <c r="BP10" s="1" t="s">
        <v>162</v>
      </c>
    </row>
    <row r="11" customFormat="false" ht="15" hidden="false" customHeight="true" outlineLevel="0" collapsed="false">
      <c r="A11" s="39" t="s">
        <v>77</v>
      </c>
      <c r="B11" s="39" t="s">
        <v>77</v>
      </c>
      <c r="C11" s="34" t="n">
        <v>7</v>
      </c>
      <c r="D11" s="1" t="s">
        <v>163</v>
      </c>
      <c r="E11" s="1" t="s">
        <v>143</v>
      </c>
      <c r="G11" s="26" t="s">
        <v>144</v>
      </c>
      <c r="I11" s="26" t="s">
        <v>145</v>
      </c>
      <c r="J11" s="24" t="s">
        <v>146</v>
      </c>
      <c r="K11" s="38"/>
      <c r="L11" s="25" t="s">
        <v>163</v>
      </c>
      <c r="M11" s="26"/>
      <c r="N11" s="26"/>
      <c r="O11" s="26"/>
      <c r="P11" s="26"/>
      <c r="Q11" s="26"/>
      <c r="R11" s="27" t="s">
        <v>82</v>
      </c>
      <c r="S11" s="26" t="s">
        <v>82</v>
      </c>
      <c r="T11" s="26"/>
      <c r="U11" s="26"/>
      <c r="V11" s="26"/>
      <c r="W11" s="26"/>
      <c r="X11" s="27" t="s">
        <v>82</v>
      </c>
      <c r="Y11" s="26" t="s">
        <v>82</v>
      </c>
      <c r="Z11" s="26"/>
      <c r="AA11" s="26"/>
      <c r="AB11" s="26"/>
      <c r="AC11" s="26"/>
      <c r="AD11" s="26"/>
      <c r="AG11" s="1" t="s">
        <v>83</v>
      </c>
      <c r="AM11" s="28" t="s">
        <v>147</v>
      </c>
      <c r="AN11" s="28" t="n">
        <v>255</v>
      </c>
      <c r="AS11" s="1" t="s">
        <v>164</v>
      </c>
      <c r="AT11" s="30" t="s">
        <v>86</v>
      </c>
      <c r="AU11" s="30" t="s">
        <v>86</v>
      </c>
      <c r="AV11" s="30" t="s">
        <v>86</v>
      </c>
      <c r="AW11" s="28" t="s">
        <v>87</v>
      </c>
      <c r="AX11" s="31" t="s">
        <v>149</v>
      </c>
      <c r="AZ11" s="31" t="s">
        <v>89</v>
      </c>
      <c r="BA11" s="1" t="s">
        <v>111</v>
      </c>
      <c r="BB11" s="1" t="s">
        <v>165</v>
      </c>
      <c r="BC11" s="1" t="s">
        <v>166</v>
      </c>
      <c r="BD11" s="30" t="s">
        <v>92</v>
      </c>
      <c r="BE11" s="30" t="s">
        <v>92</v>
      </c>
      <c r="BF11" s="30" t="s">
        <v>86</v>
      </c>
      <c r="BG11" s="30" t="s">
        <v>86</v>
      </c>
      <c r="BH11" s="30" t="s">
        <v>86</v>
      </c>
      <c r="BI11" s="32"/>
      <c r="BJ11" s="32"/>
      <c r="BK11" s="28"/>
      <c r="BN11" s="1" t="s">
        <v>150</v>
      </c>
      <c r="BO11" s="33" t="n">
        <v>2</v>
      </c>
      <c r="BP11" s="41" t="s">
        <v>167</v>
      </c>
    </row>
    <row r="12" customFormat="false" ht="15" hidden="false" customHeight="true" outlineLevel="0" collapsed="false">
      <c r="A12" s="1" t="s">
        <v>168</v>
      </c>
      <c r="B12" s="1" t="s">
        <v>168</v>
      </c>
      <c r="C12" s="34" t="n">
        <v>8</v>
      </c>
      <c r="D12" s="1" t="s">
        <v>169</v>
      </c>
      <c r="E12" s="1" t="s">
        <v>170</v>
      </c>
      <c r="G12" s="23"/>
      <c r="I12" s="1" t="s">
        <v>171</v>
      </c>
      <c r="J12" s="24" t="s">
        <v>169</v>
      </c>
      <c r="K12" s="3"/>
      <c r="L12" s="25"/>
      <c r="M12" s="26"/>
      <c r="N12" s="26"/>
      <c r="O12" s="26"/>
      <c r="P12" s="26"/>
      <c r="Q12" s="26"/>
      <c r="R12" s="27" t="s">
        <v>82</v>
      </c>
      <c r="S12" s="26" t="s">
        <v>82</v>
      </c>
      <c r="T12" s="26"/>
      <c r="U12" s="26"/>
      <c r="V12" s="26"/>
      <c r="W12" s="26"/>
      <c r="X12" s="27" t="s">
        <v>82</v>
      </c>
      <c r="Y12" s="26" t="s">
        <v>82</v>
      </c>
      <c r="Z12" s="26"/>
      <c r="AA12" s="26"/>
      <c r="AB12" s="26"/>
      <c r="AC12" s="26"/>
      <c r="AD12" s="26"/>
      <c r="AG12" s="1" t="s">
        <v>122</v>
      </c>
      <c r="AM12" s="28" t="s">
        <v>172</v>
      </c>
      <c r="AN12" s="28"/>
      <c r="AP12" s="1" t="n">
        <v>0</v>
      </c>
      <c r="AT12" s="30" t="s">
        <v>86</v>
      </c>
      <c r="AU12" s="30" t="s">
        <v>86</v>
      </c>
      <c r="AV12" s="30" t="s">
        <v>86</v>
      </c>
      <c r="AW12" s="28" t="s">
        <v>87</v>
      </c>
      <c r="AX12" s="31" t="s">
        <v>173</v>
      </c>
      <c r="AZ12" s="31" t="s">
        <v>174</v>
      </c>
      <c r="BA12" s="1" t="s">
        <v>175</v>
      </c>
      <c r="BB12" s="1" t="s">
        <v>176</v>
      </c>
      <c r="BC12" s="1" t="s">
        <v>177</v>
      </c>
      <c r="BD12" s="30" t="s">
        <v>92</v>
      </c>
      <c r="BE12" s="30" t="s">
        <v>92</v>
      </c>
      <c r="BF12" s="30" t="s">
        <v>86</v>
      </c>
      <c r="BG12" s="30" t="s">
        <v>86</v>
      </c>
      <c r="BH12" s="30" t="s">
        <v>86</v>
      </c>
      <c r="BI12" s="32"/>
      <c r="BJ12" s="32"/>
      <c r="BK12" s="28"/>
      <c r="BN12" s="1" t="s">
        <v>178</v>
      </c>
      <c r="BO12" s="33" t="n">
        <v>1</v>
      </c>
      <c r="BP12" s="1" t="s">
        <v>179</v>
      </c>
    </row>
    <row r="13" customFormat="false" ht="15" hidden="false" customHeight="true" outlineLevel="0" collapsed="false">
      <c r="A13" s="1" t="s">
        <v>168</v>
      </c>
      <c r="B13" s="1" t="s">
        <v>168</v>
      </c>
      <c r="C13" s="34" t="n">
        <v>8</v>
      </c>
      <c r="D13" s="35"/>
      <c r="E13" s="35"/>
      <c r="G13" s="23"/>
      <c r="J13" s="24"/>
      <c r="K13" s="3"/>
      <c r="L13" s="25"/>
      <c r="M13" s="26"/>
      <c r="N13" s="26"/>
      <c r="O13" s="26"/>
      <c r="P13" s="26"/>
      <c r="Q13" s="26"/>
      <c r="R13" s="27"/>
      <c r="S13" s="26"/>
      <c r="T13" s="26"/>
      <c r="U13" s="26"/>
      <c r="V13" s="26"/>
      <c r="W13" s="26"/>
      <c r="X13" s="27"/>
      <c r="Y13" s="26"/>
      <c r="Z13" s="26"/>
      <c r="AA13" s="26"/>
      <c r="AB13" s="26"/>
      <c r="AC13" s="26"/>
      <c r="AD13" s="26"/>
      <c r="AM13" s="28"/>
      <c r="AN13" s="28"/>
      <c r="AT13" s="30" t="s">
        <v>86</v>
      </c>
      <c r="AU13" s="30" t="s">
        <v>86</v>
      </c>
      <c r="AV13" s="30" t="s">
        <v>86</v>
      </c>
      <c r="AW13" s="28"/>
      <c r="AZ13" s="31" t="s">
        <v>174</v>
      </c>
      <c r="BA13" s="1" t="s">
        <v>111</v>
      </c>
      <c r="BB13" s="1" t="s">
        <v>180</v>
      </c>
      <c r="BD13" s="1" t="s">
        <v>181</v>
      </c>
      <c r="BE13" s="30" t="s">
        <v>92</v>
      </c>
      <c r="BF13" s="30" t="s">
        <v>86</v>
      </c>
      <c r="BG13" s="30" t="s">
        <v>86</v>
      </c>
      <c r="BH13" s="30" t="s">
        <v>86</v>
      </c>
      <c r="BI13" s="32" t="s">
        <v>182</v>
      </c>
      <c r="BJ13" s="32" t="s">
        <v>183</v>
      </c>
      <c r="BK13" s="28"/>
      <c r="BN13" s="1" t="s">
        <v>99</v>
      </c>
      <c r="BO13" s="33" t="n">
        <v>4</v>
      </c>
    </row>
    <row r="14" customFormat="false" ht="15" hidden="false" customHeight="true" outlineLevel="0" collapsed="false">
      <c r="A14" s="1" t="s">
        <v>168</v>
      </c>
      <c r="B14" s="1" t="s">
        <v>168</v>
      </c>
      <c r="C14" s="34" t="n">
        <v>9</v>
      </c>
      <c r="D14" s="1" t="s">
        <v>184</v>
      </c>
      <c r="E14" s="1" t="s">
        <v>185</v>
      </c>
      <c r="G14" s="23" t="s">
        <v>184</v>
      </c>
      <c r="H14" s="1" t="s">
        <v>186</v>
      </c>
      <c r="I14" s="1" t="s">
        <v>171</v>
      </c>
      <c r="J14" s="24" t="s">
        <v>187</v>
      </c>
      <c r="K14" s="3"/>
      <c r="L14" s="25" t="s">
        <v>184</v>
      </c>
      <c r="M14" s="26"/>
      <c r="N14" s="26"/>
      <c r="O14" s="26"/>
      <c r="P14" s="26"/>
      <c r="Q14" s="26"/>
      <c r="R14" s="27" t="s">
        <v>82</v>
      </c>
      <c r="S14" s="26" t="s">
        <v>82</v>
      </c>
      <c r="T14" s="26"/>
      <c r="U14" s="26"/>
      <c r="V14" s="26"/>
      <c r="W14" s="26"/>
      <c r="X14" s="27" t="s">
        <v>82</v>
      </c>
      <c r="Y14" s="26" t="s">
        <v>82</v>
      </c>
      <c r="Z14" s="26"/>
      <c r="AA14" s="26"/>
      <c r="AB14" s="26"/>
      <c r="AC14" s="26"/>
      <c r="AD14" s="26"/>
      <c r="AG14" s="1" t="s">
        <v>83</v>
      </c>
      <c r="AM14" s="28" t="s">
        <v>172</v>
      </c>
      <c r="AN14" s="28"/>
      <c r="AP14" s="1" t="n">
        <v>0</v>
      </c>
      <c r="AT14" s="30" t="s">
        <v>86</v>
      </c>
      <c r="AU14" s="30" t="s">
        <v>86</v>
      </c>
      <c r="AV14" s="30" t="s">
        <v>86</v>
      </c>
      <c r="AW14" s="28" t="s">
        <v>87</v>
      </c>
      <c r="AX14" s="31" t="s">
        <v>188</v>
      </c>
      <c r="AY14" s="31" t="s">
        <v>189</v>
      </c>
      <c r="AZ14" s="31" t="s">
        <v>174</v>
      </c>
      <c r="BA14" s="1" t="s">
        <v>190</v>
      </c>
      <c r="BB14" s="1" t="s">
        <v>191</v>
      </c>
      <c r="BC14" s="1" t="s">
        <v>192</v>
      </c>
      <c r="BD14" s="30" t="s">
        <v>92</v>
      </c>
      <c r="BE14" s="30" t="s">
        <v>92</v>
      </c>
      <c r="BF14" s="30" t="s">
        <v>86</v>
      </c>
      <c r="BG14" s="30" t="s">
        <v>86</v>
      </c>
      <c r="BH14" s="30" t="s">
        <v>86</v>
      </c>
      <c r="BI14" s="32"/>
      <c r="BJ14" s="32"/>
      <c r="BK14" s="42"/>
      <c r="BN14" s="1" t="s">
        <v>193</v>
      </c>
      <c r="BO14" s="33" t="n">
        <v>1</v>
      </c>
      <c r="BP14" s="1" t="s">
        <v>194</v>
      </c>
    </row>
    <row r="15" customFormat="false" ht="15" hidden="false" customHeight="true" outlineLevel="0" collapsed="false">
      <c r="A15" s="1" t="s">
        <v>168</v>
      </c>
      <c r="B15" s="1" t="s">
        <v>168</v>
      </c>
      <c r="C15" s="34" t="n">
        <v>10</v>
      </c>
      <c r="D15" s="1" t="s">
        <v>71</v>
      </c>
      <c r="E15" s="1" t="s">
        <v>195</v>
      </c>
      <c r="G15" s="23"/>
      <c r="I15" s="1" t="s">
        <v>145</v>
      </c>
      <c r="J15" s="24" t="s">
        <v>71</v>
      </c>
      <c r="L15" s="25"/>
      <c r="M15" s="26"/>
      <c r="N15" s="26"/>
      <c r="O15" s="26"/>
      <c r="P15" s="26"/>
      <c r="Q15" s="26"/>
      <c r="R15" s="27" t="s">
        <v>82</v>
      </c>
      <c r="S15" s="26" t="s">
        <v>82</v>
      </c>
      <c r="T15" s="26"/>
      <c r="U15" s="26"/>
      <c r="V15" s="26"/>
      <c r="W15" s="26"/>
      <c r="X15" s="27" t="s">
        <v>82</v>
      </c>
      <c r="Y15" s="26" t="s">
        <v>82</v>
      </c>
      <c r="Z15" s="26"/>
      <c r="AA15" s="26"/>
      <c r="AB15" s="26"/>
      <c r="AC15" s="26"/>
      <c r="AD15" s="26"/>
      <c r="AG15" s="1" t="s">
        <v>83</v>
      </c>
      <c r="AM15" s="28" t="s">
        <v>196</v>
      </c>
      <c r="AN15" s="28" t="n">
        <v>3000</v>
      </c>
      <c r="AT15" s="30" t="s">
        <v>86</v>
      </c>
      <c r="AU15" s="30" t="s">
        <v>86</v>
      </c>
      <c r="AV15" s="30" t="s">
        <v>86</v>
      </c>
      <c r="AW15" s="28" t="s">
        <v>87</v>
      </c>
      <c r="AX15" s="31" t="s">
        <v>197</v>
      </c>
      <c r="AZ15" s="31" t="s">
        <v>174</v>
      </c>
      <c r="BA15" s="30" t="s">
        <v>92</v>
      </c>
      <c r="BB15" s="30" t="s">
        <v>92</v>
      </c>
      <c r="BC15" s="30" t="s">
        <v>92</v>
      </c>
      <c r="BD15" s="30" t="s">
        <v>92</v>
      </c>
      <c r="BE15" s="30" t="s">
        <v>92</v>
      </c>
      <c r="BF15" s="30" t="s">
        <v>86</v>
      </c>
      <c r="BG15" s="30" t="s">
        <v>86</v>
      </c>
      <c r="BH15" s="30" t="s">
        <v>86</v>
      </c>
      <c r="BI15" s="32"/>
      <c r="BJ15" s="40"/>
      <c r="BK15" s="28"/>
      <c r="BN15" s="1" t="s">
        <v>198</v>
      </c>
      <c r="BO15" s="33" t="n">
        <v>1</v>
      </c>
      <c r="BP15" s="1" t="s">
        <v>199</v>
      </c>
    </row>
    <row r="16" customFormat="false" ht="15" hidden="false" customHeight="true" outlineLevel="0" collapsed="false">
      <c r="A16" s="1" t="s">
        <v>168</v>
      </c>
      <c r="B16" s="1" t="s">
        <v>168</v>
      </c>
      <c r="C16" s="34" t="n">
        <v>11</v>
      </c>
      <c r="D16" s="1" t="s">
        <v>200</v>
      </c>
      <c r="E16" s="39"/>
      <c r="G16" s="23"/>
      <c r="I16" s="1" t="s">
        <v>145</v>
      </c>
      <c r="J16" s="24"/>
      <c r="L16" s="25"/>
      <c r="M16" s="26"/>
      <c r="N16" s="26"/>
      <c r="O16" s="26"/>
      <c r="P16" s="26"/>
      <c r="Q16" s="26"/>
      <c r="R16" s="27" t="s">
        <v>82</v>
      </c>
      <c r="S16" s="26" t="s">
        <v>82</v>
      </c>
      <c r="T16" s="26"/>
      <c r="U16" s="26"/>
      <c r="V16" s="26"/>
      <c r="W16" s="26"/>
      <c r="X16" s="27" t="s">
        <v>82</v>
      </c>
      <c r="Y16" s="26" t="s">
        <v>82</v>
      </c>
      <c r="Z16" s="26"/>
      <c r="AA16" s="26"/>
      <c r="AB16" s="26"/>
      <c r="AC16" s="26"/>
      <c r="AD16" s="26"/>
      <c r="AG16" s="1" t="s">
        <v>122</v>
      </c>
      <c r="AM16" s="28" t="s">
        <v>201</v>
      </c>
      <c r="AN16" s="28"/>
      <c r="AT16" s="30" t="s">
        <v>86</v>
      </c>
      <c r="AU16" s="30" t="s">
        <v>86</v>
      </c>
      <c r="AV16" s="30" t="s">
        <v>86</v>
      </c>
      <c r="AW16" s="28" t="s">
        <v>87</v>
      </c>
      <c r="AX16" s="31" t="s">
        <v>202</v>
      </c>
      <c r="AZ16" s="31" t="s">
        <v>174</v>
      </c>
      <c r="BA16" s="30" t="s">
        <v>92</v>
      </c>
      <c r="BB16" s="30" t="s">
        <v>92</v>
      </c>
      <c r="BC16" s="30" t="s">
        <v>92</v>
      </c>
      <c r="BD16" s="30" t="s">
        <v>92</v>
      </c>
      <c r="BE16" s="30" t="s">
        <v>92</v>
      </c>
      <c r="BF16" s="30" t="s">
        <v>86</v>
      </c>
      <c r="BG16" s="30" t="s">
        <v>86</v>
      </c>
      <c r="BH16" s="30" t="s">
        <v>86</v>
      </c>
      <c r="BI16" s="32"/>
      <c r="BJ16" s="40"/>
      <c r="BK16" s="28"/>
      <c r="BN16" s="1" t="s">
        <v>99</v>
      </c>
      <c r="BO16" s="33" t="n">
        <v>4</v>
      </c>
      <c r="BP16" s="41" t="s">
        <v>203</v>
      </c>
    </row>
    <row r="17" customFormat="false" ht="15" hidden="false" customHeight="true" outlineLevel="0" collapsed="false">
      <c r="A17" s="1" t="s">
        <v>168</v>
      </c>
      <c r="B17" s="1" t="s">
        <v>168</v>
      </c>
      <c r="C17" s="34" t="n">
        <v>12</v>
      </c>
      <c r="D17" s="1" t="s">
        <v>204</v>
      </c>
      <c r="E17" s="1" t="s">
        <v>205</v>
      </c>
      <c r="G17" s="23"/>
      <c r="I17" s="1" t="s">
        <v>145</v>
      </c>
      <c r="J17" s="24"/>
      <c r="L17" s="25"/>
      <c r="M17" s="26"/>
      <c r="N17" s="26"/>
      <c r="O17" s="26"/>
      <c r="P17" s="26"/>
      <c r="Q17" s="26"/>
      <c r="R17" s="27" t="s">
        <v>82</v>
      </c>
      <c r="S17" s="26" t="s">
        <v>82</v>
      </c>
      <c r="T17" s="26"/>
      <c r="U17" s="26"/>
      <c r="V17" s="26"/>
      <c r="W17" s="26"/>
      <c r="X17" s="27" t="s">
        <v>82</v>
      </c>
      <c r="Y17" s="26" t="s">
        <v>82</v>
      </c>
      <c r="Z17" s="26"/>
      <c r="AA17" s="26"/>
      <c r="AB17" s="26"/>
      <c r="AC17" s="26"/>
      <c r="AD17" s="26"/>
      <c r="AG17" s="1" t="s">
        <v>122</v>
      </c>
      <c r="AM17" s="28" t="s">
        <v>206</v>
      </c>
      <c r="AN17" s="28"/>
      <c r="AT17" s="30" t="s">
        <v>86</v>
      </c>
      <c r="AU17" s="30" t="s">
        <v>86</v>
      </c>
      <c r="AV17" s="30" t="s">
        <v>86</v>
      </c>
      <c r="AW17" s="28" t="s">
        <v>87</v>
      </c>
      <c r="AX17" s="31" t="s">
        <v>207</v>
      </c>
      <c r="AZ17" s="31" t="s">
        <v>174</v>
      </c>
      <c r="BA17" s="30" t="s">
        <v>92</v>
      </c>
      <c r="BB17" s="30" t="s">
        <v>92</v>
      </c>
      <c r="BC17" s="30" t="s">
        <v>92</v>
      </c>
      <c r="BD17" s="30" t="s">
        <v>92</v>
      </c>
      <c r="BE17" s="30" t="s">
        <v>92</v>
      </c>
      <c r="BF17" s="30" t="s">
        <v>86</v>
      </c>
      <c r="BG17" s="30" t="s">
        <v>86</v>
      </c>
      <c r="BH17" s="30" t="s">
        <v>86</v>
      </c>
      <c r="BI17" s="32"/>
      <c r="BJ17" s="40"/>
      <c r="BK17" s="42" t="s">
        <v>208</v>
      </c>
      <c r="BN17" s="1" t="s">
        <v>209</v>
      </c>
      <c r="BO17" s="33" t="n">
        <v>1</v>
      </c>
      <c r="BP17" s="41" t="s">
        <v>210</v>
      </c>
    </row>
  </sheetData>
  <sheetProtection sheet="true" objects="true" scenarios="true"/>
  <autoFilter ref="A2:BP17"/>
  <mergeCells count="5">
    <mergeCell ref="M1:R1"/>
    <mergeCell ref="S1:X1"/>
    <mergeCell ref="Y1:AD1"/>
    <mergeCell ref="AF1:AL1"/>
    <mergeCell ref="BA1:BF1"/>
  </mergeCells>
  <conditionalFormatting sqref="AE1:AE1048576">
    <cfRule type="cellIs" priority="2" operator="equal" aboveAverage="0" equalAverage="0" bottom="0" percent="0" rank="0" text="" dxfId="14">
      <formula>"Missing"</formula>
    </cfRule>
    <cfRule type="cellIs" priority="3" operator="equal" aboveAverage="0" equalAverage="0" bottom="0" percent="0" rank="0" text="" dxfId="15">
      <formula>"Found"</formula>
    </cfRule>
  </conditionalFormatting>
  <dataValidations count="1">
    <dataValidation allowBlank="true" errorStyle="stop" operator="between" showDropDown="false" showErrorMessage="true" showInputMessage="true" sqref="AG3:AG5" type="list">
      <formula1>"Yes,No"</formula1>
      <formula2>0</formula2>
    </dataValidation>
  </dataValidations>
  <hyperlinks>
    <hyperlink ref="Y8" r:id="rId1" location="/orgs/PIH/sources/PIH/concepts/11521/" display=" "/>
    <hyperlink ref="S9" r:id="rId2" location="/orgs/CIEL/sources/CIEL/concepts/143264/" display=" "/>
    <hyperlink ref="Y9" r:id="rId3" location="/orgs/PIH/sources/PIH/concepts/107/" display=" "/>
    <hyperlink ref="S11" r:id="rId4" location="/orgs/CIEL/sources/CIEL/concepts/143264/" display=" "/>
    <hyperlink ref="Y11" r:id="rId5" location="/orgs/PIH/sources/PIH/concepts/107/" display=" 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8" min="7" style="0" width="24"/>
    <col collapsed="false" customWidth="true" hidden="false" outlineLevel="0" max="9" min="9" style="0" width="46"/>
    <col collapsed="false" customWidth="true" hidden="false" outlineLevel="0" max="10" min="10" style="0" width="42"/>
    <col collapsed="false" customWidth="true" hidden="false" outlineLevel="0" max="11" min="11" style="0" width="9"/>
    <col collapsed="false" customWidth="true" hidden="false" outlineLevel="0" max="12" min="12" style="0" width="30"/>
  </cols>
  <sheetData>
    <row r="1" customFormat="false" ht="30" hidden="false" customHeight="true" outlineLevel="0" collapsed="false">
      <c r="A1" s="43" t="s">
        <v>211</v>
      </c>
      <c r="B1" s="43" t="s">
        <v>212</v>
      </c>
      <c r="C1" s="43" t="s">
        <v>213</v>
      </c>
      <c r="D1" s="43" t="s">
        <v>214</v>
      </c>
      <c r="E1" s="43" t="s">
        <v>215</v>
      </c>
      <c r="F1" s="43" t="s">
        <v>216</v>
      </c>
      <c r="G1" s="43" t="s">
        <v>217</v>
      </c>
      <c r="H1" s="43" t="s">
        <v>218</v>
      </c>
      <c r="I1" s="43" t="s">
        <v>219</v>
      </c>
      <c r="J1" s="43" t="s">
        <v>220</v>
      </c>
      <c r="K1" s="43" t="s">
        <v>221</v>
      </c>
      <c r="L1" s="43" t="s">
        <v>222</v>
      </c>
    </row>
    <row r="2" customFormat="false" ht="46.25" hidden="false" customHeight="false" outlineLevel="0" collapsed="false">
      <c r="A2" s="44" t="s">
        <v>223</v>
      </c>
      <c r="B2" s="44" t="s">
        <v>224</v>
      </c>
      <c r="C2" s="44" t="s">
        <v>225</v>
      </c>
      <c r="D2" s="45" t="str">
        <f aca="false">IF(C2="","",IFERROR(VLOOKUP(C2,Features!$A$2:$C$200,3,FALSE()),""))</f>
        <v>Registration</v>
      </c>
      <c r="E2" s="44" t="s">
        <v>226</v>
      </c>
      <c r="F2" s="44" t="n">
        <v>1</v>
      </c>
      <c r="G2" s="44" t="s">
        <v>227</v>
      </c>
      <c r="H2" s="44" t="s">
        <v>228</v>
      </c>
      <c r="I2" s="44" t="s">
        <v>229</v>
      </c>
      <c r="J2" s="44" t="s">
        <v>230</v>
      </c>
      <c r="K2" s="44" t="s">
        <v>231</v>
      </c>
      <c r="L2" s="44"/>
    </row>
    <row r="3" customFormat="false" ht="35.05" hidden="false" customHeight="false" outlineLevel="0" collapsed="false">
      <c r="A3" s="44" t="s">
        <v>232</v>
      </c>
      <c r="B3" s="44" t="s">
        <v>233</v>
      </c>
      <c r="C3" s="44" t="s">
        <v>225</v>
      </c>
      <c r="D3" s="45" t="str">
        <f aca="false">IF(C3="","",IFERROR(VLOOKUP(C3,Features!$A$2:$C$200,3,FALSE()),""))</f>
        <v>Registration</v>
      </c>
      <c r="E3" s="44" t="s">
        <v>226</v>
      </c>
      <c r="F3" s="44" t="n">
        <v>1</v>
      </c>
      <c r="G3" s="44" t="s">
        <v>227</v>
      </c>
      <c r="H3" s="44" t="s">
        <v>228</v>
      </c>
      <c r="I3" s="44" t="s">
        <v>234</v>
      </c>
      <c r="J3" s="44" t="s">
        <v>235</v>
      </c>
      <c r="K3" s="44" t="s">
        <v>236</v>
      </c>
      <c r="L3" s="44"/>
    </row>
    <row r="4" customFormat="false" ht="23.85" hidden="false" customHeight="false" outlineLevel="0" collapsed="false">
      <c r="A4" s="44" t="s">
        <v>237</v>
      </c>
      <c r="B4" s="44" t="s">
        <v>238</v>
      </c>
      <c r="C4" s="44" t="s">
        <v>239</v>
      </c>
      <c r="D4" s="45" t="str">
        <f aca="false">IF(C4="","",IFERROR(VLOOKUP(C4,Features!$A$2:$C$200,3,FALSE()),""))</f>
        <v>Registration</v>
      </c>
      <c r="E4" s="44" t="s">
        <v>226</v>
      </c>
      <c r="F4" s="44" t="n">
        <v>1</v>
      </c>
      <c r="G4" s="44" t="s">
        <v>227</v>
      </c>
      <c r="H4" s="44" t="s">
        <v>240</v>
      </c>
      <c r="I4" s="44" t="s">
        <v>241</v>
      </c>
      <c r="J4" s="44" t="s">
        <v>242</v>
      </c>
      <c r="K4" s="44" t="s">
        <v>236</v>
      </c>
      <c r="L4" s="44"/>
    </row>
    <row r="5" customFormat="false" ht="35.05" hidden="false" customHeight="false" outlineLevel="0" collapsed="false">
      <c r="A5" s="44" t="s">
        <v>243</v>
      </c>
      <c r="B5" s="44" t="s">
        <v>244</v>
      </c>
      <c r="C5" s="44" t="s">
        <v>245</v>
      </c>
      <c r="D5" s="45" t="str">
        <f aca="false">IF(C5="","",IFERROR(VLOOKUP(C5,Features!$A$2:$C$200,3,FALSE()),""))</f>
        <v>Clinical</v>
      </c>
      <c r="E5" s="44" t="s">
        <v>226</v>
      </c>
      <c r="F5" s="44" t="n">
        <v>1</v>
      </c>
      <c r="G5" s="44" t="s">
        <v>246</v>
      </c>
      <c r="H5" s="44" t="s">
        <v>240</v>
      </c>
      <c r="I5" s="44" t="s">
        <v>247</v>
      </c>
      <c r="J5" s="44" t="s">
        <v>248</v>
      </c>
      <c r="K5" s="44" t="s">
        <v>231</v>
      </c>
      <c r="L5" s="44"/>
    </row>
    <row r="6" customFormat="false" ht="46.25" hidden="false" customHeight="false" outlineLevel="0" collapsed="false">
      <c r="A6" s="44" t="s">
        <v>249</v>
      </c>
      <c r="B6" s="44" t="s">
        <v>250</v>
      </c>
      <c r="C6" s="44" t="s">
        <v>251</v>
      </c>
      <c r="D6" s="45" t="str">
        <f aca="false">IF(C6="","",IFERROR(VLOOKUP(C6,Features!$A$2:$C$200,3,FALSE()),""))</f>
        <v>Clinical</v>
      </c>
      <c r="E6" s="44" t="s">
        <v>226</v>
      </c>
      <c r="F6" s="44" t="n">
        <v>1</v>
      </c>
      <c r="G6" s="44" t="s">
        <v>246</v>
      </c>
      <c r="H6" s="44" t="s">
        <v>252</v>
      </c>
      <c r="I6" s="44" t="s">
        <v>253</v>
      </c>
      <c r="J6" s="44" t="s">
        <v>254</v>
      </c>
      <c r="K6" s="44" t="s">
        <v>236</v>
      </c>
      <c r="L6" s="44"/>
    </row>
    <row r="7" customFormat="false" ht="23.85" hidden="false" customHeight="false" outlineLevel="0" collapsed="false">
      <c r="A7" s="44" t="s">
        <v>255</v>
      </c>
      <c r="B7" s="44" t="s">
        <v>256</v>
      </c>
      <c r="C7" s="44" t="s">
        <v>257</v>
      </c>
      <c r="D7" s="45" t="str">
        <f aca="false">IF(C7="","",IFERROR(VLOOKUP(C7,Features!$A$2:$C$200,3,FALSE()),""))</f>
        <v>Interoperability</v>
      </c>
      <c r="E7" s="44" t="s">
        <v>226</v>
      </c>
      <c r="F7" s="44" t="n">
        <v>1</v>
      </c>
      <c r="G7" s="44" t="s">
        <v>258</v>
      </c>
      <c r="H7" s="44" t="s">
        <v>252</v>
      </c>
      <c r="I7" s="44" t="s">
        <v>259</v>
      </c>
      <c r="J7" s="44" t="s">
        <v>260</v>
      </c>
      <c r="K7" s="44" t="s">
        <v>231</v>
      </c>
      <c r="L7" s="44"/>
    </row>
    <row r="8" customFormat="false" ht="23.85" hidden="false" customHeight="false" outlineLevel="0" collapsed="false">
      <c r="A8" s="44" t="s">
        <v>261</v>
      </c>
      <c r="B8" s="44" t="s">
        <v>262</v>
      </c>
      <c r="C8" s="44" t="s">
        <v>263</v>
      </c>
      <c r="D8" s="45" t="str">
        <f aca="false">IF(C8="","",IFERROR(VLOOKUP(C8,Features!$A$2:$C$200,3,FALSE()),""))</f>
        <v>Platform</v>
      </c>
      <c r="E8" s="44" t="s">
        <v>226</v>
      </c>
      <c r="F8" s="44" t="n">
        <v>1</v>
      </c>
      <c r="G8" s="44" t="s">
        <v>227</v>
      </c>
      <c r="H8" s="44" t="s">
        <v>252</v>
      </c>
      <c r="I8" s="44" t="s">
        <v>264</v>
      </c>
      <c r="J8" s="44" t="s">
        <v>265</v>
      </c>
      <c r="K8" s="44" t="s">
        <v>231</v>
      </c>
      <c r="L8" s="44"/>
    </row>
    <row r="9" customFormat="false" ht="23.85" hidden="false" customHeight="false" outlineLevel="0" collapsed="false">
      <c r="A9" s="44" t="s">
        <v>266</v>
      </c>
      <c r="B9" s="44" t="s">
        <v>267</v>
      </c>
      <c r="C9" s="44" t="s">
        <v>263</v>
      </c>
      <c r="D9" s="45" t="str">
        <f aca="false">IF(C9="","",IFERROR(VLOOKUP(C9,Features!$A$2:$C$200,3,FALSE()),""))</f>
        <v>Platform</v>
      </c>
      <c r="E9" s="44" t="s">
        <v>226</v>
      </c>
      <c r="F9" s="44" t="n">
        <v>1</v>
      </c>
      <c r="G9" s="44" t="s">
        <v>246</v>
      </c>
      <c r="H9" s="44" t="s">
        <v>240</v>
      </c>
      <c r="I9" s="44" t="s">
        <v>268</v>
      </c>
      <c r="J9" s="44" t="s">
        <v>269</v>
      </c>
      <c r="K9" s="44" t="s">
        <v>236</v>
      </c>
      <c r="L9" s="44" t="s">
        <v>270</v>
      </c>
    </row>
    <row r="10" customFormat="false" ht="35.05" hidden="false" customHeight="false" outlineLevel="0" collapsed="false">
      <c r="A10" s="44" t="s">
        <v>271</v>
      </c>
      <c r="B10" s="44" t="s">
        <v>272</v>
      </c>
      <c r="C10" s="44" t="s">
        <v>273</v>
      </c>
      <c r="D10" s="45" t="str">
        <f aca="false">IF(C10="","",IFERROR(VLOOKUP(C10,Features!$A$2:$C$200,3,FALSE()),""))</f>
        <v>Platform</v>
      </c>
      <c r="E10" s="44" t="s">
        <v>226</v>
      </c>
      <c r="F10" s="44" t="n">
        <v>1</v>
      </c>
      <c r="G10" s="44" t="s">
        <v>274</v>
      </c>
      <c r="H10" s="44" t="s">
        <v>275</v>
      </c>
      <c r="I10" s="44" t="s">
        <v>276</v>
      </c>
      <c r="J10" s="44" t="s">
        <v>277</v>
      </c>
      <c r="K10" s="44" t="s">
        <v>231</v>
      </c>
      <c r="L10" s="44"/>
    </row>
    <row r="11" customFormat="false" ht="23.85" hidden="false" customHeight="false" outlineLevel="0" collapsed="false">
      <c r="A11" s="44" t="s">
        <v>278</v>
      </c>
      <c r="B11" s="44" t="s">
        <v>279</v>
      </c>
      <c r="C11" s="44" t="s">
        <v>280</v>
      </c>
      <c r="D11" s="45" t="str">
        <f aca="false">IF(C11="","",IFERROR(VLOOKUP(C11,Features!$A$2:$C$200,3,FALSE()),""))</f>
        <v>Clinical</v>
      </c>
      <c r="E11" s="44" t="s">
        <v>226</v>
      </c>
      <c r="F11" s="44" t="n">
        <v>1</v>
      </c>
      <c r="G11" s="44" t="s">
        <v>246</v>
      </c>
      <c r="H11" s="44" t="s">
        <v>281</v>
      </c>
      <c r="I11" s="44" t="s">
        <v>282</v>
      </c>
      <c r="J11" s="44" t="s">
        <v>283</v>
      </c>
      <c r="K11" s="44" t="s">
        <v>236</v>
      </c>
      <c r="L11" s="44"/>
    </row>
    <row r="12" customFormat="false" ht="23.85" hidden="false" customHeight="false" outlineLevel="0" collapsed="false">
      <c r="A12" s="44" t="s">
        <v>284</v>
      </c>
      <c r="B12" s="44" t="s">
        <v>285</v>
      </c>
      <c r="C12" s="44" t="s">
        <v>263</v>
      </c>
      <c r="D12" s="45" t="str">
        <f aca="false">IF(C12="","",IFERROR(VLOOKUP(C12,Features!$A$2:$C$200,3,FALSE()),""))</f>
        <v>Platform</v>
      </c>
      <c r="E12" s="44" t="s">
        <v>286</v>
      </c>
      <c r="F12" s="44"/>
      <c r="G12" s="44" t="s">
        <v>287</v>
      </c>
      <c r="H12" s="44" t="s">
        <v>288</v>
      </c>
      <c r="I12" s="44" t="s">
        <v>289</v>
      </c>
      <c r="J12" s="44" t="s">
        <v>290</v>
      </c>
      <c r="K12" s="44" t="s">
        <v>231</v>
      </c>
      <c r="L12" s="44"/>
    </row>
    <row r="13" customFormat="false" ht="23.85" hidden="false" customHeight="false" outlineLevel="0" collapsed="false">
      <c r="A13" s="44" t="s">
        <v>291</v>
      </c>
      <c r="B13" s="44" t="s">
        <v>292</v>
      </c>
      <c r="C13" s="44" t="s">
        <v>263</v>
      </c>
      <c r="D13" s="45" t="str">
        <f aca="false">IF(C13="","",IFERROR(VLOOKUP(C13,Features!$A$2:$C$200,3,FALSE()),""))</f>
        <v>Platform</v>
      </c>
      <c r="E13" s="44" t="s">
        <v>286</v>
      </c>
      <c r="F13" s="44"/>
      <c r="G13" s="44" t="s">
        <v>293</v>
      </c>
      <c r="H13" s="44" t="s">
        <v>288</v>
      </c>
      <c r="I13" s="44" t="s">
        <v>294</v>
      </c>
      <c r="J13" s="44" t="s">
        <v>295</v>
      </c>
      <c r="K13" s="44" t="s">
        <v>231</v>
      </c>
      <c r="L13" s="44"/>
    </row>
    <row r="14" customFormat="false" ht="15" hidden="false" customHeight="false" outlineLevel="0" collapsed="false">
      <c r="D14" s="45" t="str">
        <f aca="false">IF(C14="","",IFERROR(VLOOKUP(C14,Features!$A$2:$C$200,3,FALSE()),""))</f>
        <v/>
      </c>
    </row>
    <row r="15" customFormat="false" ht="15" hidden="false" customHeight="false" outlineLevel="0" collapsed="false">
      <c r="D15" s="45" t="str">
        <f aca="false">IF(C15="","",IFERROR(VLOOKUP(C15,Features!$A$2:$C$200,3,FALSE()),""))</f>
        <v/>
      </c>
    </row>
    <row r="16" customFormat="false" ht="15" hidden="false" customHeight="false" outlineLevel="0" collapsed="false">
      <c r="D16" s="45" t="str">
        <f aca="false">IF(C16="","",IFERROR(VLOOKUP(C16,Features!$A$2:$C$200,3,FALSE()),""))</f>
        <v/>
      </c>
    </row>
    <row r="17" customFormat="false" ht="15" hidden="false" customHeight="false" outlineLevel="0" collapsed="false">
      <c r="D17" s="45" t="str">
        <f aca="false">IF(C17="","",IFERROR(VLOOKUP(C17,Features!$A$2:$C$200,3,FALSE()),""))</f>
        <v/>
      </c>
    </row>
    <row r="18" customFormat="false" ht="15" hidden="false" customHeight="false" outlineLevel="0" collapsed="false">
      <c r="D18" s="45" t="str">
        <f aca="false">IF(C18="","",IFERROR(VLOOKUP(C18,Features!$A$2:$C$200,3,FALSE()),""))</f>
        <v/>
      </c>
    </row>
    <row r="19" customFormat="false" ht="15" hidden="false" customHeight="false" outlineLevel="0" collapsed="false">
      <c r="D19" s="45" t="str">
        <f aca="false">IF(C19="","",IFERROR(VLOOKUP(C19,Features!$A$2:$C$200,3,FALSE()),""))</f>
        <v/>
      </c>
    </row>
    <row r="20" customFormat="false" ht="15" hidden="false" customHeight="false" outlineLevel="0" collapsed="false">
      <c r="D20" s="45" t="str">
        <f aca="false">IF(C20="","",IFERROR(VLOOKUP(C20,Features!$A$2:$C$200,3,FALSE()),""))</f>
        <v/>
      </c>
    </row>
    <row r="21" customFormat="false" ht="15" hidden="false" customHeight="false" outlineLevel="0" collapsed="false">
      <c r="D21" s="45" t="str">
        <f aca="false">IF(C21="","",IFERROR(VLOOKUP(C21,Features!$A$2:$C$200,3,FALSE()),""))</f>
        <v/>
      </c>
    </row>
    <row r="22" customFormat="false" ht="15" hidden="false" customHeight="false" outlineLevel="0" collapsed="false">
      <c r="D22" s="45" t="str">
        <f aca="false">IF(C22="","",IFERROR(VLOOKUP(C22,Features!$A$2:$C$200,3,FALSE()),""))</f>
        <v/>
      </c>
    </row>
    <row r="23" customFormat="false" ht="15" hidden="false" customHeight="false" outlineLevel="0" collapsed="false">
      <c r="D23" s="45" t="str">
        <f aca="false">IF(C23="","",IFERROR(VLOOKUP(C23,Features!$A$2:$C$200,3,FALSE()),""))</f>
        <v/>
      </c>
    </row>
    <row r="24" customFormat="false" ht="15" hidden="false" customHeight="false" outlineLevel="0" collapsed="false">
      <c r="D24" s="45" t="str">
        <f aca="false">IF(C24="","",IFERROR(VLOOKUP(C24,Features!$A$2:$C$200,3,FALSE()),""))</f>
        <v/>
      </c>
    </row>
    <row r="25" customFormat="false" ht="15" hidden="false" customHeight="false" outlineLevel="0" collapsed="false">
      <c r="D25" s="45" t="str">
        <f aca="false">IF(C25="","",IFERROR(VLOOKUP(C25,Features!$A$2:$C$200,3,FALSE()),""))</f>
        <v/>
      </c>
    </row>
    <row r="26" customFormat="false" ht="15" hidden="false" customHeight="false" outlineLevel="0" collapsed="false">
      <c r="D26" s="45" t="str">
        <f aca="false">IF(C26="","",IFERROR(VLOOKUP(C26,Features!$A$2:$C$200,3,FALSE()),""))</f>
        <v/>
      </c>
    </row>
    <row r="27" customFormat="false" ht="15" hidden="false" customHeight="false" outlineLevel="0" collapsed="false">
      <c r="D27" s="45" t="str">
        <f aca="false">IF(C27="","",IFERROR(VLOOKUP(C27,Features!$A$2:$C$200,3,FALSE()),""))</f>
        <v/>
      </c>
    </row>
    <row r="28" customFormat="false" ht="15" hidden="false" customHeight="false" outlineLevel="0" collapsed="false">
      <c r="D28" s="45" t="str">
        <f aca="false">IF(C28="","",IFERROR(VLOOKUP(C28,Features!$A$2:$C$200,3,FALSE()),""))</f>
        <v/>
      </c>
    </row>
    <row r="29" customFormat="false" ht="15" hidden="false" customHeight="false" outlineLevel="0" collapsed="false">
      <c r="D29" s="45" t="str">
        <f aca="false">IF(C29="","",IFERROR(VLOOKUP(C29,Features!$A$2:$C$200,3,FALSE()),""))</f>
        <v/>
      </c>
    </row>
    <row r="30" customFormat="false" ht="15" hidden="false" customHeight="false" outlineLevel="0" collapsed="false">
      <c r="D30" s="45" t="str">
        <f aca="false">IF(C30="","",IFERROR(VLOOKUP(C30,Features!$A$2:$C$200,3,FALSE()),""))</f>
        <v/>
      </c>
    </row>
    <row r="31" customFormat="false" ht="15" hidden="false" customHeight="false" outlineLevel="0" collapsed="false">
      <c r="D31" s="45" t="str">
        <f aca="false">IF(C31="","",IFERROR(VLOOKUP(C31,Features!$A$2:$C$200,3,FALSE()),""))</f>
        <v/>
      </c>
    </row>
    <row r="32" customFormat="false" ht="15" hidden="false" customHeight="false" outlineLevel="0" collapsed="false">
      <c r="D32" s="45" t="str">
        <f aca="false">IF(C32="","",IFERROR(VLOOKUP(C32,Features!$A$2:$C$200,3,FALSE()),""))</f>
        <v/>
      </c>
    </row>
    <row r="33" customFormat="false" ht="15" hidden="false" customHeight="false" outlineLevel="0" collapsed="false">
      <c r="D33" s="45" t="str">
        <f aca="false">IF(C33="","",IFERROR(VLOOKUP(C33,Features!$A$2:$C$200,3,FALSE()),""))</f>
        <v/>
      </c>
    </row>
    <row r="34" customFormat="false" ht="15" hidden="false" customHeight="false" outlineLevel="0" collapsed="false">
      <c r="D34" s="45" t="str">
        <f aca="false">IF(C34="","",IFERROR(VLOOKUP(C34,Features!$A$2:$C$200,3,FALSE()),""))</f>
        <v/>
      </c>
    </row>
    <row r="35" customFormat="false" ht="15" hidden="false" customHeight="false" outlineLevel="0" collapsed="false">
      <c r="D35" s="45" t="str">
        <f aca="false">IF(C35="","",IFERROR(VLOOKUP(C35,Features!$A$2:$C$200,3,FALSE()),""))</f>
        <v/>
      </c>
    </row>
    <row r="36" customFormat="false" ht="15" hidden="false" customHeight="false" outlineLevel="0" collapsed="false">
      <c r="D36" s="45" t="str">
        <f aca="false">IF(C36="","",IFERROR(VLOOKUP(C36,Features!$A$2:$C$200,3,FALSE()),""))</f>
        <v/>
      </c>
    </row>
    <row r="37" customFormat="false" ht="15" hidden="false" customHeight="false" outlineLevel="0" collapsed="false">
      <c r="D37" s="45" t="str">
        <f aca="false">IF(C37="","",IFERROR(VLOOKUP(C37,Features!$A$2:$C$200,3,FALSE()),""))</f>
        <v/>
      </c>
    </row>
    <row r="38" customFormat="false" ht="15" hidden="false" customHeight="false" outlineLevel="0" collapsed="false">
      <c r="D38" s="45" t="str">
        <f aca="false">IF(C38="","",IFERROR(VLOOKUP(C38,Features!$A$2:$C$200,3,FALSE()),""))</f>
        <v/>
      </c>
    </row>
    <row r="39" customFormat="false" ht="15" hidden="false" customHeight="false" outlineLevel="0" collapsed="false">
      <c r="D39" s="45" t="str">
        <f aca="false">IF(C39="","",IFERROR(VLOOKUP(C39,Features!$A$2:$C$200,3,FALSE()),""))</f>
        <v/>
      </c>
    </row>
    <row r="40" customFormat="false" ht="15" hidden="false" customHeight="false" outlineLevel="0" collapsed="false">
      <c r="D40" s="45" t="str">
        <f aca="false">IF(C40="","",IFERROR(VLOOKUP(C40,Features!$A$2:$C$200,3,FALSE()),""))</f>
        <v/>
      </c>
    </row>
    <row r="41" customFormat="false" ht="15" hidden="false" customHeight="false" outlineLevel="0" collapsed="false">
      <c r="D41" s="45" t="str">
        <f aca="false">IF(C41="","",IFERROR(VLOOKUP(C41,Features!$A$2:$C$200,3,FALSE()),""))</f>
        <v/>
      </c>
    </row>
    <row r="42" customFormat="false" ht="15" hidden="false" customHeight="false" outlineLevel="0" collapsed="false">
      <c r="D42" s="45" t="str">
        <f aca="false">IF(C42="","",IFERROR(VLOOKUP(C42,Features!$A$2:$C$200,3,FALSE()),""))</f>
        <v/>
      </c>
    </row>
    <row r="43" customFormat="false" ht="15" hidden="false" customHeight="false" outlineLevel="0" collapsed="false">
      <c r="D43" s="45" t="str">
        <f aca="false">IF(C43="","",IFERROR(VLOOKUP(C43,Features!$A$2:$C$200,3,FALSE()),""))</f>
        <v/>
      </c>
    </row>
    <row r="44" customFormat="false" ht="15" hidden="false" customHeight="false" outlineLevel="0" collapsed="false">
      <c r="D44" s="45" t="str">
        <f aca="false">IF(C44="","",IFERROR(VLOOKUP(C44,Features!$A$2:$C$200,3,FALSE()),""))</f>
        <v/>
      </c>
    </row>
    <row r="45" customFormat="false" ht="15" hidden="false" customHeight="false" outlineLevel="0" collapsed="false">
      <c r="D45" s="45" t="str">
        <f aca="false">IF(C45="","",IFERROR(VLOOKUP(C45,Features!$A$2:$C$200,3,FALSE()),""))</f>
        <v/>
      </c>
    </row>
    <row r="46" customFormat="false" ht="15" hidden="false" customHeight="false" outlineLevel="0" collapsed="false">
      <c r="D46" s="45" t="str">
        <f aca="false">IF(C46="","",IFERROR(VLOOKUP(C46,Features!$A$2:$C$200,3,FALSE()),""))</f>
        <v/>
      </c>
    </row>
    <row r="47" customFormat="false" ht="15" hidden="false" customHeight="false" outlineLevel="0" collapsed="false">
      <c r="D47" s="45" t="str">
        <f aca="false">IF(C47="","",IFERROR(VLOOKUP(C47,Features!$A$2:$C$200,3,FALSE()),""))</f>
        <v/>
      </c>
    </row>
    <row r="48" customFormat="false" ht="15" hidden="false" customHeight="false" outlineLevel="0" collapsed="false">
      <c r="D48" s="45" t="str">
        <f aca="false">IF(C48="","",IFERROR(VLOOKUP(C48,Features!$A$2:$C$200,3,FALSE()),""))</f>
        <v/>
      </c>
    </row>
    <row r="49" customFormat="false" ht="15" hidden="false" customHeight="false" outlineLevel="0" collapsed="false">
      <c r="D49" s="45" t="str">
        <f aca="false">IF(C49="","",IFERROR(VLOOKUP(C49,Features!$A$2:$C$200,3,FALSE()),""))</f>
        <v/>
      </c>
    </row>
    <row r="50" customFormat="false" ht="15" hidden="false" customHeight="false" outlineLevel="0" collapsed="false">
      <c r="D50" s="45" t="str">
        <f aca="false">IF(C50="","",IFERROR(VLOOKUP(C50,Features!$A$2:$C$200,3,FALSE()),""))</f>
        <v/>
      </c>
    </row>
    <row r="51" customFormat="false" ht="15" hidden="false" customHeight="false" outlineLevel="0" collapsed="false">
      <c r="D51" s="45" t="str">
        <f aca="false">IF(C51="","",IFERROR(VLOOKUP(C51,Features!$A$2:$C$200,3,FALSE()),""))</f>
        <v/>
      </c>
    </row>
    <row r="52" customFormat="false" ht="15" hidden="false" customHeight="false" outlineLevel="0" collapsed="false">
      <c r="D52" s="45" t="str">
        <f aca="false">IF(C52="","",IFERROR(VLOOKUP(C52,Features!$A$2:$C$200,3,FALSE()),""))</f>
        <v/>
      </c>
    </row>
    <row r="53" customFormat="false" ht="15" hidden="false" customHeight="false" outlineLevel="0" collapsed="false">
      <c r="D53" s="45" t="str">
        <f aca="false">IF(C53="","",IFERROR(VLOOKUP(C53,Features!$A$2:$C$200,3,FALSE()),""))</f>
        <v/>
      </c>
    </row>
    <row r="54" customFormat="false" ht="15" hidden="false" customHeight="false" outlineLevel="0" collapsed="false">
      <c r="D54" s="45" t="str">
        <f aca="false">IF(C54="","",IFERROR(VLOOKUP(C54,Features!$A$2:$C$200,3,FALSE()),""))</f>
        <v/>
      </c>
    </row>
    <row r="55" customFormat="false" ht="15" hidden="false" customHeight="false" outlineLevel="0" collapsed="false">
      <c r="D55" s="45" t="str">
        <f aca="false">IF(C55="","",IFERROR(VLOOKUP(C55,Features!$A$2:$C$200,3,FALSE()),""))</f>
        <v/>
      </c>
    </row>
    <row r="56" customFormat="false" ht="15" hidden="false" customHeight="false" outlineLevel="0" collapsed="false">
      <c r="D56" s="45" t="str">
        <f aca="false">IF(C56="","",IFERROR(VLOOKUP(C56,Features!$A$2:$C$200,3,FALSE()),""))</f>
        <v/>
      </c>
    </row>
    <row r="57" customFormat="false" ht="15" hidden="false" customHeight="false" outlineLevel="0" collapsed="false">
      <c r="D57" s="45" t="str">
        <f aca="false">IF(C57="","",IFERROR(VLOOKUP(C57,Features!$A$2:$C$200,3,FALSE()),""))</f>
        <v/>
      </c>
    </row>
    <row r="58" customFormat="false" ht="15" hidden="false" customHeight="false" outlineLevel="0" collapsed="false">
      <c r="D58" s="45" t="str">
        <f aca="false">IF(C58="","",IFERROR(VLOOKUP(C58,Features!$A$2:$C$200,3,FALSE()),""))</f>
        <v/>
      </c>
    </row>
    <row r="59" customFormat="false" ht="15" hidden="false" customHeight="false" outlineLevel="0" collapsed="false">
      <c r="D59" s="45" t="str">
        <f aca="false">IF(C59="","",IFERROR(VLOOKUP(C59,Features!$A$2:$C$200,3,FALSE()),""))</f>
        <v/>
      </c>
    </row>
    <row r="60" customFormat="false" ht="15" hidden="false" customHeight="false" outlineLevel="0" collapsed="false">
      <c r="D60" s="45" t="str">
        <f aca="false">IF(C60="","",IFERROR(VLOOKUP(C60,Features!$A$2:$C$200,3,FALSE()),""))</f>
        <v/>
      </c>
    </row>
    <row r="61" customFormat="false" ht="15" hidden="false" customHeight="false" outlineLevel="0" collapsed="false">
      <c r="D61" s="45" t="str">
        <f aca="false">IF(C61="","",IFERROR(VLOOKUP(C61,Features!$A$2:$C$200,3,FALSE()),""))</f>
        <v/>
      </c>
    </row>
    <row r="62" customFormat="false" ht="15" hidden="false" customHeight="false" outlineLevel="0" collapsed="false">
      <c r="D62" s="45" t="str">
        <f aca="false">IF(C62="","",IFERROR(VLOOKUP(C62,Features!$A$2:$C$200,3,FALSE()),""))</f>
        <v/>
      </c>
    </row>
    <row r="63" customFormat="false" ht="15" hidden="false" customHeight="false" outlineLevel="0" collapsed="false">
      <c r="D63" s="45" t="str">
        <f aca="false">IF(C63="","",IFERROR(VLOOKUP(C63,Features!$A$2:$C$200,3,FALSE()),""))</f>
        <v/>
      </c>
    </row>
    <row r="64" customFormat="false" ht="15" hidden="false" customHeight="false" outlineLevel="0" collapsed="false">
      <c r="D64" s="45" t="str">
        <f aca="false">IF(C64="","",IFERROR(VLOOKUP(C64,Features!$A$2:$C$200,3,FALSE()),""))</f>
        <v/>
      </c>
    </row>
    <row r="65" customFormat="false" ht="15" hidden="false" customHeight="false" outlineLevel="0" collapsed="false">
      <c r="D65" s="45" t="str">
        <f aca="false">IF(C65="","",IFERROR(VLOOKUP(C65,Features!$A$2:$C$200,3,FALSE()),""))</f>
        <v/>
      </c>
    </row>
    <row r="66" customFormat="false" ht="15" hidden="false" customHeight="false" outlineLevel="0" collapsed="false">
      <c r="D66" s="45" t="str">
        <f aca="false">IF(C66="","",IFERROR(VLOOKUP(C66,Features!$A$2:$C$200,3,FALSE()),""))</f>
        <v/>
      </c>
    </row>
    <row r="67" customFormat="false" ht="15" hidden="false" customHeight="false" outlineLevel="0" collapsed="false">
      <c r="D67" s="45" t="str">
        <f aca="false">IF(C67="","",IFERROR(VLOOKUP(C67,Features!$A$2:$C$200,3,FALSE()),""))</f>
        <v/>
      </c>
    </row>
    <row r="68" customFormat="false" ht="15" hidden="false" customHeight="false" outlineLevel="0" collapsed="false">
      <c r="D68" s="45" t="str">
        <f aca="false">IF(C68="","",IFERROR(VLOOKUP(C68,Features!$A$2:$C$200,3,FALSE()),""))</f>
        <v/>
      </c>
    </row>
    <row r="69" customFormat="false" ht="15" hidden="false" customHeight="false" outlineLevel="0" collapsed="false">
      <c r="D69" s="45" t="str">
        <f aca="false">IF(C69="","",IFERROR(VLOOKUP(C69,Features!$A$2:$C$200,3,FALSE()),""))</f>
        <v/>
      </c>
    </row>
    <row r="70" customFormat="false" ht="15" hidden="false" customHeight="false" outlineLevel="0" collapsed="false">
      <c r="D70" s="45" t="str">
        <f aca="false">IF(C70="","",IFERROR(VLOOKUP(C70,Features!$A$2:$C$200,3,FALSE()),""))</f>
        <v/>
      </c>
    </row>
    <row r="71" customFormat="false" ht="15" hidden="false" customHeight="false" outlineLevel="0" collapsed="false">
      <c r="D71" s="45" t="str">
        <f aca="false">IF(C71="","",IFERROR(VLOOKUP(C71,Features!$A$2:$C$200,3,FALSE()),""))</f>
        <v/>
      </c>
    </row>
    <row r="72" customFormat="false" ht="15" hidden="false" customHeight="false" outlineLevel="0" collapsed="false">
      <c r="D72" s="45" t="str">
        <f aca="false">IF(C72="","",IFERROR(VLOOKUP(C72,Features!$A$2:$C$200,3,FALSE()),""))</f>
        <v/>
      </c>
    </row>
    <row r="73" customFormat="false" ht="15" hidden="false" customHeight="false" outlineLevel="0" collapsed="false">
      <c r="D73" s="45" t="str">
        <f aca="false">IF(C73="","",IFERROR(VLOOKUP(C73,Features!$A$2:$C$200,3,FALSE()),""))</f>
        <v/>
      </c>
    </row>
    <row r="74" customFormat="false" ht="15" hidden="false" customHeight="false" outlineLevel="0" collapsed="false">
      <c r="D74" s="45" t="str">
        <f aca="false">IF(C74="","",IFERROR(VLOOKUP(C74,Features!$A$2:$C$200,3,FALSE()),""))</f>
        <v/>
      </c>
    </row>
    <row r="75" customFormat="false" ht="15" hidden="false" customHeight="false" outlineLevel="0" collapsed="false">
      <c r="D75" s="45" t="str">
        <f aca="false">IF(C75="","",IFERROR(VLOOKUP(C75,Features!$A$2:$C$200,3,FALSE()),""))</f>
        <v/>
      </c>
    </row>
    <row r="76" customFormat="false" ht="15" hidden="false" customHeight="false" outlineLevel="0" collapsed="false">
      <c r="D76" s="45" t="str">
        <f aca="false">IF(C76="","",IFERROR(VLOOKUP(C76,Features!$A$2:$C$200,3,FALSE()),""))</f>
        <v/>
      </c>
    </row>
    <row r="77" customFormat="false" ht="15" hidden="false" customHeight="false" outlineLevel="0" collapsed="false">
      <c r="D77" s="45" t="str">
        <f aca="false">IF(C77="","",IFERROR(VLOOKUP(C77,Features!$A$2:$C$200,3,FALSE()),""))</f>
        <v/>
      </c>
    </row>
    <row r="78" customFormat="false" ht="15" hidden="false" customHeight="false" outlineLevel="0" collapsed="false">
      <c r="D78" s="45" t="str">
        <f aca="false">IF(C78="","",IFERROR(VLOOKUP(C78,Features!$A$2:$C$200,3,FALSE()),""))</f>
        <v/>
      </c>
    </row>
    <row r="79" customFormat="false" ht="15" hidden="false" customHeight="false" outlineLevel="0" collapsed="false">
      <c r="D79" s="45" t="str">
        <f aca="false">IF(C79="","",IFERROR(VLOOKUP(C79,Features!$A$2:$C$200,3,FALSE()),""))</f>
        <v/>
      </c>
    </row>
    <row r="80" customFormat="false" ht="15" hidden="false" customHeight="false" outlineLevel="0" collapsed="false">
      <c r="D80" s="45" t="str">
        <f aca="false">IF(C80="","",IFERROR(VLOOKUP(C80,Features!$A$2:$C$200,3,FALSE()),""))</f>
        <v/>
      </c>
    </row>
    <row r="81" customFormat="false" ht="15" hidden="false" customHeight="false" outlineLevel="0" collapsed="false">
      <c r="D81" s="45" t="str">
        <f aca="false">IF(C81="","",IFERROR(VLOOKUP(C81,Features!$A$2:$C$200,3,FALSE()),""))</f>
        <v/>
      </c>
    </row>
    <row r="82" customFormat="false" ht="15" hidden="false" customHeight="false" outlineLevel="0" collapsed="false">
      <c r="D82" s="45" t="str">
        <f aca="false">IF(C82="","",IFERROR(VLOOKUP(C82,Features!$A$2:$C$200,3,FALSE()),""))</f>
        <v/>
      </c>
    </row>
    <row r="83" customFormat="false" ht="15" hidden="false" customHeight="false" outlineLevel="0" collapsed="false">
      <c r="D83" s="45" t="str">
        <f aca="false">IF(C83="","",IFERROR(VLOOKUP(C83,Features!$A$2:$C$200,3,FALSE()),""))</f>
        <v/>
      </c>
    </row>
    <row r="84" customFormat="false" ht="15" hidden="false" customHeight="false" outlineLevel="0" collapsed="false">
      <c r="D84" s="45" t="str">
        <f aca="false">IF(C84="","",IFERROR(VLOOKUP(C84,Features!$A$2:$C$200,3,FALSE()),""))</f>
        <v/>
      </c>
    </row>
    <row r="85" customFormat="false" ht="15" hidden="false" customHeight="false" outlineLevel="0" collapsed="false">
      <c r="D85" s="45" t="str">
        <f aca="false">IF(C85="","",IFERROR(VLOOKUP(C85,Features!$A$2:$C$200,3,FALSE()),""))</f>
        <v/>
      </c>
    </row>
    <row r="86" customFormat="false" ht="15" hidden="false" customHeight="false" outlineLevel="0" collapsed="false">
      <c r="D86" s="45" t="str">
        <f aca="false">IF(C86="","",IFERROR(VLOOKUP(C86,Features!$A$2:$C$200,3,FALSE()),""))</f>
        <v/>
      </c>
    </row>
    <row r="87" customFormat="false" ht="15" hidden="false" customHeight="false" outlineLevel="0" collapsed="false">
      <c r="D87" s="45" t="str">
        <f aca="false">IF(C87="","",IFERROR(VLOOKUP(C87,Features!$A$2:$C$200,3,FALSE()),""))</f>
        <v/>
      </c>
    </row>
    <row r="88" customFormat="false" ht="15" hidden="false" customHeight="false" outlineLevel="0" collapsed="false">
      <c r="D88" s="45" t="str">
        <f aca="false">IF(C88="","",IFERROR(VLOOKUP(C88,Features!$A$2:$C$200,3,FALSE()),""))</f>
        <v/>
      </c>
    </row>
    <row r="89" customFormat="false" ht="15" hidden="false" customHeight="false" outlineLevel="0" collapsed="false">
      <c r="D89" s="45" t="str">
        <f aca="false">IF(C89="","",IFERROR(VLOOKUP(C89,Features!$A$2:$C$200,3,FALSE()),""))</f>
        <v/>
      </c>
    </row>
    <row r="90" customFormat="false" ht="15" hidden="false" customHeight="false" outlineLevel="0" collapsed="false">
      <c r="D90" s="45" t="str">
        <f aca="false">IF(C90="","",IFERROR(VLOOKUP(C90,Features!$A$2:$C$200,3,FALSE()),""))</f>
        <v/>
      </c>
    </row>
    <row r="91" customFormat="false" ht="15" hidden="false" customHeight="false" outlineLevel="0" collapsed="false">
      <c r="D91" s="45" t="str">
        <f aca="false">IF(C91="","",IFERROR(VLOOKUP(C91,Features!$A$2:$C$200,3,FALSE()),""))</f>
        <v/>
      </c>
    </row>
    <row r="92" customFormat="false" ht="15" hidden="false" customHeight="false" outlineLevel="0" collapsed="false">
      <c r="D92" s="45" t="str">
        <f aca="false">IF(C92="","",IFERROR(VLOOKUP(C92,Features!$A$2:$C$200,3,FALSE()),""))</f>
        <v/>
      </c>
    </row>
    <row r="93" customFormat="false" ht="15" hidden="false" customHeight="false" outlineLevel="0" collapsed="false">
      <c r="D93" s="45" t="str">
        <f aca="false">IF(C93="","",IFERROR(VLOOKUP(C93,Features!$A$2:$C$200,3,FALSE()),""))</f>
        <v/>
      </c>
    </row>
    <row r="94" customFormat="false" ht="15" hidden="false" customHeight="false" outlineLevel="0" collapsed="false">
      <c r="D94" s="45" t="str">
        <f aca="false">IF(C94="","",IFERROR(VLOOKUP(C94,Features!$A$2:$C$200,3,FALSE()),""))</f>
        <v/>
      </c>
    </row>
    <row r="95" customFormat="false" ht="15" hidden="false" customHeight="false" outlineLevel="0" collapsed="false">
      <c r="D95" s="45" t="str">
        <f aca="false">IF(C95="","",IFERROR(VLOOKUP(C95,Features!$A$2:$C$200,3,FALSE()),""))</f>
        <v/>
      </c>
    </row>
    <row r="96" customFormat="false" ht="15" hidden="false" customHeight="false" outlineLevel="0" collapsed="false">
      <c r="D96" s="45" t="str">
        <f aca="false">IF(C96="","",IFERROR(VLOOKUP(C96,Features!$A$2:$C$200,3,FALSE()),""))</f>
        <v/>
      </c>
    </row>
    <row r="97" customFormat="false" ht="15" hidden="false" customHeight="false" outlineLevel="0" collapsed="false">
      <c r="D97" s="45" t="str">
        <f aca="false">IF(C97="","",IFERROR(VLOOKUP(C97,Features!$A$2:$C$200,3,FALSE()),""))</f>
        <v/>
      </c>
    </row>
    <row r="98" customFormat="false" ht="15" hidden="false" customHeight="false" outlineLevel="0" collapsed="false">
      <c r="D98" s="45" t="str">
        <f aca="false">IF(C98="","",IFERROR(VLOOKUP(C98,Features!$A$2:$C$200,3,FALSE()),""))</f>
        <v/>
      </c>
    </row>
    <row r="99" customFormat="false" ht="15" hidden="false" customHeight="false" outlineLevel="0" collapsed="false">
      <c r="D99" s="45" t="str">
        <f aca="false">IF(C99="","",IFERROR(VLOOKUP(C99,Features!$A$2:$C$200,3,FALSE()),""))</f>
        <v/>
      </c>
    </row>
    <row r="100" customFormat="false" ht="15" hidden="false" customHeight="false" outlineLevel="0" collapsed="false">
      <c r="D100" s="45" t="str">
        <f aca="false">IF(C100="","",IFERROR(VLOOKUP(C100,Features!$A$2:$C$200,3,FALSE()),""))</f>
        <v/>
      </c>
    </row>
    <row r="101" customFormat="false" ht="15" hidden="false" customHeight="false" outlineLevel="0" collapsed="false">
      <c r="D101" s="45" t="str">
        <f aca="false">IF(C101="","",IFERROR(VLOOKUP(C101,Features!$A$2:$C$200,3,FALSE()),""))</f>
        <v/>
      </c>
    </row>
    <row r="102" customFormat="false" ht="15" hidden="false" customHeight="false" outlineLevel="0" collapsed="false">
      <c r="D102" s="45" t="str">
        <f aca="false">IF(C102="","",IFERROR(VLOOKUP(C102,Features!$A$2:$C$200,3,FALSE()),""))</f>
        <v/>
      </c>
    </row>
    <row r="103" customFormat="false" ht="15" hidden="false" customHeight="false" outlineLevel="0" collapsed="false">
      <c r="D103" s="45" t="str">
        <f aca="false">IF(C103="","",IFERROR(VLOOKUP(C103,Features!$A$2:$C$200,3,FALSE()),""))</f>
        <v/>
      </c>
    </row>
    <row r="104" customFormat="false" ht="15" hidden="false" customHeight="false" outlineLevel="0" collapsed="false">
      <c r="D104" s="45" t="str">
        <f aca="false">IF(C104="","",IFERROR(VLOOKUP(C104,Features!$A$2:$C$200,3,FALSE()),""))</f>
        <v/>
      </c>
    </row>
    <row r="105" customFormat="false" ht="15" hidden="false" customHeight="false" outlineLevel="0" collapsed="false">
      <c r="D105" s="45" t="str">
        <f aca="false">IF(C105="","",IFERROR(VLOOKUP(C105,Features!$A$2:$C$200,3,FALSE()),""))</f>
        <v/>
      </c>
    </row>
    <row r="106" customFormat="false" ht="15" hidden="false" customHeight="false" outlineLevel="0" collapsed="false">
      <c r="D106" s="45" t="str">
        <f aca="false">IF(C106="","",IFERROR(VLOOKUP(C106,Features!$A$2:$C$200,3,FALSE()),""))</f>
        <v/>
      </c>
    </row>
    <row r="107" customFormat="false" ht="15" hidden="false" customHeight="false" outlineLevel="0" collapsed="false">
      <c r="D107" s="45" t="str">
        <f aca="false">IF(C107="","",IFERROR(VLOOKUP(C107,Features!$A$2:$C$200,3,FALSE()),""))</f>
        <v/>
      </c>
    </row>
    <row r="108" customFormat="false" ht="15" hidden="false" customHeight="false" outlineLevel="0" collapsed="false">
      <c r="D108" s="45" t="str">
        <f aca="false">IF(C108="","",IFERROR(VLOOKUP(C108,Features!$A$2:$C$200,3,FALSE()),""))</f>
        <v/>
      </c>
    </row>
    <row r="109" customFormat="false" ht="15" hidden="false" customHeight="false" outlineLevel="0" collapsed="false">
      <c r="D109" s="45" t="str">
        <f aca="false">IF(C109="","",IFERROR(VLOOKUP(C109,Features!$A$2:$C$200,3,FALSE()),""))</f>
        <v/>
      </c>
    </row>
    <row r="110" customFormat="false" ht="15" hidden="false" customHeight="false" outlineLevel="0" collapsed="false">
      <c r="D110" s="45" t="str">
        <f aca="false">IF(C110="","",IFERROR(VLOOKUP(C110,Features!$A$2:$C$200,3,FALSE()),""))</f>
        <v/>
      </c>
    </row>
    <row r="111" customFormat="false" ht="15" hidden="false" customHeight="false" outlineLevel="0" collapsed="false">
      <c r="D111" s="45" t="str">
        <f aca="false">IF(C111="","",IFERROR(VLOOKUP(C111,Features!$A$2:$C$200,3,FALSE()),""))</f>
        <v/>
      </c>
    </row>
    <row r="112" customFormat="false" ht="15" hidden="false" customHeight="false" outlineLevel="0" collapsed="false">
      <c r="D112" s="45" t="str">
        <f aca="false">IF(C112="","",IFERROR(VLOOKUP(C112,Features!$A$2:$C$200,3,FALSE()),""))</f>
        <v/>
      </c>
    </row>
    <row r="113" customFormat="false" ht="15" hidden="false" customHeight="false" outlineLevel="0" collapsed="false">
      <c r="D113" s="45" t="str">
        <f aca="false">IF(C113="","",IFERROR(VLOOKUP(C113,Features!$A$2:$C$200,3,FALSE()),""))</f>
        <v/>
      </c>
    </row>
    <row r="114" customFormat="false" ht="15" hidden="false" customHeight="false" outlineLevel="0" collapsed="false">
      <c r="D114" s="45" t="str">
        <f aca="false">IF(C114="","",IFERROR(VLOOKUP(C114,Features!$A$2:$C$200,3,FALSE()),""))</f>
        <v/>
      </c>
    </row>
    <row r="115" customFormat="false" ht="15" hidden="false" customHeight="false" outlineLevel="0" collapsed="false">
      <c r="D115" s="45" t="str">
        <f aca="false">IF(C115="","",IFERROR(VLOOKUP(C115,Features!$A$2:$C$200,3,FALSE()),""))</f>
        <v/>
      </c>
    </row>
    <row r="116" customFormat="false" ht="15" hidden="false" customHeight="false" outlineLevel="0" collapsed="false">
      <c r="D116" s="45" t="str">
        <f aca="false">IF(C116="","",IFERROR(VLOOKUP(C116,Features!$A$2:$C$200,3,FALSE()),""))</f>
        <v/>
      </c>
    </row>
    <row r="117" customFormat="false" ht="15" hidden="false" customHeight="false" outlineLevel="0" collapsed="false">
      <c r="D117" s="45" t="str">
        <f aca="false">IF(C117="","",IFERROR(VLOOKUP(C117,Features!$A$2:$C$200,3,FALSE()),""))</f>
        <v/>
      </c>
    </row>
    <row r="118" customFormat="false" ht="15" hidden="false" customHeight="false" outlineLevel="0" collapsed="false">
      <c r="D118" s="45" t="str">
        <f aca="false">IF(C118="","",IFERROR(VLOOKUP(C118,Features!$A$2:$C$200,3,FALSE()),""))</f>
        <v/>
      </c>
    </row>
    <row r="119" customFormat="false" ht="15" hidden="false" customHeight="false" outlineLevel="0" collapsed="false">
      <c r="D119" s="45" t="str">
        <f aca="false">IF(C119="","",IFERROR(VLOOKUP(C119,Features!$A$2:$C$200,3,FALSE()),""))</f>
        <v/>
      </c>
    </row>
    <row r="120" customFormat="false" ht="15" hidden="false" customHeight="false" outlineLevel="0" collapsed="false">
      <c r="D120" s="45" t="str">
        <f aca="false">IF(C120="","",IFERROR(VLOOKUP(C120,Features!$A$2:$C$200,3,FALSE()),""))</f>
        <v/>
      </c>
    </row>
    <row r="121" customFormat="false" ht="15" hidden="false" customHeight="false" outlineLevel="0" collapsed="false">
      <c r="D121" s="45" t="str">
        <f aca="false">IF(C121="","",IFERROR(VLOOKUP(C121,Features!$A$2:$C$200,3,FALSE()),""))</f>
        <v/>
      </c>
    </row>
    <row r="122" customFormat="false" ht="15" hidden="false" customHeight="false" outlineLevel="0" collapsed="false">
      <c r="D122" s="45" t="str">
        <f aca="false">IF(C122="","",IFERROR(VLOOKUP(C122,Features!$A$2:$C$200,3,FALSE()),""))</f>
        <v/>
      </c>
    </row>
    <row r="123" customFormat="false" ht="15" hidden="false" customHeight="false" outlineLevel="0" collapsed="false">
      <c r="D123" s="45" t="str">
        <f aca="false">IF(C123="","",IFERROR(VLOOKUP(C123,Features!$A$2:$C$200,3,FALSE()),""))</f>
        <v/>
      </c>
    </row>
    <row r="124" customFormat="false" ht="15" hidden="false" customHeight="false" outlineLevel="0" collapsed="false">
      <c r="D124" s="45" t="str">
        <f aca="false">IF(C124="","",IFERROR(VLOOKUP(C124,Features!$A$2:$C$200,3,FALSE()),""))</f>
        <v/>
      </c>
    </row>
    <row r="125" customFormat="false" ht="15" hidden="false" customHeight="false" outlineLevel="0" collapsed="false">
      <c r="D125" s="45" t="str">
        <f aca="false">IF(C125="","",IFERROR(VLOOKUP(C125,Features!$A$2:$C$200,3,FALSE()),""))</f>
        <v/>
      </c>
    </row>
    <row r="126" customFormat="false" ht="15" hidden="false" customHeight="false" outlineLevel="0" collapsed="false">
      <c r="D126" s="45" t="str">
        <f aca="false">IF(C126="","",IFERROR(VLOOKUP(C126,Features!$A$2:$C$200,3,FALSE()),""))</f>
        <v/>
      </c>
    </row>
    <row r="127" customFormat="false" ht="15" hidden="false" customHeight="false" outlineLevel="0" collapsed="false">
      <c r="D127" s="45" t="str">
        <f aca="false">IF(C127="","",IFERROR(VLOOKUP(C127,Features!$A$2:$C$200,3,FALSE()),""))</f>
        <v/>
      </c>
    </row>
    <row r="128" customFormat="false" ht="15" hidden="false" customHeight="false" outlineLevel="0" collapsed="false">
      <c r="D128" s="45" t="str">
        <f aca="false">IF(C128="","",IFERROR(VLOOKUP(C128,Features!$A$2:$C$200,3,FALSE()),""))</f>
        <v/>
      </c>
    </row>
    <row r="129" customFormat="false" ht="15" hidden="false" customHeight="false" outlineLevel="0" collapsed="false">
      <c r="D129" s="45" t="str">
        <f aca="false">IF(C129="","",IFERROR(VLOOKUP(C129,Features!$A$2:$C$200,3,FALSE()),""))</f>
        <v/>
      </c>
    </row>
    <row r="130" customFormat="false" ht="15" hidden="false" customHeight="false" outlineLevel="0" collapsed="false">
      <c r="D130" s="45" t="str">
        <f aca="false">IF(C130="","",IFERROR(VLOOKUP(C130,Features!$A$2:$C$200,3,FALSE()),""))</f>
        <v/>
      </c>
    </row>
    <row r="131" customFormat="false" ht="15" hidden="false" customHeight="false" outlineLevel="0" collapsed="false">
      <c r="D131" s="45" t="str">
        <f aca="false">IF(C131="","",IFERROR(VLOOKUP(C131,Features!$A$2:$C$200,3,FALSE()),""))</f>
        <v/>
      </c>
    </row>
    <row r="132" customFormat="false" ht="15" hidden="false" customHeight="false" outlineLevel="0" collapsed="false">
      <c r="D132" s="45" t="str">
        <f aca="false">IF(C132="","",IFERROR(VLOOKUP(C132,Features!$A$2:$C$200,3,FALSE()),""))</f>
        <v/>
      </c>
    </row>
    <row r="133" customFormat="false" ht="15" hidden="false" customHeight="false" outlineLevel="0" collapsed="false">
      <c r="D133" s="45" t="str">
        <f aca="false">IF(C133="","",IFERROR(VLOOKUP(C133,Features!$A$2:$C$200,3,FALSE()),""))</f>
        <v/>
      </c>
    </row>
    <row r="134" customFormat="false" ht="15" hidden="false" customHeight="false" outlineLevel="0" collapsed="false">
      <c r="D134" s="45" t="str">
        <f aca="false">IF(C134="","",IFERROR(VLOOKUP(C134,Features!$A$2:$C$200,3,FALSE()),""))</f>
        <v/>
      </c>
    </row>
    <row r="135" customFormat="false" ht="15" hidden="false" customHeight="false" outlineLevel="0" collapsed="false">
      <c r="D135" s="45" t="str">
        <f aca="false">IF(C135="","",IFERROR(VLOOKUP(C135,Features!$A$2:$C$200,3,FALSE()),""))</f>
        <v/>
      </c>
    </row>
    <row r="136" customFormat="false" ht="15" hidden="false" customHeight="false" outlineLevel="0" collapsed="false">
      <c r="D136" s="45" t="str">
        <f aca="false">IF(C136="","",IFERROR(VLOOKUP(C136,Features!$A$2:$C$200,3,FALSE()),""))</f>
        <v/>
      </c>
    </row>
    <row r="137" customFormat="false" ht="15" hidden="false" customHeight="false" outlineLevel="0" collapsed="false">
      <c r="D137" s="45" t="str">
        <f aca="false">IF(C137="","",IFERROR(VLOOKUP(C137,Features!$A$2:$C$200,3,FALSE()),""))</f>
        <v/>
      </c>
    </row>
    <row r="138" customFormat="false" ht="15" hidden="false" customHeight="false" outlineLevel="0" collapsed="false">
      <c r="D138" s="45" t="str">
        <f aca="false">IF(C138="","",IFERROR(VLOOKUP(C138,Features!$A$2:$C$200,3,FALSE()),""))</f>
        <v/>
      </c>
    </row>
    <row r="139" customFormat="false" ht="15" hidden="false" customHeight="false" outlineLevel="0" collapsed="false">
      <c r="D139" s="45" t="str">
        <f aca="false">IF(C139="","",IFERROR(VLOOKUP(C139,Features!$A$2:$C$200,3,FALSE()),""))</f>
        <v/>
      </c>
    </row>
    <row r="140" customFormat="false" ht="15" hidden="false" customHeight="false" outlineLevel="0" collapsed="false">
      <c r="D140" s="45" t="str">
        <f aca="false">IF(C140="","",IFERROR(VLOOKUP(C140,Features!$A$2:$C$200,3,FALSE()),""))</f>
        <v/>
      </c>
    </row>
    <row r="141" customFormat="false" ht="15" hidden="false" customHeight="false" outlineLevel="0" collapsed="false">
      <c r="D141" s="45" t="str">
        <f aca="false">IF(C141="","",IFERROR(VLOOKUP(C141,Features!$A$2:$C$200,3,FALSE()),""))</f>
        <v/>
      </c>
    </row>
    <row r="142" customFormat="false" ht="15" hidden="false" customHeight="false" outlineLevel="0" collapsed="false">
      <c r="D142" s="45" t="str">
        <f aca="false">IF(C142="","",IFERROR(VLOOKUP(C142,Features!$A$2:$C$200,3,FALSE()),""))</f>
        <v/>
      </c>
    </row>
    <row r="143" customFormat="false" ht="15" hidden="false" customHeight="false" outlineLevel="0" collapsed="false">
      <c r="D143" s="45" t="str">
        <f aca="false">IF(C143="","",IFERROR(VLOOKUP(C143,Features!$A$2:$C$200,3,FALSE()),""))</f>
        <v/>
      </c>
    </row>
    <row r="144" customFormat="false" ht="15" hidden="false" customHeight="false" outlineLevel="0" collapsed="false">
      <c r="D144" s="45" t="str">
        <f aca="false">IF(C144="","",IFERROR(VLOOKUP(C144,Features!$A$2:$C$200,3,FALSE()),""))</f>
        <v/>
      </c>
    </row>
    <row r="145" customFormat="false" ht="15" hidden="false" customHeight="false" outlineLevel="0" collapsed="false">
      <c r="D145" s="45" t="str">
        <f aca="false">IF(C145="","",IFERROR(VLOOKUP(C145,Features!$A$2:$C$200,3,FALSE()),""))</f>
        <v/>
      </c>
    </row>
    <row r="146" customFormat="false" ht="15" hidden="false" customHeight="false" outlineLevel="0" collapsed="false">
      <c r="D146" s="45" t="str">
        <f aca="false">IF(C146="","",IFERROR(VLOOKUP(C146,Features!$A$2:$C$200,3,FALSE()),""))</f>
        <v/>
      </c>
    </row>
    <row r="147" customFormat="false" ht="15" hidden="false" customHeight="false" outlineLevel="0" collapsed="false">
      <c r="D147" s="45" t="str">
        <f aca="false">IF(C147="","",IFERROR(VLOOKUP(C147,Features!$A$2:$C$200,3,FALSE()),""))</f>
        <v/>
      </c>
    </row>
    <row r="148" customFormat="false" ht="15" hidden="false" customHeight="false" outlineLevel="0" collapsed="false">
      <c r="D148" s="45" t="str">
        <f aca="false">IF(C148="","",IFERROR(VLOOKUP(C148,Features!$A$2:$C$200,3,FALSE()),""))</f>
        <v/>
      </c>
    </row>
    <row r="149" customFormat="false" ht="15" hidden="false" customHeight="false" outlineLevel="0" collapsed="false">
      <c r="D149" s="45" t="str">
        <f aca="false">IF(C149="","",IFERROR(VLOOKUP(C149,Features!$A$2:$C$200,3,FALSE()),""))</f>
        <v/>
      </c>
    </row>
    <row r="150" customFormat="false" ht="15" hidden="false" customHeight="false" outlineLevel="0" collapsed="false">
      <c r="D150" s="45" t="str">
        <f aca="false">IF(C150="","",IFERROR(VLOOKUP(C150,Features!$A$2:$C$200,3,FALSE()),""))</f>
        <v/>
      </c>
    </row>
    <row r="151" customFormat="false" ht="15" hidden="false" customHeight="false" outlineLevel="0" collapsed="false">
      <c r="D151" s="45" t="str">
        <f aca="false">IF(C151="","",IFERROR(VLOOKUP(C151,Features!$A$2:$C$200,3,FALSE()),""))</f>
        <v/>
      </c>
    </row>
    <row r="152" customFormat="false" ht="15" hidden="false" customHeight="false" outlineLevel="0" collapsed="false">
      <c r="D152" s="45" t="str">
        <f aca="false">IF(C152="","",IFERROR(VLOOKUP(C152,Features!$A$2:$C$200,3,FALSE()),""))</f>
        <v/>
      </c>
    </row>
    <row r="153" customFormat="false" ht="15" hidden="false" customHeight="false" outlineLevel="0" collapsed="false">
      <c r="D153" s="45" t="str">
        <f aca="false">IF(C153="","",IFERROR(VLOOKUP(C153,Features!$A$2:$C$200,3,FALSE()),""))</f>
        <v/>
      </c>
    </row>
    <row r="154" customFormat="false" ht="15" hidden="false" customHeight="false" outlineLevel="0" collapsed="false">
      <c r="D154" s="45" t="str">
        <f aca="false">IF(C154="","",IFERROR(VLOOKUP(C154,Features!$A$2:$C$200,3,FALSE()),""))</f>
        <v/>
      </c>
    </row>
    <row r="155" customFormat="false" ht="15" hidden="false" customHeight="false" outlineLevel="0" collapsed="false">
      <c r="D155" s="45" t="str">
        <f aca="false">IF(C155="","",IFERROR(VLOOKUP(C155,Features!$A$2:$C$200,3,FALSE()),""))</f>
        <v/>
      </c>
    </row>
    <row r="156" customFormat="false" ht="15" hidden="false" customHeight="false" outlineLevel="0" collapsed="false">
      <c r="D156" s="45" t="str">
        <f aca="false">IF(C156="","",IFERROR(VLOOKUP(C156,Features!$A$2:$C$200,3,FALSE()),""))</f>
        <v/>
      </c>
    </row>
    <row r="157" customFormat="false" ht="15" hidden="false" customHeight="false" outlineLevel="0" collapsed="false">
      <c r="D157" s="45" t="str">
        <f aca="false">IF(C157="","",IFERROR(VLOOKUP(C157,Features!$A$2:$C$200,3,FALSE()),""))</f>
        <v/>
      </c>
    </row>
    <row r="158" customFormat="false" ht="15" hidden="false" customHeight="false" outlineLevel="0" collapsed="false">
      <c r="D158" s="45" t="str">
        <f aca="false">IF(C158="","",IFERROR(VLOOKUP(C158,Features!$A$2:$C$200,3,FALSE()),""))</f>
        <v/>
      </c>
    </row>
    <row r="159" customFormat="false" ht="15" hidden="false" customHeight="false" outlineLevel="0" collapsed="false">
      <c r="D159" s="45" t="str">
        <f aca="false">IF(C159="","",IFERROR(VLOOKUP(C159,Features!$A$2:$C$200,3,FALSE()),""))</f>
        <v/>
      </c>
    </row>
    <row r="160" customFormat="false" ht="15" hidden="false" customHeight="false" outlineLevel="0" collapsed="false">
      <c r="D160" s="45" t="str">
        <f aca="false">IF(C160="","",IFERROR(VLOOKUP(C160,Features!$A$2:$C$200,3,FALSE()),""))</f>
        <v/>
      </c>
    </row>
    <row r="161" customFormat="false" ht="15" hidden="false" customHeight="false" outlineLevel="0" collapsed="false">
      <c r="D161" s="45" t="str">
        <f aca="false">IF(C161="","",IFERROR(VLOOKUP(C161,Features!$A$2:$C$200,3,FALSE()),""))</f>
        <v/>
      </c>
    </row>
    <row r="162" customFormat="false" ht="15" hidden="false" customHeight="false" outlineLevel="0" collapsed="false">
      <c r="D162" s="45" t="str">
        <f aca="false">IF(C162="","",IFERROR(VLOOKUP(C162,Features!$A$2:$C$200,3,FALSE()),""))</f>
        <v/>
      </c>
    </row>
    <row r="163" customFormat="false" ht="15" hidden="false" customHeight="false" outlineLevel="0" collapsed="false">
      <c r="D163" s="45" t="str">
        <f aca="false">IF(C163="","",IFERROR(VLOOKUP(C163,Features!$A$2:$C$200,3,FALSE()),""))</f>
        <v/>
      </c>
    </row>
    <row r="164" customFormat="false" ht="15" hidden="false" customHeight="false" outlineLevel="0" collapsed="false">
      <c r="D164" s="45" t="str">
        <f aca="false">IF(C164="","",IFERROR(VLOOKUP(C164,Features!$A$2:$C$200,3,FALSE()),""))</f>
        <v/>
      </c>
    </row>
    <row r="165" customFormat="false" ht="15" hidden="false" customHeight="false" outlineLevel="0" collapsed="false">
      <c r="D165" s="45" t="str">
        <f aca="false">IF(C165="","",IFERROR(VLOOKUP(C165,Features!$A$2:$C$200,3,FALSE()),""))</f>
        <v/>
      </c>
    </row>
    <row r="166" customFormat="false" ht="15" hidden="false" customHeight="false" outlineLevel="0" collapsed="false">
      <c r="D166" s="45" t="str">
        <f aca="false">IF(C166="","",IFERROR(VLOOKUP(C166,Features!$A$2:$C$200,3,FALSE()),""))</f>
        <v/>
      </c>
    </row>
    <row r="167" customFormat="false" ht="15" hidden="false" customHeight="false" outlineLevel="0" collapsed="false">
      <c r="D167" s="45" t="str">
        <f aca="false">IF(C167="","",IFERROR(VLOOKUP(C167,Features!$A$2:$C$200,3,FALSE()),""))</f>
        <v/>
      </c>
    </row>
    <row r="168" customFormat="false" ht="15" hidden="false" customHeight="false" outlineLevel="0" collapsed="false">
      <c r="D168" s="45" t="str">
        <f aca="false">IF(C168="","",IFERROR(VLOOKUP(C168,Features!$A$2:$C$200,3,FALSE()),""))</f>
        <v/>
      </c>
    </row>
    <row r="169" customFormat="false" ht="15" hidden="false" customHeight="false" outlineLevel="0" collapsed="false">
      <c r="D169" s="45" t="str">
        <f aca="false">IF(C169="","",IFERROR(VLOOKUP(C169,Features!$A$2:$C$200,3,FALSE()),""))</f>
        <v/>
      </c>
    </row>
    <row r="170" customFormat="false" ht="15" hidden="false" customHeight="false" outlineLevel="0" collapsed="false">
      <c r="D170" s="45" t="str">
        <f aca="false">IF(C170="","",IFERROR(VLOOKUP(C170,Features!$A$2:$C$200,3,FALSE()),""))</f>
        <v/>
      </c>
    </row>
    <row r="171" customFormat="false" ht="15" hidden="false" customHeight="false" outlineLevel="0" collapsed="false">
      <c r="D171" s="45" t="str">
        <f aca="false">IF(C171="","",IFERROR(VLOOKUP(C171,Features!$A$2:$C$200,3,FALSE()),""))</f>
        <v/>
      </c>
    </row>
    <row r="172" customFormat="false" ht="15" hidden="false" customHeight="false" outlineLevel="0" collapsed="false">
      <c r="D172" s="45" t="str">
        <f aca="false">IF(C172="","",IFERROR(VLOOKUP(C172,Features!$A$2:$C$200,3,FALSE()),""))</f>
        <v/>
      </c>
    </row>
    <row r="173" customFormat="false" ht="15" hidden="false" customHeight="false" outlineLevel="0" collapsed="false">
      <c r="D173" s="45" t="str">
        <f aca="false">IF(C173="","",IFERROR(VLOOKUP(C173,Features!$A$2:$C$200,3,FALSE()),""))</f>
        <v/>
      </c>
    </row>
    <row r="174" customFormat="false" ht="15" hidden="false" customHeight="false" outlineLevel="0" collapsed="false">
      <c r="D174" s="45" t="str">
        <f aca="false">IF(C174="","",IFERROR(VLOOKUP(C174,Features!$A$2:$C$200,3,FALSE()),""))</f>
        <v/>
      </c>
    </row>
    <row r="175" customFormat="false" ht="15" hidden="false" customHeight="false" outlineLevel="0" collapsed="false">
      <c r="D175" s="45" t="str">
        <f aca="false">IF(C175="","",IFERROR(VLOOKUP(C175,Features!$A$2:$C$200,3,FALSE()),""))</f>
        <v/>
      </c>
    </row>
    <row r="176" customFormat="false" ht="15" hidden="false" customHeight="false" outlineLevel="0" collapsed="false">
      <c r="D176" s="45" t="str">
        <f aca="false">IF(C176="","",IFERROR(VLOOKUP(C176,Features!$A$2:$C$200,3,FALSE()),""))</f>
        <v/>
      </c>
    </row>
    <row r="177" customFormat="false" ht="15" hidden="false" customHeight="false" outlineLevel="0" collapsed="false">
      <c r="D177" s="45" t="str">
        <f aca="false">IF(C177="","",IFERROR(VLOOKUP(C177,Features!$A$2:$C$200,3,FALSE()),""))</f>
        <v/>
      </c>
    </row>
    <row r="178" customFormat="false" ht="15" hidden="false" customHeight="false" outlineLevel="0" collapsed="false">
      <c r="D178" s="45" t="str">
        <f aca="false">IF(C178="","",IFERROR(VLOOKUP(C178,Features!$A$2:$C$200,3,FALSE()),""))</f>
        <v/>
      </c>
    </row>
    <row r="179" customFormat="false" ht="15" hidden="false" customHeight="false" outlineLevel="0" collapsed="false">
      <c r="D179" s="45" t="str">
        <f aca="false">IF(C179="","",IFERROR(VLOOKUP(C179,Features!$A$2:$C$200,3,FALSE()),""))</f>
        <v/>
      </c>
    </row>
    <row r="180" customFormat="false" ht="15" hidden="false" customHeight="false" outlineLevel="0" collapsed="false">
      <c r="D180" s="45" t="str">
        <f aca="false">IF(C180="","",IFERROR(VLOOKUP(C180,Features!$A$2:$C$200,3,FALSE()),""))</f>
        <v/>
      </c>
    </row>
    <row r="181" customFormat="false" ht="15" hidden="false" customHeight="false" outlineLevel="0" collapsed="false">
      <c r="D181" s="45" t="str">
        <f aca="false">IF(C181="","",IFERROR(VLOOKUP(C181,Features!$A$2:$C$200,3,FALSE()),""))</f>
        <v/>
      </c>
    </row>
    <row r="182" customFormat="false" ht="15" hidden="false" customHeight="false" outlineLevel="0" collapsed="false">
      <c r="D182" s="45" t="str">
        <f aca="false">IF(C182="","",IFERROR(VLOOKUP(C182,Features!$A$2:$C$200,3,FALSE()),""))</f>
        <v/>
      </c>
    </row>
    <row r="183" customFormat="false" ht="15" hidden="false" customHeight="false" outlineLevel="0" collapsed="false">
      <c r="D183" s="45" t="str">
        <f aca="false">IF(C183="","",IFERROR(VLOOKUP(C183,Features!$A$2:$C$200,3,FALSE()),""))</f>
        <v/>
      </c>
    </row>
    <row r="184" customFormat="false" ht="15" hidden="false" customHeight="false" outlineLevel="0" collapsed="false">
      <c r="D184" s="45" t="str">
        <f aca="false">IF(C184="","",IFERROR(VLOOKUP(C184,Features!$A$2:$C$200,3,FALSE()),""))</f>
        <v/>
      </c>
    </row>
    <row r="185" customFormat="false" ht="15" hidden="false" customHeight="false" outlineLevel="0" collapsed="false">
      <c r="D185" s="45" t="str">
        <f aca="false">IF(C185="","",IFERROR(VLOOKUP(C185,Features!$A$2:$C$200,3,FALSE()),""))</f>
        <v/>
      </c>
    </row>
    <row r="186" customFormat="false" ht="15" hidden="false" customHeight="false" outlineLevel="0" collapsed="false">
      <c r="D186" s="45" t="str">
        <f aca="false">IF(C186="","",IFERROR(VLOOKUP(C186,Features!$A$2:$C$200,3,FALSE()),""))</f>
        <v/>
      </c>
    </row>
    <row r="187" customFormat="false" ht="15" hidden="false" customHeight="false" outlineLevel="0" collapsed="false">
      <c r="D187" s="45" t="str">
        <f aca="false">IF(C187="","",IFERROR(VLOOKUP(C187,Features!$A$2:$C$200,3,FALSE()),""))</f>
        <v/>
      </c>
    </row>
    <row r="188" customFormat="false" ht="15" hidden="false" customHeight="false" outlineLevel="0" collapsed="false">
      <c r="D188" s="45" t="str">
        <f aca="false">IF(C188="","",IFERROR(VLOOKUP(C188,Features!$A$2:$C$200,3,FALSE()),""))</f>
        <v/>
      </c>
    </row>
    <row r="189" customFormat="false" ht="15" hidden="false" customHeight="false" outlineLevel="0" collapsed="false">
      <c r="D189" s="45" t="str">
        <f aca="false">IF(C189="","",IFERROR(VLOOKUP(C189,Features!$A$2:$C$200,3,FALSE()),""))</f>
        <v/>
      </c>
    </row>
    <row r="190" customFormat="false" ht="15" hidden="false" customHeight="false" outlineLevel="0" collapsed="false">
      <c r="D190" s="45" t="str">
        <f aca="false">IF(C190="","",IFERROR(VLOOKUP(C190,Features!$A$2:$C$200,3,FALSE()),""))</f>
        <v/>
      </c>
    </row>
    <row r="191" customFormat="false" ht="15" hidden="false" customHeight="false" outlineLevel="0" collapsed="false">
      <c r="D191" s="45" t="str">
        <f aca="false">IF(C191="","",IFERROR(VLOOKUP(C191,Features!$A$2:$C$200,3,FALSE()),""))</f>
        <v/>
      </c>
    </row>
    <row r="192" customFormat="false" ht="15" hidden="false" customHeight="false" outlineLevel="0" collapsed="false">
      <c r="D192" s="45" t="str">
        <f aca="false">IF(C192="","",IFERROR(VLOOKUP(C192,Features!$A$2:$C$200,3,FALSE()),""))</f>
        <v/>
      </c>
    </row>
    <row r="193" customFormat="false" ht="15" hidden="false" customHeight="false" outlineLevel="0" collapsed="false">
      <c r="D193" s="45" t="str">
        <f aca="false">IF(C193="","",IFERROR(VLOOKUP(C193,Features!$A$2:$C$200,3,FALSE()),""))</f>
        <v/>
      </c>
    </row>
    <row r="194" customFormat="false" ht="15" hidden="false" customHeight="false" outlineLevel="0" collapsed="false">
      <c r="D194" s="45" t="str">
        <f aca="false">IF(C194="","",IFERROR(VLOOKUP(C194,Features!$A$2:$C$200,3,FALSE()),""))</f>
        <v/>
      </c>
    </row>
    <row r="195" customFormat="false" ht="15" hidden="false" customHeight="false" outlineLevel="0" collapsed="false">
      <c r="D195" s="45" t="str">
        <f aca="false">IF(C195="","",IFERROR(VLOOKUP(C195,Features!$A$2:$C$200,3,FALSE()),""))</f>
        <v/>
      </c>
    </row>
    <row r="196" customFormat="false" ht="15" hidden="false" customHeight="false" outlineLevel="0" collapsed="false">
      <c r="D196" s="45" t="str">
        <f aca="false">IF(C196="","",IFERROR(VLOOKUP(C196,Features!$A$2:$C$200,3,FALSE()),""))</f>
        <v/>
      </c>
    </row>
    <row r="197" customFormat="false" ht="15" hidden="false" customHeight="false" outlineLevel="0" collapsed="false">
      <c r="D197" s="45" t="str">
        <f aca="false">IF(C197="","",IFERROR(VLOOKUP(C197,Features!$A$2:$C$200,3,FALSE()),""))</f>
        <v/>
      </c>
    </row>
    <row r="198" customFormat="false" ht="15" hidden="false" customHeight="false" outlineLevel="0" collapsed="false">
      <c r="D198" s="45" t="str">
        <f aca="false">IF(C198="","",IFERROR(VLOOKUP(C198,Features!$A$2:$C$200,3,FALSE()),""))</f>
        <v/>
      </c>
    </row>
    <row r="199" customFormat="false" ht="15" hidden="false" customHeight="false" outlineLevel="0" collapsed="false">
      <c r="D199" s="45" t="str">
        <f aca="false">IF(C199="","",IFERROR(VLOOKUP(C199,Features!$A$2:$C$200,3,FALSE()),""))</f>
        <v/>
      </c>
    </row>
    <row r="200" customFormat="false" ht="15" hidden="false" customHeight="false" outlineLevel="0" collapsed="false">
      <c r="D200" s="45" t="str">
        <f aca="false">IF(C200="","",IFERROR(VLOOKUP(C200,Features!$A$2:$C$200,3,FALSE()),""))</f>
        <v/>
      </c>
    </row>
    <row r="201" customFormat="false" ht="15" hidden="false" customHeight="false" outlineLevel="0" collapsed="false">
      <c r="D201" s="45" t="str">
        <f aca="false">IF(C201="","",IFERROR(VLOOKUP(C201,Features!$A$2:$C$200,3,FALSE()),""))</f>
        <v/>
      </c>
    </row>
    <row r="202" customFormat="false" ht="15" hidden="false" customHeight="false" outlineLevel="0" collapsed="false">
      <c r="D202" s="45" t="str">
        <f aca="false">IF(C202="","",IFERROR(VLOOKUP(C202,Features!$A$2:$C$200,3,FALSE()),""))</f>
        <v/>
      </c>
    </row>
    <row r="203" customFormat="false" ht="15" hidden="false" customHeight="false" outlineLevel="0" collapsed="false">
      <c r="D203" s="45" t="str">
        <f aca="false">IF(C203="","",IFERROR(VLOOKUP(C203,Features!$A$2:$C$200,3,FALSE()),""))</f>
        <v/>
      </c>
    </row>
    <row r="204" customFormat="false" ht="15" hidden="false" customHeight="false" outlineLevel="0" collapsed="false">
      <c r="D204" s="45" t="str">
        <f aca="false">IF(C204="","",IFERROR(VLOOKUP(C204,Features!$A$2:$C$200,3,FALSE()),""))</f>
        <v/>
      </c>
    </row>
    <row r="205" customFormat="false" ht="15" hidden="false" customHeight="false" outlineLevel="0" collapsed="false">
      <c r="D205" s="45" t="str">
        <f aca="false">IF(C205="","",IFERROR(VLOOKUP(C205,Features!$A$2:$C$200,3,FALSE()),""))</f>
        <v/>
      </c>
    </row>
    <row r="206" customFormat="false" ht="15" hidden="false" customHeight="false" outlineLevel="0" collapsed="false">
      <c r="D206" s="45" t="str">
        <f aca="false">IF(C206="","",IFERROR(VLOOKUP(C206,Features!$A$2:$C$200,3,FALSE()),""))</f>
        <v/>
      </c>
    </row>
    <row r="207" customFormat="false" ht="15" hidden="false" customHeight="false" outlineLevel="0" collapsed="false">
      <c r="D207" s="45" t="str">
        <f aca="false">IF(C207="","",IFERROR(VLOOKUP(C207,Features!$A$2:$C$200,3,FALSE()),""))</f>
        <v/>
      </c>
    </row>
    <row r="208" customFormat="false" ht="15" hidden="false" customHeight="false" outlineLevel="0" collapsed="false">
      <c r="D208" s="45" t="str">
        <f aca="false">IF(C208="","",IFERROR(VLOOKUP(C208,Features!$A$2:$C$200,3,FALSE()),""))</f>
        <v/>
      </c>
    </row>
    <row r="209" customFormat="false" ht="15" hidden="false" customHeight="false" outlineLevel="0" collapsed="false">
      <c r="D209" s="45" t="str">
        <f aca="false">IF(C209="","",IFERROR(VLOOKUP(C209,Features!$A$2:$C$200,3,FALSE()),""))</f>
        <v/>
      </c>
    </row>
    <row r="210" customFormat="false" ht="15" hidden="false" customHeight="false" outlineLevel="0" collapsed="false">
      <c r="D210" s="45" t="str">
        <f aca="false">IF(C210="","",IFERROR(VLOOKUP(C210,Features!$A$2:$C$200,3,FALSE()),""))</f>
        <v/>
      </c>
    </row>
    <row r="211" customFormat="false" ht="15" hidden="false" customHeight="false" outlineLevel="0" collapsed="false">
      <c r="D211" s="45" t="str">
        <f aca="false">IF(C211="","",IFERROR(VLOOKUP(C211,Features!$A$2:$C$200,3,FALSE()),""))</f>
        <v/>
      </c>
    </row>
    <row r="212" customFormat="false" ht="15" hidden="false" customHeight="false" outlineLevel="0" collapsed="false">
      <c r="D212" s="45" t="str">
        <f aca="false">IF(C212="","",IFERROR(VLOOKUP(C212,Features!$A$2:$C$200,3,FALSE()),""))</f>
        <v/>
      </c>
    </row>
    <row r="213" customFormat="false" ht="15" hidden="false" customHeight="false" outlineLevel="0" collapsed="false">
      <c r="D213" s="45" t="str">
        <f aca="false">IF(C213="","",IFERROR(VLOOKUP(C213,Features!$A$2:$C$200,3,FALSE()),""))</f>
        <v/>
      </c>
    </row>
    <row r="214" customFormat="false" ht="15" hidden="false" customHeight="false" outlineLevel="0" collapsed="false">
      <c r="D214" s="45" t="str">
        <f aca="false">IF(C214="","",IFERROR(VLOOKUP(C214,Features!$A$2:$C$200,3,FALSE()),""))</f>
        <v/>
      </c>
    </row>
    <row r="215" customFormat="false" ht="15" hidden="false" customHeight="false" outlineLevel="0" collapsed="false">
      <c r="D215" s="45" t="str">
        <f aca="false">IF(C215="","",IFERROR(VLOOKUP(C215,Features!$A$2:$C$200,3,FALSE()),""))</f>
        <v/>
      </c>
    </row>
    <row r="216" customFormat="false" ht="15" hidden="false" customHeight="false" outlineLevel="0" collapsed="false">
      <c r="D216" s="45" t="str">
        <f aca="false">IF(C216="","",IFERROR(VLOOKUP(C216,Features!$A$2:$C$200,3,FALSE()),""))</f>
        <v/>
      </c>
    </row>
    <row r="217" customFormat="false" ht="15" hidden="false" customHeight="false" outlineLevel="0" collapsed="false">
      <c r="D217" s="45" t="str">
        <f aca="false">IF(C217="","",IFERROR(VLOOKUP(C217,Features!$A$2:$C$200,3,FALSE()),""))</f>
        <v/>
      </c>
    </row>
    <row r="218" customFormat="false" ht="15" hidden="false" customHeight="false" outlineLevel="0" collapsed="false">
      <c r="D218" s="45" t="str">
        <f aca="false">IF(C218="","",IFERROR(VLOOKUP(C218,Features!$A$2:$C$200,3,FALSE()),""))</f>
        <v/>
      </c>
    </row>
    <row r="219" customFormat="false" ht="15" hidden="false" customHeight="false" outlineLevel="0" collapsed="false">
      <c r="D219" s="45" t="str">
        <f aca="false">IF(C219="","",IFERROR(VLOOKUP(C219,Features!$A$2:$C$200,3,FALSE()),""))</f>
        <v/>
      </c>
    </row>
    <row r="220" customFormat="false" ht="15" hidden="false" customHeight="false" outlineLevel="0" collapsed="false">
      <c r="D220" s="45" t="str">
        <f aca="false">IF(C220="","",IFERROR(VLOOKUP(C220,Features!$A$2:$C$200,3,FALSE()),""))</f>
        <v/>
      </c>
    </row>
    <row r="221" customFormat="false" ht="15" hidden="false" customHeight="false" outlineLevel="0" collapsed="false">
      <c r="D221" s="45" t="str">
        <f aca="false">IF(C221="","",IFERROR(VLOOKUP(C221,Features!$A$2:$C$200,3,FALSE()),""))</f>
        <v/>
      </c>
    </row>
    <row r="222" customFormat="false" ht="15" hidden="false" customHeight="false" outlineLevel="0" collapsed="false">
      <c r="D222" s="45" t="str">
        <f aca="false">IF(C222="","",IFERROR(VLOOKUP(C222,Features!$A$2:$C$200,3,FALSE()),""))</f>
        <v/>
      </c>
    </row>
    <row r="223" customFormat="false" ht="15" hidden="false" customHeight="false" outlineLevel="0" collapsed="false">
      <c r="D223" s="45" t="str">
        <f aca="false">IF(C223="","",IFERROR(VLOOKUP(C223,Features!$A$2:$C$200,3,FALSE()),""))</f>
        <v/>
      </c>
    </row>
    <row r="224" customFormat="false" ht="15" hidden="false" customHeight="false" outlineLevel="0" collapsed="false">
      <c r="D224" s="45" t="str">
        <f aca="false">IF(C224="","",IFERROR(VLOOKUP(C224,Features!$A$2:$C$200,3,FALSE()),""))</f>
        <v/>
      </c>
    </row>
    <row r="225" customFormat="false" ht="15" hidden="false" customHeight="false" outlineLevel="0" collapsed="false">
      <c r="D225" s="45" t="str">
        <f aca="false">IF(C225="","",IFERROR(VLOOKUP(C225,Features!$A$2:$C$200,3,FALSE()),""))</f>
        <v/>
      </c>
    </row>
    <row r="226" customFormat="false" ht="15" hidden="false" customHeight="false" outlineLevel="0" collapsed="false">
      <c r="D226" s="45" t="str">
        <f aca="false">IF(C226="","",IFERROR(VLOOKUP(C226,Features!$A$2:$C$200,3,FALSE()),""))</f>
        <v/>
      </c>
    </row>
    <row r="227" customFormat="false" ht="15" hidden="false" customHeight="false" outlineLevel="0" collapsed="false">
      <c r="D227" s="45" t="str">
        <f aca="false">IF(C227="","",IFERROR(VLOOKUP(C227,Features!$A$2:$C$200,3,FALSE()),""))</f>
        <v/>
      </c>
    </row>
    <row r="228" customFormat="false" ht="15" hidden="false" customHeight="false" outlineLevel="0" collapsed="false">
      <c r="D228" s="45" t="str">
        <f aca="false">IF(C228="","",IFERROR(VLOOKUP(C228,Features!$A$2:$C$200,3,FALSE()),""))</f>
        <v/>
      </c>
    </row>
    <row r="229" customFormat="false" ht="15" hidden="false" customHeight="false" outlineLevel="0" collapsed="false">
      <c r="D229" s="45" t="str">
        <f aca="false">IF(C229="","",IFERROR(VLOOKUP(C229,Features!$A$2:$C$200,3,FALSE()),""))</f>
        <v/>
      </c>
    </row>
    <row r="230" customFormat="false" ht="15" hidden="false" customHeight="false" outlineLevel="0" collapsed="false">
      <c r="D230" s="45" t="str">
        <f aca="false">IF(C230="","",IFERROR(VLOOKUP(C230,Features!$A$2:$C$200,3,FALSE()),""))</f>
        <v/>
      </c>
    </row>
    <row r="231" customFormat="false" ht="15" hidden="false" customHeight="false" outlineLevel="0" collapsed="false">
      <c r="D231" s="45" t="str">
        <f aca="false">IF(C231="","",IFERROR(VLOOKUP(C231,Features!$A$2:$C$200,3,FALSE()),""))</f>
        <v/>
      </c>
    </row>
    <row r="232" customFormat="false" ht="15" hidden="false" customHeight="false" outlineLevel="0" collapsed="false">
      <c r="D232" s="45" t="str">
        <f aca="false">IF(C232="","",IFERROR(VLOOKUP(C232,Features!$A$2:$C$200,3,FALSE()),""))</f>
        <v/>
      </c>
    </row>
    <row r="233" customFormat="false" ht="15" hidden="false" customHeight="false" outlineLevel="0" collapsed="false">
      <c r="D233" s="45" t="str">
        <f aca="false">IF(C233="","",IFERROR(VLOOKUP(C233,Features!$A$2:$C$200,3,FALSE()),""))</f>
        <v/>
      </c>
    </row>
    <row r="234" customFormat="false" ht="15" hidden="false" customHeight="false" outlineLevel="0" collapsed="false">
      <c r="D234" s="45" t="str">
        <f aca="false">IF(C234="","",IFERROR(VLOOKUP(C234,Features!$A$2:$C$200,3,FALSE()),""))</f>
        <v/>
      </c>
    </row>
    <row r="235" customFormat="false" ht="15" hidden="false" customHeight="false" outlineLevel="0" collapsed="false">
      <c r="D235" s="45" t="str">
        <f aca="false">IF(C235="","",IFERROR(VLOOKUP(C235,Features!$A$2:$C$200,3,FALSE()),""))</f>
        <v/>
      </c>
    </row>
    <row r="236" customFormat="false" ht="15" hidden="false" customHeight="false" outlineLevel="0" collapsed="false">
      <c r="D236" s="45" t="str">
        <f aca="false">IF(C236="","",IFERROR(VLOOKUP(C236,Features!$A$2:$C$200,3,FALSE()),""))</f>
        <v/>
      </c>
    </row>
    <row r="237" customFormat="false" ht="15" hidden="false" customHeight="false" outlineLevel="0" collapsed="false">
      <c r="D237" s="45" t="str">
        <f aca="false">IF(C237="","",IFERROR(VLOOKUP(C237,Features!$A$2:$C$200,3,FALSE()),""))</f>
        <v/>
      </c>
    </row>
    <row r="238" customFormat="false" ht="15" hidden="false" customHeight="false" outlineLevel="0" collapsed="false">
      <c r="D238" s="45" t="str">
        <f aca="false">IF(C238="","",IFERROR(VLOOKUP(C238,Features!$A$2:$C$200,3,FALSE()),""))</f>
        <v/>
      </c>
    </row>
    <row r="239" customFormat="false" ht="15" hidden="false" customHeight="false" outlineLevel="0" collapsed="false">
      <c r="D239" s="45" t="str">
        <f aca="false">IF(C239="","",IFERROR(VLOOKUP(C239,Features!$A$2:$C$200,3,FALSE()),""))</f>
        <v/>
      </c>
    </row>
    <row r="240" customFormat="false" ht="15" hidden="false" customHeight="false" outlineLevel="0" collapsed="false">
      <c r="D240" s="45" t="str">
        <f aca="false">IF(C240="","",IFERROR(VLOOKUP(C240,Features!$A$2:$C$200,3,FALSE()),""))</f>
        <v/>
      </c>
    </row>
    <row r="241" customFormat="false" ht="15" hidden="false" customHeight="false" outlineLevel="0" collapsed="false">
      <c r="D241" s="45" t="str">
        <f aca="false">IF(C241="","",IFERROR(VLOOKUP(C241,Features!$A$2:$C$200,3,FALSE()),""))</f>
        <v/>
      </c>
    </row>
    <row r="242" customFormat="false" ht="15" hidden="false" customHeight="false" outlineLevel="0" collapsed="false">
      <c r="D242" s="45" t="str">
        <f aca="false">IF(C242="","",IFERROR(VLOOKUP(C242,Features!$A$2:$C$200,3,FALSE()),""))</f>
        <v/>
      </c>
    </row>
    <row r="243" customFormat="false" ht="15" hidden="false" customHeight="false" outlineLevel="0" collapsed="false">
      <c r="D243" s="45" t="str">
        <f aca="false">IF(C243="","",IFERROR(VLOOKUP(C243,Features!$A$2:$C$200,3,FALSE()),""))</f>
        <v/>
      </c>
    </row>
    <row r="244" customFormat="false" ht="15" hidden="false" customHeight="false" outlineLevel="0" collapsed="false">
      <c r="D244" s="45" t="str">
        <f aca="false">IF(C244="","",IFERROR(VLOOKUP(C244,Features!$A$2:$C$200,3,FALSE()),""))</f>
        <v/>
      </c>
    </row>
    <row r="245" customFormat="false" ht="15" hidden="false" customHeight="false" outlineLevel="0" collapsed="false">
      <c r="D245" s="45" t="str">
        <f aca="false">IF(C245="","",IFERROR(VLOOKUP(C245,Features!$A$2:$C$200,3,FALSE()),""))</f>
        <v/>
      </c>
    </row>
    <row r="246" customFormat="false" ht="15" hidden="false" customHeight="false" outlineLevel="0" collapsed="false">
      <c r="D246" s="45" t="str">
        <f aca="false">IF(C246="","",IFERROR(VLOOKUP(C246,Features!$A$2:$C$200,3,FALSE()),""))</f>
        <v/>
      </c>
    </row>
    <row r="247" customFormat="false" ht="15" hidden="false" customHeight="false" outlineLevel="0" collapsed="false">
      <c r="D247" s="45" t="str">
        <f aca="false">IF(C247="","",IFERROR(VLOOKUP(C247,Features!$A$2:$C$200,3,FALSE()),""))</f>
        <v/>
      </c>
    </row>
    <row r="248" customFormat="false" ht="15" hidden="false" customHeight="false" outlineLevel="0" collapsed="false">
      <c r="D248" s="45" t="str">
        <f aca="false">IF(C248="","",IFERROR(VLOOKUP(C248,Features!$A$2:$C$200,3,FALSE()),""))</f>
        <v/>
      </c>
    </row>
    <row r="249" customFormat="false" ht="15" hidden="false" customHeight="false" outlineLevel="0" collapsed="false">
      <c r="D249" s="45" t="str">
        <f aca="false">IF(C249="","",IFERROR(VLOOKUP(C249,Features!$A$2:$C$200,3,FALSE()),""))</f>
        <v/>
      </c>
    </row>
    <row r="250" customFormat="false" ht="15" hidden="false" customHeight="false" outlineLevel="0" collapsed="false">
      <c r="D250" s="45" t="str">
        <f aca="false">IF(C250="","",IFERROR(VLOOKUP(C250,Features!$A$2:$C$200,3,FALSE()),""))</f>
        <v/>
      </c>
    </row>
    <row r="251" customFormat="false" ht="15" hidden="false" customHeight="false" outlineLevel="0" collapsed="false">
      <c r="D251" s="45" t="str">
        <f aca="false">IF(C251="","",IFERROR(VLOOKUP(C251,Features!$A$2:$C$200,3,FALSE()),""))</f>
        <v/>
      </c>
    </row>
    <row r="252" customFormat="false" ht="15" hidden="false" customHeight="false" outlineLevel="0" collapsed="false">
      <c r="D252" s="45" t="str">
        <f aca="false">IF(C252="","",IFERROR(VLOOKUP(C252,Features!$A$2:$C$200,3,FALSE()),""))</f>
        <v/>
      </c>
    </row>
    <row r="253" customFormat="false" ht="15" hidden="false" customHeight="false" outlineLevel="0" collapsed="false">
      <c r="D253" s="45" t="str">
        <f aca="false">IF(C253="","",IFERROR(VLOOKUP(C253,Features!$A$2:$C$200,3,FALSE()),""))</f>
        <v/>
      </c>
    </row>
    <row r="254" customFormat="false" ht="15" hidden="false" customHeight="false" outlineLevel="0" collapsed="false">
      <c r="D254" s="45" t="str">
        <f aca="false">IF(C254="","",IFERROR(VLOOKUP(C254,Features!$A$2:$C$200,3,FALSE()),""))</f>
        <v/>
      </c>
    </row>
    <row r="255" customFormat="false" ht="15" hidden="false" customHeight="false" outlineLevel="0" collapsed="false">
      <c r="D255" s="45" t="str">
        <f aca="false">IF(C255="","",IFERROR(VLOOKUP(C255,Features!$A$2:$C$200,3,FALSE()),""))</f>
        <v/>
      </c>
    </row>
    <row r="256" customFormat="false" ht="15" hidden="false" customHeight="false" outlineLevel="0" collapsed="false">
      <c r="D256" s="45" t="str">
        <f aca="false">IF(C256="","",IFERROR(VLOOKUP(C256,Features!$A$2:$C$200,3,FALSE()),""))</f>
        <v/>
      </c>
    </row>
    <row r="257" customFormat="false" ht="15" hidden="false" customHeight="false" outlineLevel="0" collapsed="false">
      <c r="D257" s="45" t="str">
        <f aca="false">IF(C257="","",IFERROR(VLOOKUP(C257,Features!$A$2:$C$200,3,FALSE()),""))</f>
        <v/>
      </c>
    </row>
    <row r="258" customFormat="false" ht="15" hidden="false" customHeight="false" outlineLevel="0" collapsed="false">
      <c r="D258" s="45" t="str">
        <f aca="false">IF(C258="","",IFERROR(VLOOKUP(C258,Features!$A$2:$C$200,3,FALSE()),""))</f>
        <v/>
      </c>
    </row>
    <row r="259" customFormat="false" ht="15" hidden="false" customHeight="false" outlineLevel="0" collapsed="false">
      <c r="D259" s="45" t="str">
        <f aca="false">IF(C259="","",IFERROR(VLOOKUP(C259,Features!$A$2:$C$200,3,FALSE()),""))</f>
        <v/>
      </c>
    </row>
    <row r="260" customFormat="false" ht="15" hidden="false" customHeight="false" outlineLevel="0" collapsed="false">
      <c r="D260" s="45" t="str">
        <f aca="false">IF(C260="","",IFERROR(VLOOKUP(C260,Features!$A$2:$C$200,3,FALSE()),""))</f>
        <v/>
      </c>
    </row>
    <row r="261" customFormat="false" ht="15" hidden="false" customHeight="false" outlineLevel="0" collapsed="false">
      <c r="D261" s="45" t="str">
        <f aca="false">IF(C261="","",IFERROR(VLOOKUP(C261,Features!$A$2:$C$200,3,FALSE()),""))</f>
        <v/>
      </c>
    </row>
    <row r="262" customFormat="false" ht="15" hidden="false" customHeight="false" outlineLevel="0" collapsed="false">
      <c r="D262" s="45" t="str">
        <f aca="false">IF(C262="","",IFERROR(VLOOKUP(C262,Features!$A$2:$C$200,3,FALSE()),""))</f>
        <v/>
      </c>
    </row>
    <row r="263" customFormat="false" ht="15" hidden="false" customHeight="false" outlineLevel="0" collapsed="false">
      <c r="D263" s="45" t="str">
        <f aca="false">IF(C263="","",IFERROR(VLOOKUP(C263,Features!$A$2:$C$200,3,FALSE()),""))</f>
        <v/>
      </c>
    </row>
    <row r="264" customFormat="false" ht="15" hidden="false" customHeight="false" outlineLevel="0" collapsed="false">
      <c r="D264" s="45" t="str">
        <f aca="false">IF(C264="","",IFERROR(VLOOKUP(C264,Features!$A$2:$C$200,3,FALSE()),""))</f>
        <v/>
      </c>
    </row>
    <row r="265" customFormat="false" ht="15" hidden="false" customHeight="false" outlineLevel="0" collapsed="false">
      <c r="D265" s="45" t="str">
        <f aca="false">IF(C265="","",IFERROR(VLOOKUP(C265,Features!$A$2:$C$200,3,FALSE()),""))</f>
        <v/>
      </c>
    </row>
    <row r="266" customFormat="false" ht="15" hidden="false" customHeight="false" outlineLevel="0" collapsed="false">
      <c r="D266" s="45" t="str">
        <f aca="false">IF(C266="","",IFERROR(VLOOKUP(C266,Features!$A$2:$C$200,3,FALSE()),""))</f>
        <v/>
      </c>
    </row>
    <row r="267" customFormat="false" ht="15" hidden="false" customHeight="false" outlineLevel="0" collapsed="false">
      <c r="D267" s="45" t="str">
        <f aca="false">IF(C267="","",IFERROR(VLOOKUP(C267,Features!$A$2:$C$200,3,FALSE()),""))</f>
        <v/>
      </c>
    </row>
    <row r="268" customFormat="false" ht="15" hidden="false" customHeight="false" outlineLevel="0" collapsed="false">
      <c r="D268" s="45" t="str">
        <f aca="false">IF(C268="","",IFERROR(VLOOKUP(C268,Features!$A$2:$C$200,3,FALSE()),""))</f>
        <v/>
      </c>
    </row>
    <row r="269" customFormat="false" ht="15" hidden="false" customHeight="false" outlineLevel="0" collapsed="false">
      <c r="D269" s="45" t="str">
        <f aca="false">IF(C269="","",IFERROR(VLOOKUP(C269,Features!$A$2:$C$200,3,FALSE()),""))</f>
        <v/>
      </c>
    </row>
    <row r="270" customFormat="false" ht="15" hidden="false" customHeight="false" outlineLevel="0" collapsed="false">
      <c r="D270" s="45" t="str">
        <f aca="false">IF(C270="","",IFERROR(VLOOKUP(C270,Features!$A$2:$C$200,3,FALSE()),""))</f>
        <v/>
      </c>
    </row>
    <row r="271" customFormat="false" ht="15" hidden="false" customHeight="false" outlineLevel="0" collapsed="false">
      <c r="D271" s="45" t="str">
        <f aca="false">IF(C271="","",IFERROR(VLOOKUP(C271,Features!$A$2:$C$200,3,FALSE()),""))</f>
        <v/>
      </c>
    </row>
    <row r="272" customFormat="false" ht="15" hidden="false" customHeight="false" outlineLevel="0" collapsed="false">
      <c r="D272" s="45" t="str">
        <f aca="false">IF(C272="","",IFERROR(VLOOKUP(C272,Features!$A$2:$C$200,3,FALSE()),""))</f>
        <v/>
      </c>
    </row>
    <row r="273" customFormat="false" ht="15" hidden="false" customHeight="false" outlineLevel="0" collapsed="false">
      <c r="D273" s="45" t="str">
        <f aca="false">IF(C273="","",IFERROR(VLOOKUP(C273,Features!$A$2:$C$200,3,FALSE()),""))</f>
        <v/>
      </c>
    </row>
    <row r="274" customFormat="false" ht="15" hidden="false" customHeight="false" outlineLevel="0" collapsed="false">
      <c r="D274" s="45" t="str">
        <f aca="false">IF(C274="","",IFERROR(VLOOKUP(C274,Features!$A$2:$C$200,3,FALSE()),""))</f>
        <v/>
      </c>
    </row>
    <row r="275" customFormat="false" ht="15" hidden="false" customHeight="false" outlineLevel="0" collapsed="false">
      <c r="D275" s="45" t="str">
        <f aca="false">IF(C275="","",IFERROR(VLOOKUP(C275,Features!$A$2:$C$200,3,FALSE()),""))</f>
        <v/>
      </c>
    </row>
    <row r="276" customFormat="false" ht="15" hidden="false" customHeight="false" outlineLevel="0" collapsed="false">
      <c r="D276" s="45" t="str">
        <f aca="false">IF(C276="","",IFERROR(VLOOKUP(C276,Features!$A$2:$C$200,3,FALSE()),""))</f>
        <v/>
      </c>
    </row>
    <row r="277" customFormat="false" ht="15" hidden="false" customHeight="false" outlineLevel="0" collapsed="false">
      <c r="D277" s="45" t="str">
        <f aca="false">IF(C277="","",IFERROR(VLOOKUP(C277,Features!$A$2:$C$200,3,FALSE()),""))</f>
        <v/>
      </c>
    </row>
    <row r="278" customFormat="false" ht="15" hidden="false" customHeight="false" outlineLevel="0" collapsed="false">
      <c r="D278" s="45" t="str">
        <f aca="false">IF(C278="","",IFERROR(VLOOKUP(C278,Features!$A$2:$C$200,3,FALSE()),""))</f>
        <v/>
      </c>
    </row>
    <row r="279" customFormat="false" ht="15" hidden="false" customHeight="false" outlineLevel="0" collapsed="false">
      <c r="D279" s="45" t="str">
        <f aca="false">IF(C279="","",IFERROR(VLOOKUP(C279,Features!$A$2:$C$200,3,FALSE()),""))</f>
        <v/>
      </c>
    </row>
    <row r="280" customFormat="false" ht="15" hidden="false" customHeight="false" outlineLevel="0" collapsed="false">
      <c r="D280" s="45" t="str">
        <f aca="false">IF(C280="","",IFERROR(VLOOKUP(C280,Features!$A$2:$C$200,3,FALSE()),""))</f>
        <v/>
      </c>
    </row>
    <row r="281" customFormat="false" ht="15" hidden="false" customHeight="false" outlineLevel="0" collapsed="false">
      <c r="D281" s="45" t="str">
        <f aca="false">IF(C281="","",IFERROR(VLOOKUP(C281,Features!$A$2:$C$200,3,FALSE()),""))</f>
        <v/>
      </c>
    </row>
    <row r="282" customFormat="false" ht="15" hidden="false" customHeight="false" outlineLevel="0" collapsed="false">
      <c r="D282" s="45" t="str">
        <f aca="false">IF(C282="","",IFERROR(VLOOKUP(C282,Features!$A$2:$C$200,3,FALSE()),""))</f>
        <v/>
      </c>
    </row>
    <row r="283" customFormat="false" ht="15" hidden="false" customHeight="false" outlineLevel="0" collapsed="false">
      <c r="D283" s="45" t="str">
        <f aca="false">IF(C283="","",IFERROR(VLOOKUP(C283,Features!$A$2:$C$200,3,FALSE()),""))</f>
        <v/>
      </c>
    </row>
    <row r="284" customFormat="false" ht="15" hidden="false" customHeight="false" outlineLevel="0" collapsed="false">
      <c r="D284" s="45" t="str">
        <f aca="false">IF(C284="","",IFERROR(VLOOKUP(C284,Features!$A$2:$C$200,3,FALSE()),""))</f>
        <v/>
      </c>
    </row>
    <row r="285" customFormat="false" ht="15" hidden="false" customHeight="false" outlineLevel="0" collapsed="false">
      <c r="D285" s="45" t="str">
        <f aca="false">IF(C285="","",IFERROR(VLOOKUP(C285,Features!$A$2:$C$200,3,FALSE()),""))</f>
        <v/>
      </c>
    </row>
    <row r="286" customFormat="false" ht="15" hidden="false" customHeight="false" outlineLevel="0" collapsed="false">
      <c r="D286" s="45" t="str">
        <f aca="false">IF(C286="","",IFERROR(VLOOKUP(C286,Features!$A$2:$C$200,3,FALSE()),""))</f>
        <v/>
      </c>
    </row>
    <row r="287" customFormat="false" ht="15" hidden="false" customHeight="false" outlineLevel="0" collapsed="false">
      <c r="D287" s="45" t="str">
        <f aca="false">IF(C287="","",IFERROR(VLOOKUP(C287,Features!$A$2:$C$200,3,FALSE()),""))</f>
        <v/>
      </c>
    </row>
    <row r="288" customFormat="false" ht="15" hidden="false" customHeight="false" outlineLevel="0" collapsed="false">
      <c r="D288" s="45" t="str">
        <f aca="false">IF(C288="","",IFERROR(VLOOKUP(C288,Features!$A$2:$C$200,3,FALSE()),""))</f>
        <v/>
      </c>
    </row>
    <row r="289" customFormat="false" ht="15" hidden="false" customHeight="false" outlineLevel="0" collapsed="false">
      <c r="D289" s="45" t="str">
        <f aca="false">IF(C289="","",IFERROR(VLOOKUP(C289,Features!$A$2:$C$200,3,FALSE()),""))</f>
        <v/>
      </c>
    </row>
    <row r="290" customFormat="false" ht="15" hidden="false" customHeight="false" outlineLevel="0" collapsed="false">
      <c r="D290" s="45" t="str">
        <f aca="false">IF(C290="","",IFERROR(VLOOKUP(C290,Features!$A$2:$C$200,3,FALSE()),""))</f>
        <v/>
      </c>
    </row>
    <row r="291" customFormat="false" ht="15" hidden="false" customHeight="false" outlineLevel="0" collapsed="false">
      <c r="D291" s="45" t="str">
        <f aca="false">IF(C291="","",IFERROR(VLOOKUP(C291,Features!$A$2:$C$200,3,FALSE()),""))</f>
        <v/>
      </c>
    </row>
    <row r="292" customFormat="false" ht="15" hidden="false" customHeight="false" outlineLevel="0" collapsed="false">
      <c r="D292" s="45" t="str">
        <f aca="false">IF(C292="","",IFERROR(VLOOKUP(C292,Features!$A$2:$C$200,3,FALSE()),""))</f>
        <v/>
      </c>
    </row>
    <row r="293" customFormat="false" ht="15" hidden="false" customHeight="false" outlineLevel="0" collapsed="false">
      <c r="D293" s="45" t="str">
        <f aca="false">IF(C293="","",IFERROR(VLOOKUP(C293,Features!$A$2:$C$200,3,FALSE()),""))</f>
        <v/>
      </c>
    </row>
    <row r="294" customFormat="false" ht="15" hidden="false" customHeight="false" outlineLevel="0" collapsed="false">
      <c r="D294" s="45" t="str">
        <f aca="false">IF(C294="","",IFERROR(VLOOKUP(C294,Features!$A$2:$C$200,3,FALSE()),""))</f>
        <v/>
      </c>
    </row>
    <row r="295" customFormat="false" ht="15" hidden="false" customHeight="false" outlineLevel="0" collapsed="false">
      <c r="D295" s="45" t="str">
        <f aca="false">IF(C295="","",IFERROR(VLOOKUP(C295,Features!$A$2:$C$200,3,FALSE()),""))</f>
        <v/>
      </c>
    </row>
    <row r="296" customFormat="false" ht="15" hidden="false" customHeight="false" outlineLevel="0" collapsed="false">
      <c r="D296" s="45" t="str">
        <f aca="false">IF(C296="","",IFERROR(VLOOKUP(C296,Features!$A$2:$C$200,3,FALSE()),""))</f>
        <v/>
      </c>
    </row>
    <row r="297" customFormat="false" ht="15" hidden="false" customHeight="false" outlineLevel="0" collapsed="false">
      <c r="D297" s="45" t="str">
        <f aca="false">IF(C297="","",IFERROR(VLOOKUP(C297,Features!$A$2:$C$200,3,FALSE()),""))</f>
        <v/>
      </c>
    </row>
    <row r="298" customFormat="false" ht="15" hidden="false" customHeight="false" outlineLevel="0" collapsed="false">
      <c r="D298" s="45" t="str">
        <f aca="false">IF(C298="","",IFERROR(VLOOKUP(C298,Features!$A$2:$C$200,3,FALSE()),""))</f>
        <v/>
      </c>
    </row>
    <row r="299" customFormat="false" ht="15" hidden="false" customHeight="false" outlineLevel="0" collapsed="false">
      <c r="D299" s="45" t="str">
        <f aca="false">IF(C299="","",IFERROR(VLOOKUP(C299,Features!$A$2:$C$200,3,FALSE()),""))</f>
        <v/>
      </c>
    </row>
    <row r="300" customFormat="false" ht="15" hidden="false" customHeight="false" outlineLevel="0" collapsed="false">
      <c r="D300" s="45" t="str">
        <f aca="false">IF(C300="","",IFERROR(VLOOKUP(C300,Features!$A$2:$C$200,3,FALSE()),""))</f>
        <v/>
      </c>
    </row>
    <row r="301" customFormat="false" ht="15" hidden="false" customHeight="false" outlineLevel="0" collapsed="false">
      <c r="D301" s="45" t="str">
        <f aca="false">IF(C301="","",IFERROR(VLOOKUP(C301,Features!$A$2:$C$200,3,FALSE()),""))</f>
        <v/>
      </c>
    </row>
    <row r="302" customFormat="false" ht="15" hidden="false" customHeight="false" outlineLevel="0" collapsed="false">
      <c r="D302" s="45" t="str">
        <f aca="false">IF(C302="","",IFERROR(VLOOKUP(C302,Features!$A$2:$C$200,3,FALSE()),""))</f>
        <v/>
      </c>
    </row>
    <row r="303" customFormat="false" ht="15" hidden="false" customHeight="false" outlineLevel="0" collapsed="false">
      <c r="D303" s="45" t="str">
        <f aca="false">IF(C303="","",IFERROR(VLOOKUP(C303,Features!$A$2:$C$200,3,FALSE()),""))</f>
        <v/>
      </c>
    </row>
    <row r="304" customFormat="false" ht="15" hidden="false" customHeight="false" outlineLevel="0" collapsed="false">
      <c r="D304" s="45" t="str">
        <f aca="false">IF(C304="","",IFERROR(VLOOKUP(C304,Features!$A$2:$C$200,3,FALSE()),""))</f>
        <v/>
      </c>
    </row>
    <row r="305" customFormat="false" ht="15" hidden="false" customHeight="false" outlineLevel="0" collapsed="false">
      <c r="D305" s="45" t="str">
        <f aca="false">IF(C305="","",IFERROR(VLOOKUP(C305,Features!$A$2:$C$200,3,FALSE()),""))</f>
        <v/>
      </c>
    </row>
    <row r="306" customFormat="false" ht="15" hidden="false" customHeight="false" outlineLevel="0" collapsed="false">
      <c r="D306" s="45" t="str">
        <f aca="false">IF(C306="","",IFERROR(VLOOKUP(C306,Features!$A$2:$C$200,3,FALSE()),""))</f>
        <v/>
      </c>
    </row>
    <row r="307" customFormat="false" ht="15" hidden="false" customHeight="false" outlineLevel="0" collapsed="false">
      <c r="D307" s="45" t="str">
        <f aca="false">IF(C307="","",IFERROR(VLOOKUP(C307,Features!$A$2:$C$200,3,FALSE()),""))</f>
        <v/>
      </c>
    </row>
    <row r="308" customFormat="false" ht="15" hidden="false" customHeight="false" outlineLevel="0" collapsed="false">
      <c r="D308" s="45" t="str">
        <f aca="false">IF(C308="","",IFERROR(VLOOKUP(C308,Features!$A$2:$C$200,3,FALSE()),""))</f>
        <v/>
      </c>
    </row>
    <row r="309" customFormat="false" ht="15" hidden="false" customHeight="false" outlineLevel="0" collapsed="false">
      <c r="D309" s="45" t="str">
        <f aca="false">IF(C309="","",IFERROR(VLOOKUP(C309,Features!$A$2:$C$200,3,FALSE()),""))</f>
        <v/>
      </c>
    </row>
    <row r="310" customFormat="false" ht="15" hidden="false" customHeight="false" outlineLevel="0" collapsed="false">
      <c r="D310" s="45" t="str">
        <f aca="false">IF(C310="","",IFERROR(VLOOKUP(C310,Features!$A$2:$C$200,3,FALSE()),""))</f>
        <v/>
      </c>
    </row>
    <row r="311" customFormat="false" ht="15" hidden="false" customHeight="false" outlineLevel="0" collapsed="false">
      <c r="D311" s="45" t="str">
        <f aca="false">IF(C311="","",IFERROR(VLOOKUP(C311,Features!$A$2:$C$200,3,FALSE()),""))</f>
        <v/>
      </c>
    </row>
    <row r="312" customFormat="false" ht="15" hidden="false" customHeight="false" outlineLevel="0" collapsed="false">
      <c r="D312" s="45" t="str">
        <f aca="false">IF(C312="","",IFERROR(VLOOKUP(C312,Features!$A$2:$C$200,3,FALSE()),""))</f>
        <v/>
      </c>
    </row>
    <row r="313" customFormat="false" ht="15" hidden="false" customHeight="false" outlineLevel="0" collapsed="false">
      <c r="D313" s="45" t="str">
        <f aca="false">IF(C313="","",IFERROR(VLOOKUP(C313,Features!$A$2:$C$200,3,FALSE()),""))</f>
        <v/>
      </c>
    </row>
    <row r="314" customFormat="false" ht="15" hidden="false" customHeight="false" outlineLevel="0" collapsed="false">
      <c r="D314" s="45" t="str">
        <f aca="false">IF(C314="","",IFERROR(VLOOKUP(C314,Features!$A$2:$C$200,3,FALSE()),""))</f>
        <v/>
      </c>
    </row>
    <row r="315" customFormat="false" ht="15" hidden="false" customHeight="false" outlineLevel="0" collapsed="false">
      <c r="D315" s="45" t="str">
        <f aca="false">IF(C315="","",IFERROR(VLOOKUP(C315,Features!$A$2:$C$200,3,FALSE()),""))</f>
        <v/>
      </c>
    </row>
    <row r="316" customFormat="false" ht="15" hidden="false" customHeight="false" outlineLevel="0" collapsed="false">
      <c r="D316" s="45" t="str">
        <f aca="false">IF(C316="","",IFERROR(VLOOKUP(C316,Features!$A$2:$C$200,3,FALSE()),""))</f>
        <v/>
      </c>
    </row>
    <row r="317" customFormat="false" ht="15" hidden="false" customHeight="false" outlineLevel="0" collapsed="false">
      <c r="D317" s="45" t="str">
        <f aca="false">IF(C317="","",IFERROR(VLOOKUP(C317,Features!$A$2:$C$200,3,FALSE()),""))</f>
        <v/>
      </c>
    </row>
    <row r="318" customFormat="false" ht="15" hidden="false" customHeight="false" outlineLevel="0" collapsed="false">
      <c r="D318" s="45" t="str">
        <f aca="false">IF(C318="","",IFERROR(VLOOKUP(C318,Features!$A$2:$C$200,3,FALSE()),""))</f>
        <v/>
      </c>
    </row>
    <row r="319" customFormat="false" ht="15" hidden="false" customHeight="false" outlineLevel="0" collapsed="false">
      <c r="D319" s="45" t="str">
        <f aca="false">IF(C319="","",IFERROR(VLOOKUP(C319,Features!$A$2:$C$200,3,FALSE()),""))</f>
        <v/>
      </c>
    </row>
    <row r="320" customFormat="false" ht="15" hidden="false" customHeight="false" outlineLevel="0" collapsed="false">
      <c r="D320" s="45" t="str">
        <f aca="false">IF(C320="","",IFERROR(VLOOKUP(C320,Features!$A$2:$C$200,3,FALSE()),""))</f>
        <v/>
      </c>
    </row>
    <row r="321" customFormat="false" ht="15" hidden="false" customHeight="false" outlineLevel="0" collapsed="false">
      <c r="D321" s="45" t="str">
        <f aca="false">IF(C321="","",IFERROR(VLOOKUP(C321,Features!$A$2:$C$200,3,FALSE()),""))</f>
        <v/>
      </c>
    </row>
    <row r="322" customFormat="false" ht="15" hidden="false" customHeight="false" outlineLevel="0" collapsed="false">
      <c r="D322" s="45" t="str">
        <f aca="false">IF(C322="","",IFERROR(VLOOKUP(C322,Features!$A$2:$C$200,3,FALSE()),""))</f>
        <v/>
      </c>
    </row>
    <row r="323" customFormat="false" ht="15" hidden="false" customHeight="false" outlineLevel="0" collapsed="false">
      <c r="D323" s="45" t="str">
        <f aca="false">IF(C323="","",IFERROR(VLOOKUP(C323,Features!$A$2:$C$200,3,FALSE()),""))</f>
        <v/>
      </c>
    </row>
    <row r="324" customFormat="false" ht="15" hidden="false" customHeight="false" outlineLevel="0" collapsed="false">
      <c r="D324" s="45" t="str">
        <f aca="false">IF(C324="","",IFERROR(VLOOKUP(C324,Features!$A$2:$C$200,3,FALSE()),""))</f>
        <v/>
      </c>
    </row>
    <row r="325" customFormat="false" ht="15" hidden="false" customHeight="false" outlineLevel="0" collapsed="false">
      <c r="D325" s="45" t="str">
        <f aca="false">IF(C325="","",IFERROR(VLOOKUP(C325,Features!$A$2:$C$200,3,FALSE()),""))</f>
        <v/>
      </c>
    </row>
    <row r="326" customFormat="false" ht="15" hidden="false" customHeight="false" outlineLevel="0" collapsed="false">
      <c r="D326" s="45" t="str">
        <f aca="false">IF(C326="","",IFERROR(VLOOKUP(C326,Features!$A$2:$C$200,3,FALSE()),""))</f>
        <v/>
      </c>
    </row>
    <row r="327" customFormat="false" ht="15" hidden="false" customHeight="false" outlineLevel="0" collapsed="false">
      <c r="D327" s="45" t="str">
        <f aca="false">IF(C327="","",IFERROR(VLOOKUP(C327,Features!$A$2:$C$200,3,FALSE()),""))</f>
        <v/>
      </c>
    </row>
    <row r="328" customFormat="false" ht="15" hidden="false" customHeight="false" outlineLevel="0" collapsed="false">
      <c r="D328" s="45" t="str">
        <f aca="false">IF(C328="","",IFERROR(VLOOKUP(C328,Features!$A$2:$C$200,3,FALSE()),""))</f>
        <v/>
      </c>
    </row>
    <row r="329" customFormat="false" ht="15" hidden="false" customHeight="false" outlineLevel="0" collapsed="false">
      <c r="D329" s="45" t="str">
        <f aca="false">IF(C329="","",IFERROR(VLOOKUP(C329,Features!$A$2:$C$200,3,FALSE()),""))</f>
        <v/>
      </c>
    </row>
    <row r="330" customFormat="false" ht="15" hidden="false" customHeight="false" outlineLevel="0" collapsed="false">
      <c r="D330" s="45" t="str">
        <f aca="false">IF(C330="","",IFERROR(VLOOKUP(C330,Features!$A$2:$C$200,3,FALSE()),""))</f>
        <v/>
      </c>
    </row>
    <row r="331" customFormat="false" ht="15" hidden="false" customHeight="false" outlineLevel="0" collapsed="false">
      <c r="D331" s="45" t="str">
        <f aca="false">IF(C331="","",IFERROR(VLOOKUP(C331,Features!$A$2:$C$200,3,FALSE()),""))</f>
        <v/>
      </c>
    </row>
    <row r="332" customFormat="false" ht="15" hidden="false" customHeight="false" outlineLevel="0" collapsed="false">
      <c r="D332" s="45" t="str">
        <f aca="false">IF(C332="","",IFERROR(VLOOKUP(C332,Features!$A$2:$C$200,3,FALSE()),""))</f>
        <v/>
      </c>
    </row>
    <row r="333" customFormat="false" ht="15" hidden="false" customHeight="false" outlineLevel="0" collapsed="false">
      <c r="D333" s="45" t="str">
        <f aca="false">IF(C333="","",IFERROR(VLOOKUP(C333,Features!$A$2:$C$200,3,FALSE()),""))</f>
        <v/>
      </c>
    </row>
    <row r="334" customFormat="false" ht="15" hidden="false" customHeight="false" outlineLevel="0" collapsed="false">
      <c r="D334" s="45" t="str">
        <f aca="false">IF(C334="","",IFERROR(VLOOKUP(C334,Features!$A$2:$C$200,3,FALSE()),""))</f>
        <v/>
      </c>
    </row>
    <row r="335" customFormat="false" ht="15" hidden="false" customHeight="false" outlineLevel="0" collapsed="false">
      <c r="D335" s="45" t="str">
        <f aca="false">IF(C335="","",IFERROR(VLOOKUP(C335,Features!$A$2:$C$200,3,FALSE()),""))</f>
        <v/>
      </c>
    </row>
    <row r="336" customFormat="false" ht="15" hidden="false" customHeight="false" outlineLevel="0" collapsed="false">
      <c r="D336" s="45" t="str">
        <f aca="false">IF(C336="","",IFERROR(VLOOKUP(C336,Features!$A$2:$C$200,3,FALSE()),""))</f>
        <v/>
      </c>
    </row>
    <row r="337" customFormat="false" ht="15" hidden="false" customHeight="false" outlineLevel="0" collapsed="false">
      <c r="D337" s="45" t="str">
        <f aca="false">IF(C337="","",IFERROR(VLOOKUP(C337,Features!$A$2:$C$200,3,FALSE()),""))</f>
        <v/>
      </c>
    </row>
    <row r="338" customFormat="false" ht="15" hidden="false" customHeight="false" outlineLevel="0" collapsed="false">
      <c r="D338" s="45" t="str">
        <f aca="false">IF(C338="","",IFERROR(VLOOKUP(C338,Features!$A$2:$C$200,3,FALSE()),""))</f>
        <v/>
      </c>
    </row>
    <row r="339" customFormat="false" ht="15" hidden="false" customHeight="false" outlineLevel="0" collapsed="false">
      <c r="D339" s="45" t="str">
        <f aca="false">IF(C339="","",IFERROR(VLOOKUP(C339,Features!$A$2:$C$200,3,FALSE()),""))</f>
        <v/>
      </c>
    </row>
    <row r="340" customFormat="false" ht="15" hidden="false" customHeight="false" outlineLevel="0" collapsed="false">
      <c r="D340" s="45" t="str">
        <f aca="false">IF(C340="","",IFERROR(VLOOKUP(C340,Features!$A$2:$C$200,3,FALSE()),""))</f>
        <v/>
      </c>
    </row>
    <row r="341" customFormat="false" ht="15" hidden="false" customHeight="false" outlineLevel="0" collapsed="false">
      <c r="D341" s="45" t="str">
        <f aca="false">IF(C341="","",IFERROR(VLOOKUP(C341,Features!$A$2:$C$200,3,FALSE()),""))</f>
        <v/>
      </c>
    </row>
    <row r="342" customFormat="false" ht="15" hidden="false" customHeight="false" outlineLevel="0" collapsed="false">
      <c r="D342" s="45" t="str">
        <f aca="false">IF(C342="","",IFERROR(VLOOKUP(C342,Features!$A$2:$C$200,3,FALSE()),""))</f>
        <v/>
      </c>
    </row>
    <row r="343" customFormat="false" ht="15" hidden="false" customHeight="false" outlineLevel="0" collapsed="false">
      <c r="D343" s="45" t="str">
        <f aca="false">IF(C343="","",IFERROR(VLOOKUP(C343,Features!$A$2:$C$200,3,FALSE()),""))</f>
        <v/>
      </c>
    </row>
    <row r="344" customFormat="false" ht="15" hidden="false" customHeight="false" outlineLevel="0" collapsed="false">
      <c r="D344" s="45" t="str">
        <f aca="false">IF(C344="","",IFERROR(VLOOKUP(C344,Features!$A$2:$C$200,3,FALSE()),""))</f>
        <v/>
      </c>
    </row>
    <row r="345" customFormat="false" ht="15" hidden="false" customHeight="false" outlineLevel="0" collapsed="false">
      <c r="D345" s="45" t="str">
        <f aca="false">IF(C345="","",IFERROR(VLOOKUP(C345,Features!$A$2:$C$200,3,FALSE()),""))</f>
        <v/>
      </c>
    </row>
    <row r="346" customFormat="false" ht="15" hidden="false" customHeight="false" outlineLevel="0" collapsed="false">
      <c r="D346" s="45" t="str">
        <f aca="false">IF(C346="","",IFERROR(VLOOKUP(C346,Features!$A$2:$C$200,3,FALSE()),""))</f>
        <v/>
      </c>
    </row>
    <row r="347" customFormat="false" ht="15" hidden="false" customHeight="false" outlineLevel="0" collapsed="false">
      <c r="D347" s="45" t="str">
        <f aca="false">IF(C347="","",IFERROR(VLOOKUP(C347,Features!$A$2:$C$200,3,FALSE()),""))</f>
        <v/>
      </c>
    </row>
    <row r="348" customFormat="false" ht="15" hidden="false" customHeight="false" outlineLevel="0" collapsed="false">
      <c r="D348" s="45" t="str">
        <f aca="false">IF(C348="","",IFERROR(VLOOKUP(C348,Features!$A$2:$C$200,3,FALSE()),""))</f>
        <v/>
      </c>
    </row>
    <row r="349" customFormat="false" ht="15" hidden="false" customHeight="false" outlineLevel="0" collapsed="false">
      <c r="D349" s="45" t="str">
        <f aca="false">IF(C349="","",IFERROR(VLOOKUP(C349,Features!$A$2:$C$200,3,FALSE()),""))</f>
        <v/>
      </c>
    </row>
    <row r="350" customFormat="false" ht="15" hidden="false" customHeight="false" outlineLevel="0" collapsed="false">
      <c r="D350" s="45" t="str">
        <f aca="false">IF(C350="","",IFERROR(VLOOKUP(C350,Features!$A$2:$C$200,3,FALSE()),""))</f>
        <v/>
      </c>
    </row>
    <row r="351" customFormat="false" ht="15" hidden="false" customHeight="false" outlineLevel="0" collapsed="false">
      <c r="D351" s="45" t="str">
        <f aca="false">IF(C351="","",IFERROR(VLOOKUP(C351,Features!$A$2:$C$200,3,FALSE()),""))</f>
        <v/>
      </c>
    </row>
    <row r="352" customFormat="false" ht="15" hidden="false" customHeight="false" outlineLevel="0" collapsed="false">
      <c r="D352" s="45" t="str">
        <f aca="false">IF(C352="","",IFERROR(VLOOKUP(C352,Features!$A$2:$C$200,3,FALSE()),""))</f>
        <v/>
      </c>
    </row>
    <row r="353" customFormat="false" ht="15" hidden="false" customHeight="false" outlineLevel="0" collapsed="false">
      <c r="D353" s="45" t="str">
        <f aca="false">IF(C353="","",IFERROR(VLOOKUP(C353,Features!$A$2:$C$200,3,FALSE()),""))</f>
        <v/>
      </c>
    </row>
    <row r="354" customFormat="false" ht="15" hidden="false" customHeight="false" outlineLevel="0" collapsed="false">
      <c r="D354" s="45" t="str">
        <f aca="false">IF(C354="","",IFERROR(VLOOKUP(C354,Features!$A$2:$C$200,3,FALSE()),""))</f>
        <v/>
      </c>
    </row>
    <row r="355" customFormat="false" ht="15" hidden="false" customHeight="false" outlineLevel="0" collapsed="false">
      <c r="D355" s="45" t="str">
        <f aca="false">IF(C355="","",IFERROR(VLOOKUP(C355,Features!$A$2:$C$200,3,FALSE()),""))</f>
        <v/>
      </c>
    </row>
    <row r="356" customFormat="false" ht="15" hidden="false" customHeight="false" outlineLevel="0" collapsed="false">
      <c r="D356" s="45" t="str">
        <f aca="false">IF(C356="","",IFERROR(VLOOKUP(C356,Features!$A$2:$C$200,3,FALSE()),""))</f>
        <v/>
      </c>
    </row>
    <row r="357" customFormat="false" ht="15" hidden="false" customHeight="false" outlineLevel="0" collapsed="false">
      <c r="D357" s="45" t="str">
        <f aca="false">IF(C357="","",IFERROR(VLOOKUP(C357,Features!$A$2:$C$200,3,FALSE()),""))</f>
        <v/>
      </c>
    </row>
    <row r="358" customFormat="false" ht="15" hidden="false" customHeight="false" outlineLevel="0" collapsed="false">
      <c r="D358" s="45" t="str">
        <f aca="false">IF(C358="","",IFERROR(VLOOKUP(C358,Features!$A$2:$C$200,3,FALSE()),""))</f>
        <v/>
      </c>
    </row>
    <row r="359" customFormat="false" ht="15" hidden="false" customHeight="false" outlineLevel="0" collapsed="false">
      <c r="D359" s="45" t="str">
        <f aca="false">IF(C359="","",IFERROR(VLOOKUP(C359,Features!$A$2:$C$200,3,FALSE()),""))</f>
        <v/>
      </c>
    </row>
    <row r="360" customFormat="false" ht="15" hidden="false" customHeight="false" outlineLevel="0" collapsed="false">
      <c r="D360" s="45" t="str">
        <f aca="false">IF(C360="","",IFERROR(VLOOKUP(C360,Features!$A$2:$C$200,3,FALSE()),""))</f>
        <v/>
      </c>
    </row>
    <row r="361" customFormat="false" ht="15" hidden="false" customHeight="false" outlineLevel="0" collapsed="false">
      <c r="D361" s="45" t="str">
        <f aca="false">IF(C361="","",IFERROR(VLOOKUP(C361,Features!$A$2:$C$200,3,FALSE()),""))</f>
        <v/>
      </c>
    </row>
    <row r="362" customFormat="false" ht="15" hidden="false" customHeight="false" outlineLevel="0" collapsed="false">
      <c r="D362" s="45" t="str">
        <f aca="false">IF(C362="","",IFERROR(VLOOKUP(C362,Features!$A$2:$C$200,3,FALSE()),""))</f>
        <v/>
      </c>
    </row>
    <row r="363" customFormat="false" ht="15" hidden="false" customHeight="false" outlineLevel="0" collapsed="false">
      <c r="D363" s="45" t="str">
        <f aca="false">IF(C363="","",IFERROR(VLOOKUP(C363,Features!$A$2:$C$200,3,FALSE()),""))</f>
        <v/>
      </c>
    </row>
    <row r="364" customFormat="false" ht="15" hidden="false" customHeight="false" outlineLevel="0" collapsed="false">
      <c r="D364" s="45" t="str">
        <f aca="false">IF(C364="","",IFERROR(VLOOKUP(C364,Features!$A$2:$C$200,3,FALSE()),""))</f>
        <v/>
      </c>
    </row>
    <row r="365" customFormat="false" ht="15" hidden="false" customHeight="false" outlineLevel="0" collapsed="false">
      <c r="D365" s="45" t="str">
        <f aca="false">IF(C365="","",IFERROR(VLOOKUP(C365,Features!$A$2:$C$200,3,FALSE()),""))</f>
        <v/>
      </c>
    </row>
    <row r="366" customFormat="false" ht="15" hidden="false" customHeight="false" outlineLevel="0" collapsed="false">
      <c r="D366" s="45" t="str">
        <f aca="false">IF(C366="","",IFERROR(VLOOKUP(C366,Features!$A$2:$C$200,3,FALSE()),""))</f>
        <v/>
      </c>
    </row>
    <row r="367" customFormat="false" ht="15" hidden="false" customHeight="false" outlineLevel="0" collapsed="false">
      <c r="D367" s="45" t="str">
        <f aca="false">IF(C367="","",IFERROR(VLOOKUP(C367,Features!$A$2:$C$200,3,FALSE()),""))</f>
        <v/>
      </c>
    </row>
    <row r="368" customFormat="false" ht="15" hidden="false" customHeight="false" outlineLevel="0" collapsed="false">
      <c r="D368" s="45" t="str">
        <f aca="false">IF(C368="","",IFERROR(VLOOKUP(C368,Features!$A$2:$C$200,3,FALSE()),""))</f>
        <v/>
      </c>
    </row>
    <row r="369" customFormat="false" ht="15" hidden="false" customHeight="false" outlineLevel="0" collapsed="false">
      <c r="D369" s="45" t="str">
        <f aca="false">IF(C369="","",IFERROR(VLOOKUP(C369,Features!$A$2:$C$200,3,FALSE()),""))</f>
        <v/>
      </c>
    </row>
    <row r="370" customFormat="false" ht="15" hidden="false" customHeight="false" outlineLevel="0" collapsed="false">
      <c r="D370" s="45" t="str">
        <f aca="false">IF(C370="","",IFERROR(VLOOKUP(C370,Features!$A$2:$C$200,3,FALSE()),""))</f>
        <v/>
      </c>
    </row>
    <row r="371" customFormat="false" ht="15" hidden="false" customHeight="false" outlineLevel="0" collapsed="false">
      <c r="D371" s="45" t="str">
        <f aca="false">IF(C371="","",IFERROR(VLOOKUP(C371,Features!$A$2:$C$200,3,FALSE()),""))</f>
        <v/>
      </c>
    </row>
    <row r="372" customFormat="false" ht="15" hidden="false" customHeight="false" outlineLevel="0" collapsed="false">
      <c r="D372" s="45" t="str">
        <f aca="false">IF(C372="","",IFERROR(VLOOKUP(C372,Features!$A$2:$C$200,3,FALSE()),""))</f>
        <v/>
      </c>
    </row>
    <row r="373" customFormat="false" ht="15" hidden="false" customHeight="false" outlineLevel="0" collapsed="false">
      <c r="D373" s="45" t="str">
        <f aca="false">IF(C373="","",IFERROR(VLOOKUP(C373,Features!$A$2:$C$200,3,FALSE()),""))</f>
        <v/>
      </c>
    </row>
    <row r="374" customFormat="false" ht="15" hidden="false" customHeight="false" outlineLevel="0" collapsed="false">
      <c r="D374" s="45" t="str">
        <f aca="false">IF(C374="","",IFERROR(VLOOKUP(C374,Features!$A$2:$C$200,3,FALSE()),""))</f>
        <v/>
      </c>
    </row>
    <row r="375" customFormat="false" ht="15" hidden="false" customHeight="false" outlineLevel="0" collapsed="false">
      <c r="D375" s="45" t="str">
        <f aca="false">IF(C375="","",IFERROR(VLOOKUP(C375,Features!$A$2:$C$200,3,FALSE()),""))</f>
        <v/>
      </c>
    </row>
    <row r="376" customFormat="false" ht="15" hidden="false" customHeight="false" outlineLevel="0" collapsed="false">
      <c r="D376" s="45" t="str">
        <f aca="false">IF(C376="","",IFERROR(VLOOKUP(C376,Features!$A$2:$C$200,3,FALSE()),""))</f>
        <v/>
      </c>
    </row>
    <row r="377" customFormat="false" ht="15" hidden="false" customHeight="false" outlineLevel="0" collapsed="false">
      <c r="D377" s="45" t="str">
        <f aca="false">IF(C377="","",IFERROR(VLOOKUP(C377,Features!$A$2:$C$200,3,FALSE()),""))</f>
        <v/>
      </c>
    </row>
    <row r="378" customFormat="false" ht="15" hidden="false" customHeight="false" outlineLevel="0" collapsed="false">
      <c r="D378" s="45" t="str">
        <f aca="false">IF(C378="","",IFERROR(VLOOKUP(C378,Features!$A$2:$C$200,3,FALSE()),""))</f>
        <v/>
      </c>
    </row>
    <row r="379" customFormat="false" ht="15" hidden="false" customHeight="false" outlineLevel="0" collapsed="false">
      <c r="D379" s="45" t="str">
        <f aca="false">IF(C379="","",IFERROR(VLOOKUP(C379,Features!$A$2:$C$200,3,FALSE()),""))</f>
        <v/>
      </c>
    </row>
    <row r="380" customFormat="false" ht="15" hidden="false" customHeight="false" outlineLevel="0" collapsed="false">
      <c r="D380" s="45" t="str">
        <f aca="false">IF(C380="","",IFERROR(VLOOKUP(C380,Features!$A$2:$C$200,3,FALSE()),""))</f>
        <v/>
      </c>
    </row>
    <row r="381" customFormat="false" ht="15" hidden="false" customHeight="false" outlineLevel="0" collapsed="false">
      <c r="D381" s="45" t="str">
        <f aca="false">IF(C381="","",IFERROR(VLOOKUP(C381,Features!$A$2:$C$200,3,FALSE()),""))</f>
        <v/>
      </c>
    </row>
    <row r="382" customFormat="false" ht="15" hidden="false" customHeight="false" outlineLevel="0" collapsed="false">
      <c r="D382" s="45" t="str">
        <f aca="false">IF(C382="","",IFERROR(VLOOKUP(C382,Features!$A$2:$C$200,3,FALSE()),""))</f>
        <v/>
      </c>
    </row>
    <row r="383" customFormat="false" ht="15" hidden="false" customHeight="false" outlineLevel="0" collapsed="false">
      <c r="D383" s="45" t="str">
        <f aca="false">IF(C383="","",IFERROR(VLOOKUP(C383,Features!$A$2:$C$200,3,FALSE()),""))</f>
        <v/>
      </c>
    </row>
    <row r="384" customFormat="false" ht="15" hidden="false" customHeight="false" outlineLevel="0" collapsed="false">
      <c r="D384" s="45" t="str">
        <f aca="false">IF(C384="","",IFERROR(VLOOKUP(C384,Features!$A$2:$C$200,3,FALSE()),""))</f>
        <v/>
      </c>
    </row>
    <row r="385" customFormat="false" ht="15" hidden="false" customHeight="false" outlineLevel="0" collapsed="false">
      <c r="D385" s="45" t="str">
        <f aca="false">IF(C385="","",IFERROR(VLOOKUP(C385,Features!$A$2:$C$200,3,FALSE()),""))</f>
        <v/>
      </c>
    </row>
    <row r="386" customFormat="false" ht="15" hidden="false" customHeight="false" outlineLevel="0" collapsed="false">
      <c r="D386" s="45" t="str">
        <f aca="false">IF(C386="","",IFERROR(VLOOKUP(C386,Features!$A$2:$C$200,3,FALSE()),""))</f>
        <v/>
      </c>
    </row>
    <row r="387" customFormat="false" ht="15" hidden="false" customHeight="false" outlineLevel="0" collapsed="false">
      <c r="D387" s="45" t="str">
        <f aca="false">IF(C387="","",IFERROR(VLOOKUP(C387,Features!$A$2:$C$200,3,FALSE()),""))</f>
        <v/>
      </c>
    </row>
    <row r="388" customFormat="false" ht="15" hidden="false" customHeight="false" outlineLevel="0" collapsed="false">
      <c r="D388" s="45" t="str">
        <f aca="false">IF(C388="","",IFERROR(VLOOKUP(C388,Features!$A$2:$C$200,3,FALSE()),""))</f>
        <v/>
      </c>
    </row>
    <row r="389" customFormat="false" ht="15" hidden="false" customHeight="false" outlineLevel="0" collapsed="false">
      <c r="D389" s="45" t="str">
        <f aca="false">IF(C389="","",IFERROR(VLOOKUP(C389,Features!$A$2:$C$200,3,FALSE()),""))</f>
        <v/>
      </c>
    </row>
    <row r="390" customFormat="false" ht="15" hidden="false" customHeight="false" outlineLevel="0" collapsed="false">
      <c r="D390" s="45" t="str">
        <f aca="false">IF(C390="","",IFERROR(VLOOKUP(C390,Features!$A$2:$C$200,3,FALSE()),""))</f>
        <v/>
      </c>
    </row>
    <row r="391" customFormat="false" ht="15" hidden="false" customHeight="false" outlineLevel="0" collapsed="false">
      <c r="D391" s="45" t="str">
        <f aca="false">IF(C391="","",IFERROR(VLOOKUP(C391,Features!$A$2:$C$200,3,FALSE()),""))</f>
        <v/>
      </c>
    </row>
    <row r="392" customFormat="false" ht="15" hidden="false" customHeight="false" outlineLevel="0" collapsed="false">
      <c r="D392" s="45" t="str">
        <f aca="false">IF(C392="","",IFERROR(VLOOKUP(C392,Features!$A$2:$C$200,3,FALSE()),""))</f>
        <v/>
      </c>
    </row>
    <row r="393" customFormat="false" ht="15" hidden="false" customHeight="false" outlineLevel="0" collapsed="false">
      <c r="D393" s="45" t="str">
        <f aca="false">IF(C393="","",IFERROR(VLOOKUP(C393,Features!$A$2:$C$200,3,FALSE()),""))</f>
        <v/>
      </c>
    </row>
    <row r="394" customFormat="false" ht="15" hidden="false" customHeight="false" outlineLevel="0" collapsed="false">
      <c r="D394" s="45" t="str">
        <f aca="false">IF(C394="","",IFERROR(VLOOKUP(C394,Features!$A$2:$C$200,3,FALSE()),""))</f>
        <v/>
      </c>
    </row>
    <row r="395" customFormat="false" ht="15" hidden="false" customHeight="false" outlineLevel="0" collapsed="false">
      <c r="D395" s="45" t="str">
        <f aca="false">IF(C395="","",IFERROR(VLOOKUP(C395,Features!$A$2:$C$200,3,FALSE()),""))</f>
        <v/>
      </c>
    </row>
    <row r="396" customFormat="false" ht="15" hidden="false" customHeight="false" outlineLevel="0" collapsed="false">
      <c r="D396" s="45" t="str">
        <f aca="false">IF(C396="","",IFERROR(VLOOKUP(C396,Features!$A$2:$C$200,3,FALSE()),""))</f>
        <v/>
      </c>
    </row>
    <row r="397" customFormat="false" ht="15" hidden="false" customHeight="false" outlineLevel="0" collapsed="false">
      <c r="D397" s="45" t="str">
        <f aca="false">IF(C397="","",IFERROR(VLOOKUP(C397,Features!$A$2:$C$200,3,FALSE()),""))</f>
        <v/>
      </c>
    </row>
    <row r="398" customFormat="false" ht="15" hidden="false" customHeight="false" outlineLevel="0" collapsed="false">
      <c r="D398" s="45" t="str">
        <f aca="false">IF(C398="","",IFERROR(VLOOKUP(C398,Features!$A$2:$C$200,3,FALSE()),""))</f>
        <v/>
      </c>
    </row>
    <row r="399" customFormat="false" ht="15" hidden="false" customHeight="false" outlineLevel="0" collapsed="false">
      <c r="D399" s="45" t="str">
        <f aca="false">IF(C399="","",IFERROR(VLOOKUP(C399,Features!$A$2:$C$200,3,FALSE()),""))</f>
        <v/>
      </c>
    </row>
    <row r="400" customFormat="false" ht="15" hidden="false" customHeight="false" outlineLevel="0" collapsed="false">
      <c r="D400" s="45" t="str">
        <f aca="false">IF(C400="","",IFERROR(VLOOKUP(C400,Features!$A$2:$C$200,3,FALSE()),""))</f>
        <v/>
      </c>
    </row>
    <row r="401" customFormat="false" ht="15" hidden="false" customHeight="false" outlineLevel="0" collapsed="false">
      <c r="D401" s="45" t="str">
        <f aca="false">IF(C401="","",IFERROR(VLOOKUP(C401,Features!$A$2:$C$200,3,FALSE()),""))</f>
        <v/>
      </c>
    </row>
    <row r="402" customFormat="false" ht="15" hidden="false" customHeight="false" outlineLevel="0" collapsed="false">
      <c r="D402" s="45" t="str">
        <f aca="false">IF(C402="","",IFERROR(VLOOKUP(C402,Features!$A$2:$C$200,3,FALSE()),""))</f>
        <v/>
      </c>
    </row>
    <row r="403" customFormat="false" ht="15" hidden="false" customHeight="false" outlineLevel="0" collapsed="false">
      <c r="D403" s="45" t="str">
        <f aca="false">IF(C403="","",IFERROR(VLOOKUP(C403,Features!$A$2:$C$200,3,FALSE()),""))</f>
        <v/>
      </c>
    </row>
    <row r="404" customFormat="false" ht="15" hidden="false" customHeight="false" outlineLevel="0" collapsed="false">
      <c r="D404" s="45" t="str">
        <f aca="false">IF(C404="","",IFERROR(VLOOKUP(C404,Features!$A$2:$C$200,3,FALSE()),""))</f>
        <v/>
      </c>
    </row>
    <row r="405" customFormat="false" ht="15" hidden="false" customHeight="false" outlineLevel="0" collapsed="false">
      <c r="D405" s="45" t="str">
        <f aca="false">IF(C405="","",IFERROR(VLOOKUP(C405,Features!$A$2:$C$200,3,FALSE()),""))</f>
        <v/>
      </c>
    </row>
    <row r="406" customFormat="false" ht="15" hidden="false" customHeight="false" outlineLevel="0" collapsed="false">
      <c r="D406" s="45" t="str">
        <f aca="false">IF(C406="","",IFERROR(VLOOKUP(C406,Features!$A$2:$C$200,3,FALSE()),""))</f>
        <v/>
      </c>
    </row>
    <row r="407" customFormat="false" ht="15" hidden="false" customHeight="false" outlineLevel="0" collapsed="false">
      <c r="D407" s="45" t="str">
        <f aca="false">IF(C407="","",IFERROR(VLOOKUP(C407,Features!$A$2:$C$200,3,FALSE()),""))</f>
        <v/>
      </c>
    </row>
    <row r="408" customFormat="false" ht="15" hidden="false" customHeight="false" outlineLevel="0" collapsed="false">
      <c r="D408" s="45" t="str">
        <f aca="false">IF(C408="","",IFERROR(VLOOKUP(C408,Features!$A$2:$C$200,3,FALSE()),""))</f>
        <v/>
      </c>
    </row>
    <row r="409" customFormat="false" ht="15" hidden="false" customHeight="false" outlineLevel="0" collapsed="false">
      <c r="D409" s="45" t="str">
        <f aca="false">IF(C409="","",IFERROR(VLOOKUP(C409,Features!$A$2:$C$200,3,FALSE()),""))</f>
        <v/>
      </c>
    </row>
    <row r="410" customFormat="false" ht="15" hidden="false" customHeight="false" outlineLevel="0" collapsed="false">
      <c r="D410" s="45" t="str">
        <f aca="false">IF(C410="","",IFERROR(VLOOKUP(C410,Features!$A$2:$C$200,3,FALSE()),""))</f>
        <v/>
      </c>
    </row>
    <row r="411" customFormat="false" ht="15" hidden="false" customHeight="false" outlineLevel="0" collapsed="false">
      <c r="D411" s="45" t="str">
        <f aca="false">IF(C411="","",IFERROR(VLOOKUP(C411,Features!$A$2:$C$200,3,FALSE()),""))</f>
        <v/>
      </c>
    </row>
    <row r="412" customFormat="false" ht="15" hidden="false" customHeight="false" outlineLevel="0" collapsed="false">
      <c r="D412" s="45" t="str">
        <f aca="false">IF(C412="","",IFERROR(VLOOKUP(C412,Features!$A$2:$C$200,3,FALSE()),""))</f>
        <v/>
      </c>
    </row>
    <row r="413" customFormat="false" ht="15" hidden="false" customHeight="false" outlineLevel="0" collapsed="false">
      <c r="D413" s="45" t="str">
        <f aca="false">IF(C413="","",IFERROR(VLOOKUP(C413,Features!$A$2:$C$200,3,FALSE()),""))</f>
        <v/>
      </c>
    </row>
    <row r="414" customFormat="false" ht="15" hidden="false" customHeight="false" outlineLevel="0" collapsed="false">
      <c r="D414" s="45" t="str">
        <f aca="false">IF(C414="","",IFERROR(VLOOKUP(C414,Features!$A$2:$C$200,3,FALSE()),""))</f>
        <v/>
      </c>
    </row>
    <row r="415" customFormat="false" ht="15" hidden="false" customHeight="false" outlineLevel="0" collapsed="false">
      <c r="D415" s="45" t="str">
        <f aca="false">IF(C415="","",IFERROR(VLOOKUP(C415,Features!$A$2:$C$200,3,FALSE()),""))</f>
        <v/>
      </c>
    </row>
    <row r="416" customFormat="false" ht="15" hidden="false" customHeight="false" outlineLevel="0" collapsed="false">
      <c r="D416" s="45" t="str">
        <f aca="false">IF(C416="","",IFERROR(VLOOKUP(C416,Features!$A$2:$C$200,3,FALSE()),""))</f>
        <v/>
      </c>
    </row>
    <row r="417" customFormat="false" ht="15" hidden="false" customHeight="false" outlineLevel="0" collapsed="false">
      <c r="D417" s="45" t="str">
        <f aca="false">IF(C417="","",IFERROR(VLOOKUP(C417,Features!$A$2:$C$200,3,FALSE()),""))</f>
        <v/>
      </c>
    </row>
    <row r="418" customFormat="false" ht="15" hidden="false" customHeight="false" outlineLevel="0" collapsed="false">
      <c r="D418" s="45" t="str">
        <f aca="false">IF(C418="","",IFERROR(VLOOKUP(C418,Features!$A$2:$C$200,3,FALSE()),""))</f>
        <v/>
      </c>
    </row>
    <row r="419" customFormat="false" ht="15" hidden="false" customHeight="false" outlineLevel="0" collapsed="false">
      <c r="D419" s="45" t="str">
        <f aca="false">IF(C419="","",IFERROR(VLOOKUP(C419,Features!$A$2:$C$200,3,FALSE()),""))</f>
        <v/>
      </c>
    </row>
    <row r="420" customFormat="false" ht="15" hidden="false" customHeight="false" outlineLevel="0" collapsed="false">
      <c r="D420" s="45" t="str">
        <f aca="false">IF(C420="","",IFERROR(VLOOKUP(C420,Features!$A$2:$C$200,3,FALSE()),""))</f>
        <v/>
      </c>
    </row>
    <row r="421" customFormat="false" ht="15" hidden="false" customHeight="false" outlineLevel="0" collapsed="false">
      <c r="D421" s="45" t="str">
        <f aca="false">IF(C421="","",IFERROR(VLOOKUP(C421,Features!$A$2:$C$200,3,FALSE()),""))</f>
        <v/>
      </c>
    </row>
    <row r="422" customFormat="false" ht="15" hidden="false" customHeight="false" outlineLevel="0" collapsed="false">
      <c r="D422" s="45" t="str">
        <f aca="false">IF(C422="","",IFERROR(VLOOKUP(C422,Features!$A$2:$C$200,3,FALSE()),""))</f>
        <v/>
      </c>
    </row>
    <row r="423" customFormat="false" ht="15" hidden="false" customHeight="false" outlineLevel="0" collapsed="false">
      <c r="D423" s="45" t="str">
        <f aca="false">IF(C423="","",IFERROR(VLOOKUP(C423,Features!$A$2:$C$200,3,FALSE()),""))</f>
        <v/>
      </c>
    </row>
    <row r="424" customFormat="false" ht="15" hidden="false" customHeight="false" outlineLevel="0" collapsed="false">
      <c r="D424" s="45" t="str">
        <f aca="false">IF(C424="","",IFERROR(VLOOKUP(C424,Features!$A$2:$C$200,3,FALSE()),""))</f>
        <v/>
      </c>
    </row>
    <row r="425" customFormat="false" ht="15" hidden="false" customHeight="false" outlineLevel="0" collapsed="false">
      <c r="D425" s="45" t="str">
        <f aca="false">IF(C425="","",IFERROR(VLOOKUP(C425,Features!$A$2:$C$200,3,FALSE()),""))</f>
        <v/>
      </c>
    </row>
    <row r="426" customFormat="false" ht="15" hidden="false" customHeight="false" outlineLevel="0" collapsed="false">
      <c r="D426" s="45" t="str">
        <f aca="false">IF(C426="","",IFERROR(VLOOKUP(C426,Features!$A$2:$C$200,3,FALSE()),""))</f>
        <v/>
      </c>
    </row>
    <row r="427" customFormat="false" ht="15" hidden="false" customHeight="false" outlineLevel="0" collapsed="false">
      <c r="D427" s="45" t="str">
        <f aca="false">IF(C427="","",IFERROR(VLOOKUP(C427,Features!$A$2:$C$200,3,FALSE()),""))</f>
        <v/>
      </c>
    </row>
    <row r="428" customFormat="false" ht="15" hidden="false" customHeight="false" outlineLevel="0" collapsed="false">
      <c r="D428" s="45" t="str">
        <f aca="false">IF(C428="","",IFERROR(VLOOKUP(C428,Features!$A$2:$C$200,3,FALSE()),""))</f>
        <v/>
      </c>
    </row>
    <row r="429" customFormat="false" ht="15" hidden="false" customHeight="false" outlineLevel="0" collapsed="false">
      <c r="D429" s="45" t="str">
        <f aca="false">IF(C429="","",IFERROR(VLOOKUP(C429,Features!$A$2:$C$200,3,FALSE()),""))</f>
        <v/>
      </c>
    </row>
    <row r="430" customFormat="false" ht="15" hidden="false" customHeight="false" outlineLevel="0" collapsed="false">
      <c r="D430" s="45" t="str">
        <f aca="false">IF(C430="","",IFERROR(VLOOKUP(C430,Features!$A$2:$C$200,3,FALSE()),""))</f>
        <v/>
      </c>
    </row>
    <row r="431" customFormat="false" ht="15" hidden="false" customHeight="false" outlineLevel="0" collapsed="false">
      <c r="D431" s="45" t="str">
        <f aca="false">IF(C431="","",IFERROR(VLOOKUP(C431,Features!$A$2:$C$200,3,FALSE()),""))</f>
        <v/>
      </c>
    </row>
    <row r="432" customFormat="false" ht="15" hidden="false" customHeight="false" outlineLevel="0" collapsed="false">
      <c r="D432" s="45" t="str">
        <f aca="false">IF(C432="","",IFERROR(VLOOKUP(C432,Features!$A$2:$C$200,3,FALSE()),""))</f>
        <v/>
      </c>
    </row>
    <row r="433" customFormat="false" ht="15" hidden="false" customHeight="false" outlineLevel="0" collapsed="false">
      <c r="D433" s="45" t="str">
        <f aca="false">IF(C433="","",IFERROR(VLOOKUP(C433,Features!$A$2:$C$200,3,FALSE()),""))</f>
        <v/>
      </c>
    </row>
    <row r="434" customFormat="false" ht="15" hidden="false" customHeight="false" outlineLevel="0" collapsed="false">
      <c r="D434" s="45" t="str">
        <f aca="false">IF(C434="","",IFERROR(VLOOKUP(C434,Features!$A$2:$C$200,3,FALSE()),""))</f>
        <v/>
      </c>
    </row>
    <row r="435" customFormat="false" ht="15" hidden="false" customHeight="false" outlineLevel="0" collapsed="false">
      <c r="D435" s="45" t="str">
        <f aca="false">IF(C435="","",IFERROR(VLOOKUP(C435,Features!$A$2:$C$200,3,FALSE()),""))</f>
        <v/>
      </c>
    </row>
    <row r="436" customFormat="false" ht="15" hidden="false" customHeight="false" outlineLevel="0" collapsed="false">
      <c r="D436" s="45" t="str">
        <f aca="false">IF(C436="","",IFERROR(VLOOKUP(C436,Features!$A$2:$C$200,3,FALSE()),""))</f>
        <v/>
      </c>
    </row>
    <row r="437" customFormat="false" ht="15" hidden="false" customHeight="false" outlineLevel="0" collapsed="false">
      <c r="D437" s="45" t="str">
        <f aca="false">IF(C437="","",IFERROR(VLOOKUP(C437,Features!$A$2:$C$200,3,FALSE()),""))</f>
        <v/>
      </c>
    </row>
    <row r="438" customFormat="false" ht="15" hidden="false" customHeight="false" outlineLevel="0" collapsed="false">
      <c r="D438" s="45" t="str">
        <f aca="false">IF(C438="","",IFERROR(VLOOKUP(C438,Features!$A$2:$C$200,3,FALSE()),""))</f>
        <v/>
      </c>
    </row>
    <row r="439" customFormat="false" ht="15" hidden="false" customHeight="false" outlineLevel="0" collapsed="false">
      <c r="D439" s="45" t="str">
        <f aca="false">IF(C439="","",IFERROR(VLOOKUP(C439,Features!$A$2:$C$200,3,FALSE()),""))</f>
        <v/>
      </c>
    </row>
    <row r="440" customFormat="false" ht="15" hidden="false" customHeight="false" outlineLevel="0" collapsed="false">
      <c r="D440" s="45" t="str">
        <f aca="false">IF(C440="","",IFERROR(VLOOKUP(C440,Features!$A$2:$C$200,3,FALSE()),""))</f>
        <v/>
      </c>
    </row>
    <row r="441" customFormat="false" ht="15" hidden="false" customHeight="false" outlineLevel="0" collapsed="false">
      <c r="D441" s="45" t="str">
        <f aca="false">IF(C441="","",IFERROR(VLOOKUP(C441,Features!$A$2:$C$200,3,FALSE()),""))</f>
        <v/>
      </c>
    </row>
    <row r="442" customFormat="false" ht="15" hidden="false" customHeight="false" outlineLevel="0" collapsed="false">
      <c r="D442" s="45" t="str">
        <f aca="false">IF(C442="","",IFERROR(VLOOKUP(C442,Features!$A$2:$C$200,3,FALSE()),""))</f>
        <v/>
      </c>
    </row>
    <row r="443" customFormat="false" ht="15" hidden="false" customHeight="false" outlineLevel="0" collapsed="false">
      <c r="D443" s="45" t="str">
        <f aca="false">IF(C443="","",IFERROR(VLOOKUP(C443,Features!$A$2:$C$200,3,FALSE()),""))</f>
        <v/>
      </c>
    </row>
    <row r="444" customFormat="false" ht="15" hidden="false" customHeight="false" outlineLevel="0" collapsed="false">
      <c r="D444" s="45" t="str">
        <f aca="false">IF(C444="","",IFERROR(VLOOKUP(C444,Features!$A$2:$C$200,3,FALSE()),""))</f>
        <v/>
      </c>
    </row>
    <row r="445" customFormat="false" ht="15" hidden="false" customHeight="false" outlineLevel="0" collapsed="false">
      <c r="D445" s="45" t="str">
        <f aca="false">IF(C445="","",IFERROR(VLOOKUP(C445,Features!$A$2:$C$200,3,FALSE()),""))</f>
        <v/>
      </c>
    </row>
    <row r="446" customFormat="false" ht="15" hidden="false" customHeight="false" outlineLevel="0" collapsed="false">
      <c r="D446" s="45" t="str">
        <f aca="false">IF(C446="","",IFERROR(VLOOKUP(C446,Features!$A$2:$C$200,3,FALSE()),""))</f>
        <v/>
      </c>
    </row>
    <row r="447" customFormat="false" ht="15" hidden="false" customHeight="false" outlineLevel="0" collapsed="false">
      <c r="D447" s="45" t="str">
        <f aca="false">IF(C447="","",IFERROR(VLOOKUP(C447,Features!$A$2:$C$200,3,FALSE()),""))</f>
        <v/>
      </c>
    </row>
    <row r="448" customFormat="false" ht="15" hidden="false" customHeight="false" outlineLevel="0" collapsed="false">
      <c r="D448" s="45" t="str">
        <f aca="false">IF(C448="","",IFERROR(VLOOKUP(C448,Features!$A$2:$C$200,3,FALSE()),""))</f>
        <v/>
      </c>
    </row>
    <row r="449" customFormat="false" ht="15" hidden="false" customHeight="false" outlineLevel="0" collapsed="false">
      <c r="D449" s="45" t="str">
        <f aca="false">IF(C449="","",IFERROR(VLOOKUP(C449,Features!$A$2:$C$200,3,FALSE()),""))</f>
        <v/>
      </c>
    </row>
    <row r="450" customFormat="false" ht="15" hidden="false" customHeight="false" outlineLevel="0" collapsed="false">
      <c r="D450" s="45" t="str">
        <f aca="false">IF(C450="","",IFERROR(VLOOKUP(C450,Features!$A$2:$C$200,3,FALSE()),""))</f>
        <v/>
      </c>
    </row>
    <row r="451" customFormat="false" ht="15" hidden="false" customHeight="false" outlineLevel="0" collapsed="false">
      <c r="D451" s="45" t="str">
        <f aca="false">IF(C451="","",IFERROR(VLOOKUP(C451,Features!$A$2:$C$200,3,FALSE()),""))</f>
        <v/>
      </c>
    </row>
    <row r="452" customFormat="false" ht="15" hidden="false" customHeight="false" outlineLevel="0" collapsed="false">
      <c r="D452" s="45" t="str">
        <f aca="false">IF(C452="","",IFERROR(VLOOKUP(C452,Features!$A$2:$C$200,3,FALSE()),""))</f>
        <v/>
      </c>
    </row>
    <row r="453" customFormat="false" ht="15" hidden="false" customHeight="false" outlineLevel="0" collapsed="false">
      <c r="D453" s="45" t="str">
        <f aca="false">IF(C453="","",IFERROR(VLOOKUP(C453,Features!$A$2:$C$200,3,FALSE()),""))</f>
        <v/>
      </c>
    </row>
    <row r="454" customFormat="false" ht="15" hidden="false" customHeight="false" outlineLevel="0" collapsed="false">
      <c r="D454" s="45" t="str">
        <f aca="false">IF(C454="","",IFERROR(VLOOKUP(C454,Features!$A$2:$C$200,3,FALSE()),""))</f>
        <v/>
      </c>
    </row>
    <row r="455" customFormat="false" ht="15" hidden="false" customHeight="false" outlineLevel="0" collapsed="false">
      <c r="D455" s="45" t="str">
        <f aca="false">IF(C455="","",IFERROR(VLOOKUP(C455,Features!$A$2:$C$200,3,FALSE()),""))</f>
        <v/>
      </c>
    </row>
    <row r="456" customFormat="false" ht="15" hidden="false" customHeight="false" outlineLevel="0" collapsed="false">
      <c r="D456" s="45" t="str">
        <f aca="false">IF(C456="","",IFERROR(VLOOKUP(C456,Features!$A$2:$C$200,3,FALSE()),""))</f>
        <v/>
      </c>
    </row>
    <row r="457" customFormat="false" ht="15" hidden="false" customHeight="false" outlineLevel="0" collapsed="false">
      <c r="D457" s="45" t="str">
        <f aca="false">IF(C457="","",IFERROR(VLOOKUP(C457,Features!$A$2:$C$200,3,FALSE()),""))</f>
        <v/>
      </c>
    </row>
    <row r="458" customFormat="false" ht="15" hidden="false" customHeight="false" outlineLevel="0" collapsed="false">
      <c r="D458" s="45" t="str">
        <f aca="false">IF(C458="","",IFERROR(VLOOKUP(C458,Features!$A$2:$C$200,3,FALSE()),""))</f>
        <v/>
      </c>
    </row>
    <row r="459" customFormat="false" ht="15" hidden="false" customHeight="false" outlineLevel="0" collapsed="false">
      <c r="D459" s="45" t="str">
        <f aca="false">IF(C459="","",IFERROR(VLOOKUP(C459,Features!$A$2:$C$200,3,FALSE()),""))</f>
        <v/>
      </c>
    </row>
    <row r="460" customFormat="false" ht="15" hidden="false" customHeight="false" outlineLevel="0" collapsed="false">
      <c r="D460" s="45" t="str">
        <f aca="false">IF(C460="","",IFERROR(VLOOKUP(C460,Features!$A$2:$C$200,3,FALSE()),""))</f>
        <v/>
      </c>
    </row>
    <row r="461" customFormat="false" ht="15" hidden="false" customHeight="false" outlineLevel="0" collapsed="false">
      <c r="D461" s="45" t="str">
        <f aca="false">IF(C461="","",IFERROR(VLOOKUP(C461,Features!$A$2:$C$200,3,FALSE()),""))</f>
        <v/>
      </c>
    </row>
    <row r="462" customFormat="false" ht="15" hidden="false" customHeight="false" outlineLevel="0" collapsed="false">
      <c r="D462" s="45" t="str">
        <f aca="false">IF(C462="","",IFERROR(VLOOKUP(C462,Features!$A$2:$C$200,3,FALSE()),""))</f>
        <v/>
      </c>
    </row>
    <row r="463" customFormat="false" ht="15" hidden="false" customHeight="false" outlineLevel="0" collapsed="false">
      <c r="D463" s="45" t="str">
        <f aca="false">IF(C463="","",IFERROR(VLOOKUP(C463,Features!$A$2:$C$200,3,FALSE()),""))</f>
        <v/>
      </c>
    </row>
    <row r="464" customFormat="false" ht="15" hidden="false" customHeight="false" outlineLevel="0" collapsed="false">
      <c r="D464" s="45" t="str">
        <f aca="false">IF(C464="","",IFERROR(VLOOKUP(C464,Features!$A$2:$C$200,3,FALSE()),""))</f>
        <v/>
      </c>
    </row>
    <row r="465" customFormat="false" ht="15" hidden="false" customHeight="false" outlineLevel="0" collapsed="false">
      <c r="D465" s="45" t="str">
        <f aca="false">IF(C465="","",IFERROR(VLOOKUP(C465,Features!$A$2:$C$200,3,FALSE()),""))</f>
        <v/>
      </c>
    </row>
    <row r="466" customFormat="false" ht="15" hidden="false" customHeight="false" outlineLevel="0" collapsed="false">
      <c r="D466" s="45" t="str">
        <f aca="false">IF(C466="","",IFERROR(VLOOKUP(C466,Features!$A$2:$C$200,3,FALSE()),""))</f>
        <v/>
      </c>
    </row>
    <row r="467" customFormat="false" ht="15" hidden="false" customHeight="false" outlineLevel="0" collapsed="false">
      <c r="D467" s="45" t="str">
        <f aca="false">IF(C467="","",IFERROR(VLOOKUP(C467,Features!$A$2:$C$200,3,FALSE()),""))</f>
        <v/>
      </c>
    </row>
    <row r="468" customFormat="false" ht="15" hidden="false" customHeight="false" outlineLevel="0" collapsed="false">
      <c r="D468" s="45" t="str">
        <f aca="false">IF(C468="","",IFERROR(VLOOKUP(C468,Features!$A$2:$C$200,3,FALSE()),""))</f>
        <v/>
      </c>
    </row>
    <row r="469" customFormat="false" ht="15" hidden="false" customHeight="false" outlineLevel="0" collapsed="false">
      <c r="D469" s="45" t="str">
        <f aca="false">IF(C469="","",IFERROR(VLOOKUP(C469,Features!$A$2:$C$200,3,FALSE()),""))</f>
        <v/>
      </c>
    </row>
    <row r="470" customFormat="false" ht="15" hidden="false" customHeight="false" outlineLevel="0" collapsed="false">
      <c r="D470" s="45" t="str">
        <f aca="false">IF(C470="","",IFERROR(VLOOKUP(C470,Features!$A$2:$C$200,3,FALSE()),""))</f>
        <v/>
      </c>
    </row>
    <row r="471" customFormat="false" ht="15" hidden="false" customHeight="false" outlineLevel="0" collapsed="false">
      <c r="D471" s="45" t="str">
        <f aca="false">IF(C471="","",IFERROR(VLOOKUP(C471,Features!$A$2:$C$200,3,FALSE()),""))</f>
        <v/>
      </c>
    </row>
    <row r="472" customFormat="false" ht="15" hidden="false" customHeight="false" outlineLevel="0" collapsed="false">
      <c r="D472" s="45" t="str">
        <f aca="false">IF(C472="","",IFERROR(VLOOKUP(C472,Features!$A$2:$C$200,3,FALSE()),""))</f>
        <v/>
      </c>
    </row>
    <row r="473" customFormat="false" ht="15" hidden="false" customHeight="false" outlineLevel="0" collapsed="false">
      <c r="D473" s="45" t="str">
        <f aca="false">IF(C473="","",IFERROR(VLOOKUP(C473,Features!$A$2:$C$200,3,FALSE()),""))</f>
        <v/>
      </c>
    </row>
    <row r="474" customFormat="false" ht="15" hidden="false" customHeight="false" outlineLevel="0" collapsed="false">
      <c r="D474" s="45" t="str">
        <f aca="false">IF(C474="","",IFERROR(VLOOKUP(C474,Features!$A$2:$C$200,3,FALSE()),""))</f>
        <v/>
      </c>
    </row>
    <row r="475" customFormat="false" ht="15" hidden="false" customHeight="false" outlineLevel="0" collapsed="false">
      <c r="D475" s="45" t="str">
        <f aca="false">IF(C475="","",IFERROR(VLOOKUP(C475,Features!$A$2:$C$200,3,FALSE()),""))</f>
        <v/>
      </c>
    </row>
    <row r="476" customFormat="false" ht="15" hidden="false" customHeight="false" outlineLevel="0" collapsed="false">
      <c r="D476" s="45" t="str">
        <f aca="false">IF(C476="","",IFERROR(VLOOKUP(C476,Features!$A$2:$C$200,3,FALSE()),""))</f>
        <v/>
      </c>
    </row>
    <row r="477" customFormat="false" ht="15" hidden="false" customHeight="false" outlineLevel="0" collapsed="false">
      <c r="D477" s="45" t="str">
        <f aca="false">IF(C477="","",IFERROR(VLOOKUP(C477,Features!$A$2:$C$200,3,FALSE()),""))</f>
        <v/>
      </c>
    </row>
    <row r="478" customFormat="false" ht="15" hidden="false" customHeight="false" outlineLevel="0" collapsed="false">
      <c r="D478" s="45" t="str">
        <f aca="false">IF(C478="","",IFERROR(VLOOKUP(C478,Features!$A$2:$C$200,3,FALSE()),""))</f>
        <v/>
      </c>
    </row>
    <row r="479" customFormat="false" ht="15" hidden="false" customHeight="false" outlineLevel="0" collapsed="false">
      <c r="D479" s="45" t="str">
        <f aca="false">IF(C479="","",IFERROR(VLOOKUP(C479,Features!$A$2:$C$200,3,FALSE()),""))</f>
        <v/>
      </c>
    </row>
    <row r="480" customFormat="false" ht="15" hidden="false" customHeight="false" outlineLevel="0" collapsed="false">
      <c r="D480" s="45" t="str">
        <f aca="false">IF(C480="","",IFERROR(VLOOKUP(C480,Features!$A$2:$C$200,3,FALSE()),""))</f>
        <v/>
      </c>
    </row>
    <row r="481" customFormat="false" ht="15" hidden="false" customHeight="false" outlineLevel="0" collapsed="false">
      <c r="D481" s="45" t="str">
        <f aca="false">IF(C481="","",IFERROR(VLOOKUP(C481,Features!$A$2:$C$200,3,FALSE()),""))</f>
        <v/>
      </c>
    </row>
    <row r="482" customFormat="false" ht="15" hidden="false" customHeight="false" outlineLevel="0" collapsed="false">
      <c r="D482" s="45" t="str">
        <f aca="false">IF(C482="","",IFERROR(VLOOKUP(C482,Features!$A$2:$C$200,3,FALSE()),""))</f>
        <v/>
      </c>
    </row>
    <row r="483" customFormat="false" ht="15" hidden="false" customHeight="false" outlineLevel="0" collapsed="false">
      <c r="D483" s="45" t="str">
        <f aca="false">IF(C483="","",IFERROR(VLOOKUP(C483,Features!$A$2:$C$200,3,FALSE()),""))</f>
        <v/>
      </c>
    </row>
    <row r="484" customFormat="false" ht="15" hidden="false" customHeight="false" outlineLevel="0" collapsed="false">
      <c r="D484" s="45" t="str">
        <f aca="false">IF(C484="","",IFERROR(VLOOKUP(C484,Features!$A$2:$C$200,3,FALSE()),""))</f>
        <v/>
      </c>
    </row>
    <row r="485" customFormat="false" ht="15" hidden="false" customHeight="false" outlineLevel="0" collapsed="false">
      <c r="D485" s="45" t="str">
        <f aca="false">IF(C485="","",IFERROR(VLOOKUP(C485,Features!$A$2:$C$200,3,FALSE()),""))</f>
        <v/>
      </c>
    </row>
    <row r="486" customFormat="false" ht="15" hidden="false" customHeight="false" outlineLevel="0" collapsed="false">
      <c r="D486" s="45" t="str">
        <f aca="false">IF(C486="","",IFERROR(VLOOKUP(C486,Features!$A$2:$C$200,3,FALSE()),""))</f>
        <v/>
      </c>
    </row>
    <row r="487" customFormat="false" ht="15" hidden="false" customHeight="false" outlineLevel="0" collapsed="false">
      <c r="D487" s="45" t="str">
        <f aca="false">IF(C487="","",IFERROR(VLOOKUP(C487,Features!$A$2:$C$200,3,FALSE()),""))</f>
        <v/>
      </c>
    </row>
    <row r="488" customFormat="false" ht="15" hidden="false" customHeight="false" outlineLevel="0" collapsed="false">
      <c r="D488" s="45" t="str">
        <f aca="false">IF(C488="","",IFERROR(VLOOKUP(C488,Features!$A$2:$C$200,3,FALSE()),""))</f>
        <v/>
      </c>
    </row>
    <row r="489" customFormat="false" ht="15" hidden="false" customHeight="false" outlineLevel="0" collapsed="false">
      <c r="D489" s="45" t="str">
        <f aca="false">IF(C489="","",IFERROR(VLOOKUP(C489,Features!$A$2:$C$200,3,FALSE()),""))</f>
        <v/>
      </c>
    </row>
    <row r="490" customFormat="false" ht="15" hidden="false" customHeight="false" outlineLevel="0" collapsed="false">
      <c r="D490" s="45" t="str">
        <f aca="false">IF(C490="","",IFERROR(VLOOKUP(C490,Features!$A$2:$C$200,3,FALSE()),""))</f>
        <v/>
      </c>
    </row>
    <row r="491" customFormat="false" ht="15" hidden="false" customHeight="false" outlineLevel="0" collapsed="false">
      <c r="D491" s="45" t="str">
        <f aca="false">IF(C491="","",IFERROR(VLOOKUP(C491,Features!$A$2:$C$200,3,FALSE()),""))</f>
        <v/>
      </c>
    </row>
    <row r="492" customFormat="false" ht="15" hidden="false" customHeight="false" outlineLevel="0" collapsed="false">
      <c r="D492" s="45" t="str">
        <f aca="false">IF(C492="","",IFERROR(VLOOKUP(C492,Features!$A$2:$C$200,3,FALSE()),""))</f>
        <v/>
      </c>
    </row>
    <row r="493" customFormat="false" ht="15" hidden="false" customHeight="false" outlineLevel="0" collapsed="false">
      <c r="D493" s="45" t="str">
        <f aca="false">IF(C493="","",IFERROR(VLOOKUP(C493,Features!$A$2:$C$200,3,FALSE()),""))</f>
        <v/>
      </c>
    </row>
    <row r="494" customFormat="false" ht="15" hidden="false" customHeight="false" outlineLevel="0" collapsed="false">
      <c r="D494" s="45" t="str">
        <f aca="false">IF(C494="","",IFERROR(VLOOKUP(C494,Features!$A$2:$C$200,3,FALSE()),""))</f>
        <v/>
      </c>
    </row>
    <row r="495" customFormat="false" ht="15" hidden="false" customHeight="false" outlineLevel="0" collapsed="false">
      <c r="D495" s="45" t="str">
        <f aca="false">IF(C495="","",IFERROR(VLOOKUP(C495,Features!$A$2:$C$200,3,FALSE()),""))</f>
        <v/>
      </c>
    </row>
    <row r="496" customFormat="false" ht="15" hidden="false" customHeight="false" outlineLevel="0" collapsed="false">
      <c r="D496" s="45" t="str">
        <f aca="false">IF(C496="","",IFERROR(VLOOKUP(C496,Features!$A$2:$C$200,3,FALSE()),""))</f>
        <v/>
      </c>
    </row>
    <row r="497" customFormat="false" ht="15" hidden="false" customHeight="false" outlineLevel="0" collapsed="false">
      <c r="D497" s="45" t="str">
        <f aca="false">IF(C497="","",IFERROR(VLOOKUP(C497,Features!$A$2:$C$200,3,FALSE()),""))</f>
        <v/>
      </c>
    </row>
    <row r="498" customFormat="false" ht="15" hidden="false" customHeight="false" outlineLevel="0" collapsed="false">
      <c r="D498" s="45" t="str">
        <f aca="false">IF(C498="","",IFERROR(VLOOKUP(C498,Features!$A$2:$C$200,3,FALSE()),""))</f>
        <v/>
      </c>
    </row>
    <row r="499" customFormat="false" ht="15" hidden="false" customHeight="false" outlineLevel="0" collapsed="false">
      <c r="D499" s="45" t="str">
        <f aca="false">IF(C499="","",IFERROR(VLOOKUP(C499,Features!$A$2:$C$200,3,FALSE()),""))</f>
        <v/>
      </c>
    </row>
    <row r="500" customFormat="false" ht="15" hidden="false" customHeight="false" outlineLevel="0" collapsed="false">
      <c r="D500" s="45" t="str">
        <f aca="false">IF(C500="","",IFERROR(VLOOKUP(C500,Features!$A$2:$C$200,3,FALSE()),""))</f>
        <v/>
      </c>
    </row>
    <row r="501" customFormat="false" ht="15" hidden="false" customHeight="false" outlineLevel="0" collapsed="false">
      <c r="D501" s="45" t="str">
        <f aca="false">IF(C501="","",IFERROR(VLOOKUP(C501,Features!$A$2:$C$200,3,FALSE()),""))</f>
        <v/>
      </c>
    </row>
    <row r="502" customFormat="false" ht="15" hidden="false" customHeight="false" outlineLevel="0" collapsed="false">
      <c r="D502" s="45" t="str">
        <f aca="false">IF(C502="","",IFERROR(VLOOKUP(C502,Features!$A$2:$C$200,3,FALSE()),""))</f>
        <v/>
      </c>
    </row>
    <row r="503" customFormat="false" ht="15" hidden="false" customHeight="false" outlineLevel="0" collapsed="false">
      <c r="D503" s="45" t="str">
        <f aca="false">IF(C503="","",IFERROR(VLOOKUP(C503,Features!$A$2:$C$200,3,FALSE()),""))</f>
        <v/>
      </c>
    </row>
    <row r="504" customFormat="false" ht="15" hidden="false" customHeight="false" outlineLevel="0" collapsed="false">
      <c r="D504" s="45" t="str">
        <f aca="false">IF(C504="","",IFERROR(VLOOKUP(C504,Features!$A$2:$C$200,3,FALSE()),""))</f>
        <v/>
      </c>
    </row>
    <row r="505" customFormat="false" ht="15" hidden="false" customHeight="false" outlineLevel="0" collapsed="false">
      <c r="D505" s="45" t="str">
        <f aca="false">IF(C505="","",IFERROR(VLOOKUP(C505,Features!$A$2:$C$200,3,FALSE()),""))</f>
        <v/>
      </c>
    </row>
    <row r="506" customFormat="false" ht="15" hidden="false" customHeight="false" outlineLevel="0" collapsed="false">
      <c r="D506" s="45" t="str">
        <f aca="false">IF(C506="","",IFERROR(VLOOKUP(C506,Features!$A$2:$C$200,3,FALSE()),""))</f>
        <v/>
      </c>
    </row>
    <row r="507" customFormat="false" ht="15" hidden="false" customHeight="false" outlineLevel="0" collapsed="false">
      <c r="D507" s="45" t="str">
        <f aca="false">IF(C507="","",IFERROR(VLOOKUP(C507,Features!$A$2:$C$200,3,FALSE()),""))</f>
        <v/>
      </c>
    </row>
    <row r="508" customFormat="false" ht="15" hidden="false" customHeight="false" outlineLevel="0" collapsed="false">
      <c r="D508" s="45" t="str">
        <f aca="false">IF(C508="","",IFERROR(VLOOKUP(C508,Features!$A$2:$C$200,3,FALSE()),""))</f>
        <v/>
      </c>
    </row>
    <row r="509" customFormat="false" ht="15" hidden="false" customHeight="false" outlineLevel="0" collapsed="false">
      <c r="D509" s="45" t="str">
        <f aca="false">IF(C509="","",IFERROR(VLOOKUP(C509,Features!$A$2:$C$200,3,FALSE()),""))</f>
        <v/>
      </c>
    </row>
    <row r="510" customFormat="false" ht="15" hidden="false" customHeight="false" outlineLevel="0" collapsed="false">
      <c r="D510" s="45" t="str">
        <f aca="false">IF(C510="","",IFERROR(VLOOKUP(C510,Features!$A$2:$C$200,3,FALSE()),""))</f>
        <v/>
      </c>
    </row>
    <row r="511" customFormat="false" ht="15" hidden="false" customHeight="false" outlineLevel="0" collapsed="false">
      <c r="D511" s="45" t="str">
        <f aca="false">IF(C511="","",IFERROR(VLOOKUP(C511,Features!$A$2:$C$200,3,FALSE()),""))</f>
        <v/>
      </c>
    </row>
    <row r="512" customFormat="false" ht="15" hidden="false" customHeight="false" outlineLevel="0" collapsed="false">
      <c r="D512" s="45" t="str">
        <f aca="false">IF(C512="","",IFERROR(VLOOKUP(C512,Features!$A$2:$C$200,3,FALSE()),""))</f>
        <v/>
      </c>
    </row>
    <row r="513" customFormat="false" ht="15" hidden="false" customHeight="false" outlineLevel="0" collapsed="false">
      <c r="D513" s="45" t="str">
        <f aca="false">IF(C513="","",IFERROR(VLOOKUP(C513,Features!$A$2:$C$200,3,FALSE()),""))</f>
        <v/>
      </c>
    </row>
    <row r="514" customFormat="false" ht="15" hidden="false" customHeight="false" outlineLevel="0" collapsed="false">
      <c r="D514" s="45" t="str">
        <f aca="false">IF(C514="","",IFERROR(VLOOKUP(C514,Features!$A$2:$C$200,3,FALSE()),""))</f>
        <v/>
      </c>
    </row>
    <row r="515" customFormat="false" ht="15" hidden="false" customHeight="false" outlineLevel="0" collapsed="false">
      <c r="D515" s="45" t="str">
        <f aca="false">IF(C515="","",IFERROR(VLOOKUP(C515,Features!$A$2:$C$200,3,FALSE()),""))</f>
        <v/>
      </c>
    </row>
    <row r="516" customFormat="false" ht="15" hidden="false" customHeight="false" outlineLevel="0" collapsed="false">
      <c r="D516" s="45" t="str">
        <f aca="false">IF(C516="","",IFERROR(VLOOKUP(C516,Features!$A$2:$C$200,3,FALSE()),""))</f>
        <v/>
      </c>
    </row>
    <row r="517" customFormat="false" ht="15" hidden="false" customHeight="false" outlineLevel="0" collapsed="false">
      <c r="D517" s="45" t="str">
        <f aca="false">IF(C517="","",IFERROR(VLOOKUP(C517,Features!$A$2:$C$200,3,FALSE()),""))</f>
        <v/>
      </c>
    </row>
    <row r="518" customFormat="false" ht="15" hidden="false" customHeight="false" outlineLevel="0" collapsed="false">
      <c r="D518" s="45" t="str">
        <f aca="false">IF(C518="","",IFERROR(VLOOKUP(C518,Features!$A$2:$C$200,3,FALSE()),""))</f>
        <v/>
      </c>
    </row>
    <row r="519" customFormat="false" ht="15" hidden="false" customHeight="false" outlineLevel="0" collapsed="false">
      <c r="D519" s="45" t="str">
        <f aca="false">IF(C519="","",IFERROR(VLOOKUP(C519,Features!$A$2:$C$200,3,FALSE()),""))</f>
        <v/>
      </c>
    </row>
    <row r="520" customFormat="false" ht="15" hidden="false" customHeight="false" outlineLevel="0" collapsed="false">
      <c r="D520" s="45" t="str">
        <f aca="false">IF(C520="","",IFERROR(VLOOKUP(C520,Features!$A$2:$C$200,3,FALSE()),""))</f>
        <v/>
      </c>
    </row>
    <row r="521" customFormat="false" ht="15" hidden="false" customHeight="false" outlineLevel="0" collapsed="false">
      <c r="D521" s="45" t="str">
        <f aca="false">IF(C521="","",IFERROR(VLOOKUP(C521,Features!$A$2:$C$200,3,FALSE()),""))</f>
        <v/>
      </c>
    </row>
    <row r="522" customFormat="false" ht="15" hidden="false" customHeight="false" outlineLevel="0" collapsed="false">
      <c r="D522" s="45" t="str">
        <f aca="false">IF(C522="","",IFERROR(VLOOKUP(C522,Features!$A$2:$C$200,3,FALSE()),""))</f>
        <v/>
      </c>
    </row>
    <row r="523" customFormat="false" ht="15" hidden="false" customHeight="false" outlineLevel="0" collapsed="false">
      <c r="D523" s="45" t="str">
        <f aca="false">IF(C523="","",IFERROR(VLOOKUP(C523,Features!$A$2:$C$200,3,FALSE()),""))</f>
        <v/>
      </c>
    </row>
    <row r="524" customFormat="false" ht="15" hidden="false" customHeight="false" outlineLevel="0" collapsed="false">
      <c r="D524" s="45" t="str">
        <f aca="false">IF(C524="","",IFERROR(VLOOKUP(C524,Features!$A$2:$C$200,3,FALSE()),""))</f>
        <v/>
      </c>
    </row>
    <row r="525" customFormat="false" ht="15" hidden="false" customHeight="false" outlineLevel="0" collapsed="false">
      <c r="D525" s="45" t="str">
        <f aca="false">IF(C525="","",IFERROR(VLOOKUP(C525,Features!$A$2:$C$200,3,FALSE()),""))</f>
        <v/>
      </c>
    </row>
    <row r="526" customFormat="false" ht="15" hidden="false" customHeight="false" outlineLevel="0" collapsed="false">
      <c r="D526" s="45" t="str">
        <f aca="false">IF(C526="","",IFERROR(VLOOKUP(C526,Features!$A$2:$C$200,3,FALSE()),""))</f>
        <v/>
      </c>
    </row>
    <row r="527" customFormat="false" ht="15" hidden="false" customHeight="false" outlineLevel="0" collapsed="false">
      <c r="D527" s="45" t="str">
        <f aca="false">IF(C527="","",IFERROR(VLOOKUP(C527,Features!$A$2:$C$200,3,FALSE()),""))</f>
        <v/>
      </c>
    </row>
    <row r="528" customFormat="false" ht="15" hidden="false" customHeight="false" outlineLevel="0" collapsed="false">
      <c r="D528" s="45" t="str">
        <f aca="false">IF(C528="","",IFERROR(VLOOKUP(C528,Features!$A$2:$C$200,3,FALSE()),""))</f>
        <v/>
      </c>
    </row>
    <row r="529" customFormat="false" ht="15" hidden="false" customHeight="false" outlineLevel="0" collapsed="false">
      <c r="D529" s="45" t="str">
        <f aca="false">IF(C529="","",IFERROR(VLOOKUP(C529,Features!$A$2:$C$200,3,FALSE()),""))</f>
        <v/>
      </c>
    </row>
    <row r="530" customFormat="false" ht="15" hidden="false" customHeight="false" outlineLevel="0" collapsed="false">
      <c r="D530" s="45" t="str">
        <f aca="false">IF(C530="","",IFERROR(VLOOKUP(C530,Features!$A$2:$C$200,3,FALSE()),""))</f>
        <v/>
      </c>
    </row>
    <row r="531" customFormat="false" ht="15" hidden="false" customHeight="false" outlineLevel="0" collapsed="false">
      <c r="D531" s="45" t="str">
        <f aca="false">IF(C531="","",IFERROR(VLOOKUP(C531,Features!$A$2:$C$200,3,FALSE()),""))</f>
        <v/>
      </c>
    </row>
    <row r="532" customFormat="false" ht="15" hidden="false" customHeight="false" outlineLevel="0" collapsed="false">
      <c r="D532" s="45" t="str">
        <f aca="false">IF(C532="","",IFERROR(VLOOKUP(C532,Features!$A$2:$C$200,3,FALSE()),""))</f>
        <v/>
      </c>
    </row>
    <row r="533" customFormat="false" ht="15" hidden="false" customHeight="false" outlineLevel="0" collapsed="false">
      <c r="D533" s="45" t="str">
        <f aca="false">IF(C533="","",IFERROR(VLOOKUP(C533,Features!$A$2:$C$200,3,FALSE()),""))</f>
        <v/>
      </c>
    </row>
    <row r="534" customFormat="false" ht="15" hidden="false" customHeight="false" outlineLevel="0" collapsed="false">
      <c r="D534" s="45" t="str">
        <f aca="false">IF(C534="","",IFERROR(VLOOKUP(C534,Features!$A$2:$C$200,3,FALSE()),""))</f>
        <v/>
      </c>
    </row>
    <row r="535" customFormat="false" ht="15" hidden="false" customHeight="false" outlineLevel="0" collapsed="false">
      <c r="D535" s="45" t="str">
        <f aca="false">IF(C535="","",IFERROR(VLOOKUP(C535,Features!$A$2:$C$200,3,FALSE()),""))</f>
        <v/>
      </c>
    </row>
    <row r="536" customFormat="false" ht="15" hidden="false" customHeight="false" outlineLevel="0" collapsed="false">
      <c r="D536" s="45" t="str">
        <f aca="false">IF(C536="","",IFERROR(VLOOKUP(C536,Features!$A$2:$C$200,3,FALSE()),""))</f>
        <v/>
      </c>
    </row>
    <row r="537" customFormat="false" ht="15" hidden="false" customHeight="false" outlineLevel="0" collapsed="false">
      <c r="D537" s="45" t="str">
        <f aca="false">IF(C537="","",IFERROR(VLOOKUP(C537,Features!$A$2:$C$200,3,FALSE()),""))</f>
        <v/>
      </c>
    </row>
    <row r="538" customFormat="false" ht="15" hidden="false" customHeight="false" outlineLevel="0" collapsed="false">
      <c r="D538" s="45" t="str">
        <f aca="false">IF(C538="","",IFERROR(VLOOKUP(C538,Features!$A$2:$C$200,3,FALSE()),""))</f>
        <v/>
      </c>
    </row>
    <row r="539" customFormat="false" ht="15" hidden="false" customHeight="false" outlineLevel="0" collapsed="false">
      <c r="D539" s="45" t="str">
        <f aca="false">IF(C539="","",IFERROR(VLOOKUP(C539,Features!$A$2:$C$200,3,FALSE()),""))</f>
        <v/>
      </c>
    </row>
    <row r="540" customFormat="false" ht="15" hidden="false" customHeight="false" outlineLevel="0" collapsed="false">
      <c r="D540" s="45" t="str">
        <f aca="false">IF(C540="","",IFERROR(VLOOKUP(C540,Features!$A$2:$C$200,3,FALSE()),""))</f>
        <v/>
      </c>
    </row>
    <row r="541" customFormat="false" ht="15" hidden="false" customHeight="false" outlineLevel="0" collapsed="false">
      <c r="D541" s="45" t="str">
        <f aca="false">IF(C541="","",IFERROR(VLOOKUP(C541,Features!$A$2:$C$200,3,FALSE()),""))</f>
        <v/>
      </c>
    </row>
    <row r="542" customFormat="false" ht="15" hidden="false" customHeight="false" outlineLevel="0" collapsed="false">
      <c r="D542" s="45" t="str">
        <f aca="false">IF(C542="","",IFERROR(VLOOKUP(C542,Features!$A$2:$C$200,3,FALSE()),""))</f>
        <v/>
      </c>
    </row>
    <row r="543" customFormat="false" ht="15" hidden="false" customHeight="false" outlineLevel="0" collapsed="false">
      <c r="D543" s="45" t="str">
        <f aca="false">IF(C543="","",IFERROR(VLOOKUP(C543,Features!$A$2:$C$200,3,FALSE()),""))</f>
        <v/>
      </c>
    </row>
    <row r="544" customFormat="false" ht="15" hidden="false" customHeight="false" outlineLevel="0" collapsed="false">
      <c r="D544" s="45" t="str">
        <f aca="false">IF(C544="","",IFERROR(VLOOKUP(C544,Features!$A$2:$C$200,3,FALSE()),""))</f>
        <v/>
      </c>
    </row>
    <row r="545" customFormat="false" ht="15" hidden="false" customHeight="false" outlineLevel="0" collapsed="false">
      <c r="D545" s="45" t="str">
        <f aca="false">IF(C545="","",IFERROR(VLOOKUP(C545,Features!$A$2:$C$200,3,FALSE()),""))</f>
        <v/>
      </c>
    </row>
    <row r="546" customFormat="false" ht="15" hidden="false" customHeight="false" outlineLevel="0" collapsed="false">
      <c r="D546" s="45" t="str">
        <f aca="false">IF(C546="","",IFERROR(VLOOKUP(C546,Features!$A$2:$C$200,3,FALSE()),""))</f>
        <v/>
      </c>
    </row>
    <row r="547" customFormat="false" ht="15" hidden="false" customHeight="false" outlineLevel="0" collapsed="false">
      <c r="D547" s="45" t="str">
        <f aca="false">IF(C547="","",IFERROR(VLOOKUP(C547,Features!$A$2:$C$200,3,FALSE()),""))</f>
        <v/>
      </c>
    </row>
    <row r="548" customFormat="false" ht="15" hidden="false" customHeight="false" outlineLevel="0" collapsed="false">
      <c r="D548" s="45" t="str">
        <f aca="false">IF(C548="","",IFERROR(VLOOKUP(C548,Features!$A$2:$C$200,3,FALSE()),""))</f>
        <v/>
      </c>
    </row>
    <row r="549" customFormat="false" ht="15" hidden="false" customHeight="false" outlineLevel="0" collapsed="false">
      <c r="D549" s="45" t="str">
        <f aca="false">IF(C549="","",IFERROR(VLOOKUP(C549,Features!$A$2:$C$200,3,FALSE()),""))</f>
        <v/>
      </c>
    </row>
    <row r="550" customFormat="false" ht="15" hidden="false" customHeight="false" outlineLevel="0" collapsed="false">
      <c r="D550" s="45" t="str">
        <f aca="false">IF(C550="","",IFERROR(VLOOKUP(C550,Features!$A$2:$C$200,3,FALSE()),""))</f>
        <v/>
      </c>
    </row>
    <row r="551" customFormat="false" ht="15" hidden="false" customHeight="false" outlineLevel="0" collapsed="false">
      <c r="D551" s="45" t="str">
        <f aca="false">IF(C551="","",IFERROR(VLOOKUP(C551,Features!$A$2:$C$200,3,FALSE()),""))</f>
        <v/>
      </c>
    </row>
    <row r="552" customFormat="false" ht="15" hidden="false" customHeight="false" outlineLevel="0" collapsed="false">
      <c r="D552" s="45" t="str">
        <f aca="false">IF(C552="","",IFERROR(VLOOKUP(C552,Features!$A$2:$C$200,3,FALSE()),""))</f>
        <v/>
      </c>
    </row>
    <row r="553" customFormat="false" ht="15" hidden="false" customHeight="false" outlineLevel="0" collapsed="false">
      <c r="D553" s="45" t="str">
        <f aca="false">IF(C553="","",IFERROR(VLOOKUP(C553,Features!$A$2:$C$200,3,FALSE()),""))</f>
        <v/>
      </c>
    </row>
    <row r="554" customFormat="false" ht="15" hidden="false" customHeight="false" outlineLevel="0" collapsed="false">
      <c r="D554" s="45" t="str">
        <f aca="false">IF(C554="","",IFERROR(VLOOKUP(C554,Features!$A$2:$C$200,3,FALSE()),""))</f>
        <v/>
      </c>
    </row>
    <row r="555" customFormat="false" ht="15" hidden="false" customHeight="false" outlineLevel="0" collapsed="false">
      <c r="D555" s="45" t="str">
        <f aca="false">IF(C555="","",IFERROR(VLOOKUP(C555,Features!$A$2:$C$200,3,FALSE()),""))</f>
        <v/>
      </c>
    </row>
    <row r="556" customFormat="false" ht="15" hidden="false" customHeight="false" outlineLevel="0" collapsed="false">
      <c r="D556" s="45" t="str">
        <f aca="false">IF(C556="","",IFERROR(VLOOKUP(C556,Features!$A$2:$C$200,3,FALSE()),""))</f>
        <v/>
      </c>
    </row>
    <row r="557" customFormat="false" ht="15" hidden="false" customHeight="false" outlineLevel="0" collapsed="false">
      <c r="D557" s="45" t="str">
        <f aca="false">IF(C557="","",IFERROR(VLOOKUP(C557,Features!$A$2:$C$200,3,FALSE()),""))</f>
        <v/>
      </c>
    </row>
    <row r="558" customFormat="false" ht="15" hidden="false" customHeight="false" outlineLevel="0" collapsed="false">
      <c r="D558" s="45" t="str">
        <f aca="false">IF(C558="","",IFERROR(VLOOKUP(C558,Features!$A$2:$C$200,3,FALSE()),""))</f>
        <v/>
      </c>
    </row>
    <row r="559" customFormat="false" ht="15" hidden="false" customHeight="false" outlineLevel="0" collapsed="false">
      <c r="D559" s="45" t="str">
        <f aca="false">IF(C559="","",IFERROR(VLOOKUP(C559,Features!$A$2:$C$200,3,FALSE()),""))</f>
        <v/>
      </c>
    </row>
    <row r="560" customFormat="false" ht="15" hidden="false" customHeight="false" outlineLevel="0" collapsed="false">
      <c r="D560" s="45" t="str">
        <f aca="false">IF(C560="","",IFERROR(VLOOKUP(C560,Features!$A$2:$C$200,3,FALSE()),""))</f>
        <v/>
      </c>
    </row>
    <row r="561" customFormat="false" ht="15" hidden="false" customHeight="false" outlineLevel="0" collapsed="false">
      <c r="D561" s="45" t="str">
        <f aca="false">IF(C561="","",IFERROR(VLOOKUP(C561,Features!$A$2:$C$200,3,FALSE()),""))</f>
        <v/>
      </c>
    </row>
    <row r="562" customFormat="false" ht="15" hidden="false" customHeight="false" outlineLevel="0" collapsed="false">
      <c r="D562" s="45" t="str">
        <f aca="false">IF(C562="","",IFERROR(VLOOKUP(C562,Features!$A$2:$C$200,3,FALSE()),""))</f>
        <v/>
      </c>
    </row>
    <row r="563" customFormat="false" ht="15" hidden="false" customHeight="false" outlineLevel="0" collapsed="false">
      <c r="D563" s="45" t="str">
        <f aca="false">IF(C563="","",IFERROR(VLOOKUP(C563,Features!$A$2:$C$200,3,FALSE()),""))</f>
        <v/>
      </c>
    </row>
    <row r="564" customFormat="false" ht="15" hidden="false" customHeight="false" outlineLevel="0" collapsed="false">
      <c r="D564" s="45" t="str">
        <f aca="false">IF(C564="","",IFERROR(VLOOKUP(C564,Features!$A$2:$C$200,3,FALSE()),""))</f>
        <v/>
      </c>
    </row>
    <row r="565" customFormat="false" ht="15" hidden="false" customHeight="false" outlineLevel="0" collapsed="false">
      <c r="D565" s="45" t="str">
        <f aca="false">IF(C565="","",IFERROR(VLOOKUP(C565,Features!$A$2:$C$200,3,FALSE()),""))</f>
        <v/>
      </c>
    </row>
    <row r="566" customFormat="false" ht="15" hidden="false" customHeight="false" outlineLevel="0" collapsed="false">
      <c r="D566" s="45" t="str">
        <f aca="false">IF(C566="","",IFERROR(VLOOKUP(C566,Features!$A$2:$C$200,3,FALSE()),""))</f>
        <v/>
      </c>
    </row>
    <row r="567" customFormat="false" ht="15" hidden="false" customHeight="false" outlineLevel="0" collapsed="false">
      <c r="D567" s="45" t="str">
        <f aca="false">IF(C567="","",IFERROR(VLOOKUP(C567,Features!$A$2:$C$200,3,FALSE()),""))</f>
        <v/>
      </c>
    </row>
    <row r="568" customFormat="false" ht="15" hidden="false" customHeight="false" outlineLevel="0" collapsed="false">
      <c r="D568" s="45" t="str">
        <f aca="false">IF(C568="","",IFERROR(VLOOKUP(C568,Features!$A$2:$C$200,3,FALSE()),""))</f>
        <v/>
      </c>
    </row>
    <row r="569" customFormat="false" ht="15" hidden="false" customHeight="false" outlineLevel="0" collapsed="false">
      <c r="D569" s="45" t="str">
        <f aca="false">IF(C569="","",IFERROR(VLOOKUP(C569,Features!$A$2:$C$200,3,FALSE()),""))</f>
        <v/>
      </c>
    </row>
    <row r="570" customFormat="false" ht="15" hidden="false" customHeight="false" outlineLevel="0" collapsed="false">
      <c r="D570" s="45" t="str">
        <f aca="false">IF(C570="","",IFERROR(VLOOKUP(C570,Features!$A$2:$C$200,3,FALSE()),""))</f>
        <v/>
      </c>
    </row>
    <row r="571" customFormat="false" ht="15" hidden="false" customHeight="false" outlineLevel="0" collapsed="false">
      <c r="D571" s="45" t="str">
        <f aca="false">IF(C571="","",IFERROR(VLOOKUP(C571,Features!$A$2:$C$200,3,FALSE()),""))</f>
        <v/>
      </c>
    </row>
    <row r="572" customFormat="false" ht="15" hidden="false" customHeight="false" outlineLevel="0" collapsed="false">
      <c r="D572" s="45" t="str">
        <f aca="false">IF(C572="","",IFERROR(VLOOKUP(C572,Features!$A$2:$C$200,3,FALSE()),""))</f>
        <v/>
      </c>
    </row>
    <row r="573" customFormat="false" ht="15" hidden="false" customHeight="false" outlineLevel="0" collapsed="false">
      <c r="D573" s="45" t="str">
        <f aca="false">IF(C573="","",IFERROR(VLOOKUP(C573,Features!$A$2:$C$200,3,FALSE()),""))</f>
        <v/>
      </c>
    </row>
    <row r="574" customFormat="false" ht="15" hidden="false" customHeight="false" outlineLevel="0" collapsed="false">
      <c r="D574" s="45" t="str">
        <f aca="false">IF(C574="","",IFERROR(VLOOKUP(C574,Features!$A$2:$C$200,3,FALSE()),""))</f>
        <v/>
      </c>
    </row>
    <row r="575" customFormat="false" ht="15" hidden="false" customHeight="false" outlineLevel="0" collapsed="false">
      <c r="D575" s="45" t="str">
        <f aca="false">IF(C575="","",IFERROR(VLOOKUP(C575,Features!$A$2:$C$200,3,FALSE()),""))</f>
        <v/>
      </c>
    </row>
    <row r="576" customFormat="false" ht="15" hidden="false" customHeight="false" outlineLevel="0" collapsed="false">
      <c r="D576" s="45" t="str">
        <f aca="false">IF(C576="","",IFERROR(VLOOKUP(C576,Features!$A$2:$C$200,3,FALSE()),""))</f>
        <v/>
      </c>
    </row>
    <row r="577" customFormat="false" ht="15" hidden="false" customHeight="false" outlineLevel="0" collapsed="false">
      <c r="D577" s="45" t="str">
        <f aca="false">IF(C577="","",IFERROR(VLOOKUP(C577,Features!$A$2:$C$200,3,FALSE()),""))</f>
        <v/>
      </c>
    </row>
    <row r="578" customFormat="false" ht="15" hidden="false" customHeight="false" outlineLevel="0" collapsed="false">
      <c r="D578" s="45" t="str">
        <f aca="false">IF(C578="","",IFERROR(VLOOKUP(C578,Features!$A$2:$C$200,3,FALSE()),""))</f>
        <v/>
      </c>
    </row>
    <row r="579" customFormat="false" ht="15" hidden="false" customHeight="false" outlineLevel="0" collapsed="false">
      <c r="D579" s="45" t="str">
        <f aca="false">IF(C579="","",IFERROR(VLOOKUP(C579,Features!$A$2:$C$200,3,FALSE()),""))</f>
        <v/>
      </c>
    </row>
    <row r="580" customFormat="false" ht="15" hidden="false" customHeight="false" outlineLevel="0" collapsed="false">
      <c r="D580" s="45" t="str">
        <f aca="false">IF(C580="","",IFERROR(VLOOKUP(C580,Features!$A$2:$C$200,3,FALSE()),""))</f>
        <v/>
      </c>
    </row>
    <row r="581" customFormat="false" ht="15" hidden="false" customHeight="false" outlineLevel="0" collapsed="false">
      <c r="D581" s="45" t="str">
        <f aca="false">IF(C581="","",IFERROR(VLOOKUP(C581,Features!$A$2:$C$200,3,FALSE()),""))</f>
        <v/>
      </c>
    </row>
    <row r="582" customFormat="false" ht="15" hidden="false" customHeight="false" outlineLevel="0" collapsed="false">
      <c r="D582" s="45" t="str">
        <f aca="false">IF(C582="","",IFERROR(VLOOKUP(C582,Features!$A$2:$C$200,3,FALSE()),""))</f>
        <v/>
      </c>
    </row>
    <row r="583" customFormat="false" ht="15" hidden="false" customHeight="false" outlineLevel="0" collapsed="false">
      <c r="D583" s="45" t="str">
        <f aca="false">IF(C583="","",IFERROR(VLOOKUP(C583,Features!$A$2:$C$200,3,FALSE()),""))</f>
        <v/>
      </c>
    </row>
    <row r="584" customFormat="false" ht="15" hidden="false" customHeight="false" outlineLevel="0" collapsed="false">
      <c r="D584" s="45" t="str">
        <f aca="false">IF(C584="","",IFERROR(VLOOKUP(C584,Features!$A$2:$C$200,3,FALSE()),""))</f>
        <v/>
      </c>
    </row>
    <row r="585" customFormat="false" ht="15" hidden="false" customHeight="false" outlineLevel="0" collapsed="false">
      <c r="D585" s="45" t="str">
        <f aca="false">IF(C585="","",IFERROR(VLOOKUP(C585,Features!$A$2:$C$200,3,FALSE()),""))</f>
        <v/>
      </c>
    </row>
    <row r="586" customFormat="false" ht="15" hidden="false" customHeight="false" outlineLevel="0" collapsed="false">
      <c r="D586" s="45" t="str">
        <f aca="false">IF(C586="","",IFERROR(VLOOKUP(C586,Features!$A$2:$C$200,3,FALSE()),""))</f>
        <v/>
      </c>
    </row>
    <row r="587" customFormat="false" ht="15" hidden="false" customHeight="false" outlineLevel="0" collapsed="false">
      <c r="D587" s="45" t="str">
        <f aca="false">IF(C587="","",IFERROR(VLOOKUP(C587,Features!$A$2:$C$200,3,FALSE()),""))</f>
        <v/>
      </c>
    </row>
    <row r="588" customFormat="false" ht="15" hidden="false" customHeight="false" outlineLevel="0" collapsed="false">
      <c r="D588" s="45" t="str">
        <f aca="false">IF(C588="","",IFERROR(VLOOKUP(C588,Features!$A$2:$C$200,3,FALSE()),""))</f>
        <v/>
      </c>
    </row>
    <row r="589" customFormat="false" ht="15" hidden="false" customHeight="false" outlineLevel="0" collapsed="false">
      <c r="D589" s="45" t="str">
        <f aca="false">IF(C589="","",IFERROR(VLOOKUP(C589,Features!$A$2:$C$200,3,FALSE()),""))</f>
        <v/>
      </c>
    </row>
    <row r="590" customFormat="false" ht="15" hidden="false" customHeight="false" outlineLevel="0" collapsed="false">
      <c r="D590" s="45" t="str">
        <f aca="false">IF(C590="","",IFERROR(VLOOKUP(C590,Features!$A$2:$C$200,3,FALSE()),""))</f>
        <v/>
      </c>
    </row>
    <row r="591" customFormat="false" ht="15" hidden="false" customHeight="false" outlineLevel="0" collapsed="false">
      <c r="D591" s="45" t="str">
        <f aca="false">IF(C591="","",IFERROR(VLOOKUP(C591,Features!$A$2:$C$200,3,FALSE()),""))</f>
        <v/>
      </c>
    </row>
    <row r="592" customFormat="false" ht="15" hidden="false" customHeight="false" outlineLevel="0" collapsed="false">
      <c r="D592" s="45" t="str">
        <f aca="false">IF(C592="","",IFERROR(VLOOKUP(C592,Features!$A$2:$C$200,3,FALSE()),""))</f>
        <v/>
      </c>
    </row>
    <row r="593" customFormat="false" ht="15" hidden="false" customHeight="false" outlineLevel="0" collapsed="false">
      <c r="D593" s="45" t="str">
        <f aca="false">IF(C593="","",IFERROR(VLOOKUP(C593,Features!$A$2:$C$200,3,FALSE()),""))</f>
        <v/>
      </c>
    </row>
    <row r="594" customFormat="false" ht="15" hidden="false" customHeight="false" outlineLevel="0" collapsed="false">
      <c r="D594" s="45" t="str">
        <f aca="false">IF(C594="","",IFERROR(VLOOKUP(C594,Features!$A$2:$C$200,3,FALSE()),""))</f>
        <v/>
      </c>
    </row>
    <row r="595" customFormat="false" ht="15" hidden="false" customHeight="false" outlineLevel="0" collapsed="false">
      <c r="D595" s="45" t="str">
        <f aca="false">IF(C595="","",IFERROR(VLOOKUP(C595,Features!$A$2:$C$200,3,FALSE()),""))</f>
        <v/>
      </c>
    </row>
    <row r="596" customFormat="false" ht="15" hidden="false" customHeight="false" outlineLevel="0" collapsed="false">
      <c r="D596" s="45" t="str">
        <f aca="false">IF(C596="","",IFERROR(VLOOKUP(C596,Features!$A$2:$C$200,3,FALSE()),""))</f>
        <v/>
      </c>
    </row>
    <row r="597" customFormat="false" ht="15" hidden="false" customHeight="false" outlineLevel="0" collapsed="false">
      <c r="D597" s="45" t="str">
        <f aca="false">IF(C597="","",IFERROR(VLOOKUP(C597,Features!$A$2:$C$200,3,FALSE()),""))</f>
        <v/>
      </c>
    </row>
    <row r="598" customFormat="false" ht="15" hidden="false" customHeight="false" outlineLevel="0" collapsed="false">
      <c r="D598" s="45" t="str">
        <f aca="false">IF(C598="","",IFERROR(VLOOKUP(C598,Features!$A$2:$C$200,3,FALSE()),""))</f>
        <v/>
      </c>
    </row>
    <row r="599" customFormat="false" ht="15" hidden="false" customHeight="false" outlineLevel="0" collapsed="false">
      <c r="D599" s="45" t="str">
        <f aca="false">IF(C599="","",IFERROR(VLOOKUP(C599,Features!$A$2:$C$200,3,FALSE()),""))</f>
        <v/>
      </c>
    </row>
    <row r="600" customFormat="false" ht="15" hidden="false" customHeight="false" outlineLevel="0" collapsed="false">
      <c r="D600" s="45" t="str">
        <f aca="false">IF(C600="","",IFERROR(VLOOKUP(C600,Features!$A$2:$C$200,3,FALSE()),""))</f>
        <v/>
      </c>
    </row>
    <row r="601" customFormat="false" ht="15" hidden="false" customHeight="false" outlineLevel="0" collapsed="false">
      <c r="D601" s="45" t="str">
        <f aca="false">IF(C601="","",IFERROR(VLOOKUP(C601,Features!$A$2:$C$200,3,FALSE()),""))</f>
        <v/>
      </c>
    </row>
    <row r="602" customFormat="false" ht="15" hidden="false" customHeight="false" outlineLevel="0" collapsed="false">
      <c r="D602" s="45" t="str">
        <f aca="false">IF(C602="","",IFERROR(VLOOKUP(C602,Features!$A$2:$C$200,3,FALSE()),""))</f>
        <v/>
      </c>
    </row>
    <row r="603" customFormat="false" ht="15" hidden="false" customHeight="false" outlineLevel="0" collapsed="false">
      <c r="D603" s="45" t="str">
        <f aca="false">IF(C603="","",IFERROR(VLOOKUP(C603,Features!$A$2:$C$200,3,FALSE()),""))</f>
        <v/>
      </c>
    </row>
    <row r="604" customFormat="false" ht="15" hidden="false" customHeight="false" outlineLevel="0" collapsed="false">
      <c r="D604" s="45" t="str">
        <f aca="false">IF(C604="","",IFERROR(VLOOKUP(C604,Features!$A$2:$C$200,3,FALSE()),""))</f>
        <v/>
      </c>
    </row>
    <row r="605" customFormat="false" ht="15" hidden="false" customHeight="false" outlineLevel="0" collapsed="false">
      <c r="D605" s="45" t="str">
        <f aca="false">IF(C605="","",IFERROR(VLOOKUP(C605,Features!$A$2:$C$200,3,FALSE()),""))</f>
        <v/>
      </c>
    </row>
    <row r="606" customFormat="false" ht="15" hidden="false" customHeight="false" outlineLevel="0" collapsed="false">
      <c r="D606" s="45" t="str">
        <f aca="false">IF(C606="","",IFERROR(VLOOKUP(C606,Features!$A$2:$C$200,3,FALSE()),""))</f>
        <v/>
      </c>
    </row>
    <row r="607" customFormat="false" ht="15" hidden="false" customHeight="false" outlineLevel="0" collapsed="false">
      <c r="D607" s="45" t="str">
        <f aca="false">IF(C607="","",IFERROR(VLOOKUP(C607,Features!$A$2:$C$200,3,FALSE()),""))</f>
        <v/>
      </c>
    </row>
    <row r="608" customFormat="false" ht="15" hidden="false" customHeight="false" outlineLevel="0" collapsed="false">
      <c r="D608" s="45" t="str">
        <f aca="false">IF(C608="","",IFERROR(VLOOKUP(C608,Features!$A$2:$C$200,3,FALSE()),""))</f>
        <v/>
      </c>
    </row>
    <row r="609" customFormat="false" ht="15" hidden="false" customHeight="false" outlineLevel="0" collapsed="false">
      <c r="D609" s="45" t="str">
        <f aca="false">IF(C609="","",IFERROR(VLOOKUP(C609,Features!$A$2:$C$200,3,FALSE()),""))</f>
        <v/>
      </c>
    </row>
    <row r="610" customFormat="false" ht="15" hidden="false" customHeight="false" outlineLevel="0" collapsed="false">
      <c r="D610" s="45" t="str">
        <f aca="false">IF(C610="","",IFERROR(VLOOKUP(C610,Features!$A$2:$C$200,3,FALSE()),""))</f>
        <v/>
      </c>
    </row>
    <row r="611" customFormat="false" ht="15" hidden="false" customHeight="false" outlineLevel="0" collapsed="false">
      <c r="D611" s="45" t="str">
        <f aca="false">IF(C611="","",IFERROR(VLOOKUP(C611,Features!$A$2:$C$200,3,FALSE()),""))</f>
        <v/>
      </c>
    </row>
    <row r="612" customFormat="false" ht="15" hidden="false" customHeight="false" outlineLevel="0" collapsed="false">
      <c r="D612" s="45" t="str">
        <f aca="false">IF(C612="","",IFERROR(VLOOKUP(C612,Features!$A$2:$C$200,3,FALSE()),""))</f>
        <v/>
      </c>
    </row>
    <row r="613" customFormat="false" ht="15" hidden="false" customHeight="false" outlineLevel="0" collapsed="false">
      <c r="D613" s="45" t="str">
        <f aca="false">IF(C613="","",IFERROR(VLOOKUP(C613,Features!$A$2:$C$200,3,FALSE()),""))</f>
        <v/>
      </c>
    </row>
    <row r="614" customFormat="false" ht="15" hidden="false" customHeight="false" outlineLevel="0" collapsed="false">
      <c r="D614" s="45" t="str">
        <f aca="false">IF(C614="","",IFERROR(VLOOKUP(C614,Features!$A$2:$C$200,3,FALSE()),""))</f>
        <v/>
      </c>
    </row>
    <row r="615" customFormat="false" ht="15" hidden="false" customHeight="false" outlineLevel="0" collapsed="false">
      <c r="D615" s="45" t="str">
        <f aca="false">IF(C615="","",IFERROR(VLOOKUP(C615,Features!$A$2:$C$200,3,FALSE()),""))</f>
        <v/>
      </c>
    </row>
    <row r="616" customFormat="false" ht="15" hidden="false" customHeight="false" outlineLevel="0" collapsed="false">
      <c r="D616" s="45" t="str">
        <f aca="false">IF(C616="","",IFERROR(VLOOKUP(C616,Features!$A$2:$C$200,3,FALSE()),""))</f>
        <v/>
      </c>
    </row>
    <row r="617" customFormat="false" ht="15" hidden="false" customHeight="false" outlineLevel="0" collapsed="false">
      <c r="D617" s="45" t="str">
        <f aca="false">IF(C617="","",IFERROR(VLOOKUP(C617,Features!$A$2:$C$200,3,FALSE()),""))</f>
        <v/>
      </c>
    </row>
    <row r="618" customFormat="false" ht="15" hidden="false" customHeight="false" outlineLevel="0" collapsed="false">
      <c r="D618" s="45" t="str">
        <f aca="false">IF(C618="","",IFERROR(VLOOKUP(C618,Features!$A$2:$C$200,3,FALSE()),""))</f>
        <v/>
      </c>
    </row>
    <row r="619" customFormat="false" ht="15" hidden="false" customHeight="false" outlineLevel="0" collapsed="false">
      <c r="D619" s="45" t="str">
        <f aca="false">IF(C619="","",IFERROR(VLOOKUP(C619,Features!$A$2:$C$200,3,FALSE()),""))</f>
        <v/>
      </c>
    </row>
    <row r="620" customFormat="false" ht="15" hidden="false" customHeight="false" outlineLevel="0" collapsed="false">
      <c r="D620" s="45" t="str">
        <f aca="false">IF(C620="","",IFERROR(VLOOKUP(C620,Features!$A$2:$C$200,3,FALSE()),""))</f>
        <v/>
      </c>
    </row>
    <row r="621" customFormat="false" ht="15" hidden="false" customHeight="false" outlineLevel="0" collapsed="false">
      <c r="D621" s="45" t="str">
        <f aca="false">IF(C621="","",IFERROR(VLOOKUP(C621,Features!$A$2:$C$200,3,FALSE()),""))</f>
        <v/>
      </c>
    </row>
    <row r="622" customFormat="false" ht="15" hidden="false" customHeight="false" outlineLevel="0" collapsed="false">
      <c r="D622" s="45" t="str">
        <f aca="false">IF(C622="","",IFERROR(VLOOKUP(C622,Features!$A$2:$C$200,3,FALSE()),""))</f>
        <v/>
      </c>
    </row>
    <row r="623" customFormat="false" ht="15" hidden="false" customHeight="false" outlineLevel="0" collapsed="false">
      <c r="D623" s="45" t="str">
        <f aca="false">IF(C623="","",IFERROR(VLOOKUP(C623,Features!$A$2:$C$200,3,FALSE()),""))</f>
        <v/>
      </c>
    </row>
    <row r="624" customFormat="false" ht="15" hidden="false" customHeight="false" outlineLevel="0" collapsed="false">
      <c r="D624" s="45" t="str">
        <f aca="false">IF(C624="","",IFERROR(VLOOKUP(C624,Features!$A$2:$C$200,3,FALSE()),""))</f>
        <v/>
      </c>
    </row>
    <row r="625" customFormat="false" ht="15" hidden="false" customHeight="false" outlineLevel="0" collapsed="false">
      <c r="D625" s="45" t="str">
        <f aca="false">IF(C625="","",IFERROR(VLOOKUP(C625,Features!$A$2:$C$200,3,FALSE()),""))</f>
        <v/>
      </c>
    </row>
    <row r="626" customFormat="false" ht="15" hidden="false" customHeight="false" outlineLevel="0" collapsed="false">
      <c r="D626" s="45" t="str">
        <f aca="false">IF(C626="","",IFERROR(VLOOKUP(C626,Features!$A$2:$C$200,3,FALSE()),""))</f>
        <v/>
      </c>
    </row>
    <row r="627" customFormat="false" ht="15" hidden="false" customHeight="false" outlineLevel="0" collapsed="false">
      <c r="D627" s="45" t="str">
        <f aca="false">IF(C627="","",IFERROR(VLOOKUP(C627,Features!$A$2:$C$200,3,FALSE()),""))</f>
        <v/>
      </c>
    </row>
    <row r="628" customFormat="false" ht="15" hidden="false" customHeight="false" outlineLevel="0" collapsed="false">
      <c r="D628" s="45" t="str">
        <f aca="false">IF(C628="","",IFERROR(VLOOKUP(C628,Features!$A$2:$C$200,3,FALSE()),""))</f>
        <v/>
      </c>
    </row>
    <row r="629" customFormat="false" ht="15" hidden="false" customHeight="false" outlineLevel="0" collapsed="false">
      <c r="D629" s="45" t="str">
        <f aca="false">IF(C629="","",IFERROR(VLOOKUP(C629,Features!$A$2:$C$200,3,FALSE()),""))</f>
        <v/>
      </c>
    </row>
    <row r="630" customFormat="false" ht="15" hidden="false" customHeight="false" outlineLevel="0" collapsed="false">
      <c r="D630" s="45" t="str">
        <f aca="false">IF(C630="","",IFERROR(VLOOKUP(C630,Features!$A$2:$C$200,3,FALSE()),""))</f>
        <v/>
      </c>
    </row>
    <row r="631" customFormat="false" ht="15" hidden="false" customHeight="false" outlineLevel="0" collapsed="false">
      <c r="D631" s="45" t="str">
        <f aca="false">IF(C631="","",IFERROR(VLOOKUP(C631,Features!$A$2:$C$200,3,FALSE()),""))</f>
        <v/>
      </c>
    </row>
    <row r="632" customFormat="false" ht="15" hidden="false" customHeight="false" outlineLevel="0" collapsed="false">
      <c r="D632" s="45" t="str">
        <f aca="false">IF(C632="","",IFERROR(VLOOKUP(C632,Features!$A$2:$C$200,3,FALSE()),""))</f>
        <v/>
      </c>
    </row>
    <row r="633" customFormat="false" ht="15" hidden="false" customHeight="false" outlineLevel="0" collapsed="false">
      <c r="D633" s="45" t="str">
        <f aca="false">IF(C633="","",IFERROR(VLOOKUP(C633,Features!$A$2:$C$200,3,FALSE()),""))</f>
        <v/>
      </c>
    </row>
    <row r="634" customFormat="false" ht="15" hidden="false" customHeight="false" outlineLevel="0" collapsed="false">
      <c r="D634" s="45" t="str">
        <f aca="false">IF(C634="","",IFERROR(VLOOKUP(C634,Features!$A$2:$C$200,3,FALSE()),""))</f>
        <v/>
      </c>
    </row>
    <row r="635" customFormat="false" ht="15" hidden="false" customHeight="false" outlineLevel="0" collapsed="false">
      <c r="D635" s="45" t="str">
        <f aca="false">IF(C635="","",IFERROR(VLOOKUP(C635,Features!$A$2:$C$200,3,FALSE()),""))</f>
        <v/>
      </c>
    </row>
    <row r="636" customFormat="false" ht="15" hidden="false" customHeight="false" outlineLevel="0" collapsed="false">
      <c r="D636" s="45" t="str">
        <f aca="false">IF(C636="","",IFERROR(VLOOKUP(C636,Features!$A$2:$C$200,3,FALSE()),""))</f>
        <v/>
      </c>
    </row>
    <row r="637" customFormat="false" ht="15" hidden="false" customHeight="false" outlineLevel="0" collapsed="false">
      <c r="D637" s="45" t="str">
        <f aca="false">IF(C637="","",IFERROR(VLOOKUP(C637,Features!$A$2:$C$200,3,FALSE()),""))</f>
        <v/>
      </c>
    </row>
    <row r="638" customFormat="false" ht="15" hidden="false" customHeight="false" outlineLevel="0" collapsed="false">
      <c r="D638" s="45" t="str">
        <f aca="false">IF(C638="","",IFERROR(VLOOKUP(C638,Features!$A$2:$C$200,3,FALSE()),""))</f>
        <v/>
      </c>
    </row>
    <row r="639" customFormat="false" ht="15" hidden="false" customHeight="false" outlineLevel="0" collapsed="false">
      <c r="D639" s="45" t="str">
        <f aca="false">IF(C639="","",IFERROR(VLOOKUP(C639,Features!$A$2:$C$200,3,FALSE()),""))</f>
        <v/>
      </c>
    </row>
    <row r="640" customFormat="false" ht="15" hidden="false" customHeight="false" outlineLevel="0" collapsed="false">
      <c r="D640" s="45" t="str">
        <f aca="false">IF(C640="","",IFERROR(VLOOKUP(C640,Features!$A$2:$C$200,3,FALSE()),""))</f>
        <v/>
      </c>
    </row>
    <row r="641" customFormat="false" ht="15" hidden="false" customHeight="false" outlineLevel="0" collapsed="false">
      <c r="D641" s="45" t="str">
        <f aca="false">IF(C641="","",IFERROR(VLOOKUP(C641,Features!$A$2:$C$200,3,FALSE()),""))</f>
        <v/>
      </c>
    </row>
    <row r="642" customFormat="false" ht="15" hidden="false" customHeight="false" outlineLevel="0" collapsed="false">
      <c r="D642" s="45" t="str">
        <f aca="false">IF(C642="","",IFERROR(VLOOKUP(C642,Features!$A$2:$C$200,3,FALSE()),""))</f>
        <v/>
      </c>
    </row>
    <row r="643" customFormat="false" ht="15" hidden="false" customHeight="false" outlineLevel="0" collapsed="false">
      <c r="D643" s="45" t="str">
        <f aca="false">IF(C643="","",IFERROR(VLOOKUP(C643,Features!$A$2:$C$200,3,FALSE()),""))</f>
        <v/>
      </c>
    </row>
    <row r="644" customFormat="false" ht="15" hidden="false" customHeight="false" outlineLevel="0" collapsed="false">
      <c r="D644" s="45" t="str">
        <f aca="false">IF(C644="","",IFERROR(VLOOKUP(C644,Features!$A$2:$C$200,3,FALSE()),""))</f>
        <v/>
      </c>
    </row>
    <row r="645" customFormat="false" ht="15" hidden="false" customHeight="false" outlineLevel="0" collapsed="false">
      <c r="D645" s="45" t="str">
        <f aca="false">IF(C645="","",IFERROR(VLOOKUP(C645,Features!$A$2:$C$200,3,FALSE()),""))</f>
        <v/>
      </c>
    </row>
    <row r="646" customFormat="false" ht="15" hidden="false" customHeight="false" outlineLevel="0" collapsed="false">
      <c r="D646" s="45" t="str">
        <f aca="false">IF(C646="","",IFERROR(VLOOKUP(C646,Features!$A$2:$C$200,3,FALSE()),""))</f>
        <v/>
      </c>
    </row>
    <row r="647" customFormat="false" ht="15" hidden="false" customHeight="false" outlineLevel="0" collapsed="false">
      <c r="D647" s="45" t="str">
        <f aca="false">IF(C647="","",IFERROR(VLOOKUP(C647,Features!$A$2:$C$200,3,FALSE()),""))</f>
        <v/>
      </c>
    </row>
    <row r="648" customFormat="false" ht="15" hidden="false" customHeight="false" outlineLevel="0" collapsed="false">
      <c r="D648" s="45" t="str">
        <f aca="false">IF(C648="","",IFERROR(VLOOKUP(C648,Features!$A$2:$C$200,3,FALSE()),""))</f>
        <v/>
      </c>
    </row>
    <row r="649" customFormat="false" ht="15" hidden="false" customHeight="false" outlineLevel="0" collapsed="false">
      <c r="D649" s="45" t="str">
        <f aca="false">IF(C649="","",IFERROR(VLOOKUP(C649,Features!$A$2:$C$200,3,FALSE()),""))</f>
        <v/>
      </c>
    </row>
    <row r="650" customFormat="false" ht="15" hidden="false" customHeight="false" outlineLevel="0" collapsed="false">
      <c r="D650" s="45" t="str">
        <f aca="false">IF(C650="","",IFERROR(VLOOKUP(C650,Features!$A$2:$C$200,3,FALSE()),""))</f>
        <v/>
      </c>
    </row>
    <row r="651" customFormat="false" ht="15" hidden="false" customHeight="false" outlineLevel="0" collapsed="false">
      <c r="D651" s="45" t="str">
        <f aca="false">IF(C651="","",IFERROR(VLOOKUP(C651,Features!$A$2:$C$200,3,FALSE()),""))</f>
        <v/>
      </c>
    </row>
    <row r="652" customFormat="false" ht="15" hidden="false" customHeight="false" outlineLevel="0" collapsed="false">
      <c r="D652" s="45" t="str">
        <f aca="false">IF(C652="","",IFERROR(VLOOKUP(C652,Features!$A$2:$C$200,3,FALSE()),""))</f>
        <v/>
      </c>
    </row>
    <row r="653" customFormat="false" ht="15" hidden="false" customHeight="false" outlineLevel="0" collapsed="false">
      <c r="D653" s="45" t="str">
        <f aca="false">IF(C653="","",IFERROR(VLOOKUP(C653,Features!$A$2:$C$200,3,FALSE()),""))</f>
        <v/>
      </c>
    </row>
    <row r="654" customFormat="false" ht="15" hidden="false" customHeight="false" outlineLevel="0" collapsed="false">
      <c r="D654" s="45" t="str">
        <f aca="false">IF(C654="","",IFERROR(VLOOKUP(C654,Features!$A$2:$C$200,3,FALSE()),""))</f>
        <v/>
      </c>
    </row>
    <row r="655" customFormat="false" ht="15" hidden="false" customHeight="false" outlineLevel="0" collapsed="false">
      <c r="D655" s="45" t="str">
        <f aca="false">IF(C655="","",IFERROR(VLOOKUP(C655,Features!$A$2:$C$200,3,FALSE()),""))</f>
        <v/>
      </c>
    </row>
    <row r="656" customFormat="false" ht="15" hidden="false" customHeight="false" outlineLevel="0" collapsed="false">
      <c r="D656" s="45" t="str">
        <f aca="false">IF(C656="","",IFERROR(VLOOKUP(C656,Features!$A$2:$C$200,3,FALSE()),""))</f>
        <v/>
      </c>
    </row>
    <row r="657" customFormat="false" ht="15" hidden="false" customHeight="false" outlineLevel="0" collapsed="false">
      <c r="D657" s="45" t="str">
        <f aca="false">IF(C657="","",IFERROR(VLOOKUP(C657,Features!$A$2:$C$200,3,FALSE()),""))</f>
        <v/>
      </c>
    </row>
    <row r="658" customFormat="false" ht="15" hidden="false" customHeight="false" outlineLevel="0" collapsed="false">
      <c r="D658" s="45" t="str">
        <f aca="false">IF(C658="","",IFERROR(VLOOKUP(C658,Features!$A$2:$C$200,3,FALSE()),""))</f>
        <v/>
      </c>
    </row>
    <row r="659" customFormat="false" ht="15" hidden="false" customHeight="false" outlineLevel="0" collapsed="false">
      <c r="D659" s="45" t="str">
        <f aca="false">IF(C659="","",IFERROR(VLOOKUP(C659,Features!$A$2:$C$200,3,FALSE()),""))</f>
        <v/>
      </c>
    </row>
    <row r="660" customFormat="false" ht="15" hidden="false" customHeight="false" outlineLevel="0" collapsed="false">
      <c r="D660" s="45" t="str">
        <f aca="false">IF(C660="","",IFERROR(VLOOKUP(C660,Features!$A$2:$C$200,3,FALSE()),""))</f>
        <v/>
      </c>
    </row>
    <row r="661" customFormat="false" ht="15" hidden="false" customHeight="false" outlineLevel="0" collapsed="false">
      <c r="D661" s="45" t="str">
        <f aca="false">IF(C661="","",IFERROR(VLOOKUP(C661,Features!$A$2:$C$200,3,FALSE()),""))</f>
        <v/>
      </c>
    </row>
    <row r="662" customFormat="false" ht="15" hidden="false" customHeight="false" outlineLevel="0" collapsed="false">
      <c r="D662" s="45" t="str">
        <f aca="false">IF(C662="","",IFERROR(VLOOKUP(C662,Features!$A$2:$C$200,3,FALSE()),""))</f>
        <v/>
      </c>
    </row>
    <row r="663" customFormat="false" ht="15" hidden="false" customHeight="false" outlineLevel="0" collapsed="false">
      <c r="D663" s="45" t="str">
        <f aca="false">IF(C663="","",IFERROR(VLOOKUP(C663,Features!$A$2:$C$200,3,FALSE()),""))</f>
        <v/>
      </c>
    </row>
    <row r="664" customFormat="false" ht="15" hidden="false" customHeight="false" outlineLevel="0" collapsed="false">
      <c r="D664" s="45" t="str">
        <f aca="false">IF(C664="","",IFERROR(VLOOKUP(C664,Features!$A$2:$C$200,3,FALSE()),""))</f>
        <v/>
      </c>
    </row>
    <row r="665" customFormat="false" ht="15" hidden="false" customHeight="false" outlineLevel="0" collapsed="false">
      <c r="D665" s="45" t="str">
        <f aca="false">IF(C665="","",IFERROR(VLOOKUP(C665,Features!$A$2:$C$200,3,FALSE()),""))</f>
        <v/>
      </c>
    </row>
    <row r="666" customFormat="false" ht="15" hidden="false" customHeight="false" outlineLevel="0" collapsed="false">
      <c r="D666" s="45" t="str">
        <f aca="false">IF(C666="","",IFERROR(VLOOKUP(C666,Features!$A$2:$C$200,3,FALSE()),""))</f>
        <v/>
      </c>
    </row>
    <row r="667" customFormat="false" ht="15" hidden="false" customHeight="false" outlineLevel="0" collapsed="false">
      <c r="D667" s="45" t="str">
        <f aca="false">IF(C667="","",IFERROR(VLOOKUP(C667,Features!$A$2:$C$200,3,FALSE()),""))</f>
        <v/>
      </c>
    </row>
    <row r="668" customFormat="false" ht="15" hidden="false" customHeight="false" outlineLevel="0" collapsed="false">
      <c r="D668" s="45" t="str">
        <f aca="false">IF(C668="","",IFERROR(VLOOKUP(C668,Features!$A$2:$C$200,3,FALSE()),""))</f>
        <v/>
      </c>
    </row>
    <row r="669" customFormat="false" ht="15" hidden="false" customHeight="false" outlineLevel="0" collapsed="false">
      <c r="D669" s="45" t="str">
        <f aca="false">IF(C669="","",IFERROR(VLOOKUP(C669,Features!$A$2:$C$200,3,FALSE()),""))</f>
        <v/>
      </c>
    </row>
    <row r="670" customFormat="false" ht="15" hidden="false" customHeight="false" outlineLevel="0" collapsed="false">
      <c r="D670" s="45" t="str">
        <f aca="false">IF(C670="","",IFERROR(VLOOKUP(C670,Features!$A$2:$C$200,3,FALSE()),""))</f>
        <v/>
      </c>
    </row>
    <row r="671" customFormat="false" ht="15" hidden="false" customHeight="false" outlineLevel="0" collapsed="false">
      <c r="D671" s="45" t="str">
        <f aca="false">IF(C671="","",IFERROR(VLOOKUP(C671,Features!$A$2:$C$200,3,FALSE()),""))</f>
        <v/>
      </c>
    </row>
    <row r="672" customFormat="false" ht="15" hidden="false" customHeight="false" outlineLevel="0" collapsed="false">
      <c r="D672" s="45" t="str">
        <f aca="false">IF(C672="","",IFERROR(VLOOKUP(C672,Features!$A$2:$C$200,3,FALSE()),""))</f>
        <v/>
      </c>
    </row>
    <row r="673" customFormat="false" ht="15" hidden="false" customHeight="false" outlineLevel="0" collapsed="false">
      <c r="D673" s="45" t="str">
        <f aca="false">IF(C673="","",IFERROR(VLOOKUP(C673,Features!$A$2:$C$200,3,FALSE()),""))</f>
        <v/>
      </c>
    </row>
    <row r="674" customFormat="false" ht="15" hidden="false" customHeight="false" outlineLevel="0" collapsed="false">
      <c r="D674" s="45" t="str">
        <f aca="false">IF(C674="","",IFERROR(VLOOKUP(C674,Features!$A$2:$C$200,3,FALSE()),""))</f>
        <v/>
      </c>
    </row>
    <row r="675" customFormat="false" ht="15" hidden="false" customHeight="false" outlineLevel="0" collapsed="false">
      <c r="D675" s="45" t="str">
        <f aca="false">IF(C675="","",IFERROR(VLOOKUP(C675,Features!$A$2:$C$200,3,FALSE()),""))</f>
        <v/>
      </c>
    </row>
    <row r="676" customFormat="false" ht="15" hidden="false" customHeight="false" outlineLevel="0" collapsed="false">
      <c r="D676" s="45" t="str">
        <f aca="false">IF(C676="","",IFERROR(VLOOKUP(C676,Features!$A$2:$C$200,3,FALSE()),""))</f>
        <v/>
      </c>
    </row>
    <row r="677" customFormat="false" ht="15" hidden="false" customHeight="false" outlineLevel="0" collapsed="false">
      <c r="D677" s="45" t="str">
        <f aca="false">IF(C677="","",IFERROR(VLOOKUP(C677,Features!$A$2:$C$200,3,FALSE()),""))</f>
        <v/>
      </c>
    </row>
    <row r="678" customFormat="false" ht="15" hidden="false" customHeight="false" outlineLevel="0" collapsed="false">
      <c r="D678" s="45" t="str">
        <f aca="false">IF(C678="","",IFERROR(VLOOKUP(C678,Features!$A$2:$C$200,3,FALSE()),""))</f>
        <v/>
      </c>
    </row>
    <row r="679" customFormat="false" ht="15" hidden="false" customHeight="false" outlineLevel="0" collapsed="false">
      <c r="D679" s="45" t="str">
        <f aca="false">IF(C679="","",IFERROR(VLOOKUP(C679,Features!$A$2:$C$200,3,FALSE()),""))</f>
        <v/>
      </c>
    </row>
    <row r="680" customFormat="false" ht="15" hidden="false" customHeight="false" outlineLevel="0" collapsed="false">
      <c r="D680" s="45" t="str">
        <f aca="false">IF(C680="","",IFERROR(VLOOKUP(C680,Features!$A$2:$C$200,3,FALSE()),""))</f>
        <v/>
      </c>
    </row>
    <row r="681" customFormat="false" ht="15" hidden="false" customHeight="false" outlineLevel="0" collapsed="false">
      <c r="D681" s="45" t="str">
        <f aca="false">IF(C681="","",IFERROR(VLOOKUP(C681,Features!$A$2:$C$200,3,FALSE()),""))</f>
        <v/>
      </c>
    </row>
    <row r="682" customFormat="false" ht="15" hidden="false" customHeight="false" outlineLevel="0" collapsed="false">
      <c r="D682" s="45" t="str">
        <f aca="false">IF(C682="","",IFERROR(VLOOKUP(C682,Features!$A$2:$C$200,3,FALSE()),""))</f>
        <v/>
      </c>
    </row>
    <row r="683" customFormat="false" ht="15" hidden="false" customHeight="false" outlineLevel="0" collapsed="false">
      <c r="D683" s="45" t="str">
        <f aca="false">IF(C683="","",IFERROR(VLOOKUP(C683,Features!$A$2:$C$200,3,FALSE()),""))</f>
        <v/>
      </c>
    </row>
    <row r="684" customFormat="false" ht="15" hidden="false" customHeight="false" outlineLevel="0" collapsed="false">
      <c r="D684" s="45" t="str">
        <f aca="false">IF(C684="","",IFERROR(VLOOKUP(C684,Features!$A$2:$C$200,3,FALSE()),""))</f>
        <v/>
      </c>
    </row>
    <row r="685" customFormat="false" ht="15" hidden="false" customHeight="false" outlineLevel="0" collapsed="false">
      <c r="D685" s="45" t="str">
        <f aca="false">IF(C685="","",IFERROR(VLOOKUP(C685,Features!$A$2:$C$200,3,FALSE()),""))</f>
        <v/>
      </c>
    </row>
    <row r="686" customFormat="false" ht="15" hidden="false" customHeight="false" outlineLevel="0" collapsed="false">
      <c r="D686" s="45" t="str">
        <f aca="false">IF(C686="","",IFERROR(VLOOKUP(C686,Features!$A$2:$C$200,3,FALSE()),""))</f>
        <v/>
      </c>
    </row>
    <row r="687" customFormat="false" ht="15" hidden="false" customHeight="false" outlineLevel="0" collapsed="false">
      <c r="D687" s="45" t="str">
        <f aca="false">IF(C687="","",IFERROR(VLOOKUP(C687,Features!$A$2:$C$200,3,FALSE()),""))</f>
        <v/>
      </c>
    </row>
    <row r="688" customFormat="false" ht="15" hidden="false" customHeight="false" outlineLevel="0" collapsed="false">
      <c r="D688" s="45" t="str">
        <f aca="false">IF(C688="","",IFERROR(VLOOKUP(C688,Features!$A$2:$C$200,3,FALSE()),""))</f>
        <v/>
      </c>
    </row>
    <row r="689" customFormat="false" ht="15" hidden="false" customHeight="false" outlineLevel="0" collapsed="false">
      <c r="D689" s="45" t="str">
        <f aca="false">IF(C689="","",IFERROR(VLOOKUP(C689,Features!$A$2:$C$200,3,FALSE()),""))</f>
        <v/>
      </c>
    </row>
    <row r="690" customFormat="false" ht="15" hidden="false" customHeight="false" outlineLevel="0" collapsed="false">
      <c r="D690" s="45" t="str">
        <f aca="false">IF(C690="","",IFERROR(VLOOKUP(C690,Features!$A$2:$C$200,3,FALSE()),""))</f>
        <v/>
      </c>
    </row>
    <row r="691" customFormat="false" ht="15" hidden="false" customHeight="false" outlineLevel="0" collapsed="false">
      <c r="D691" s="45" t="str">
        <f aca="false">IF(C691="","",IFERROR(VLOOKUP(C691,Features!$A$2:$C$200,3,FALSE()),""))</f>
        <v/>
      </c>
    </row>
    <row r="692" customFormat="false" ht="15" hidden="false" customHeight="false" outlineLevel="0" collapsed="false">
      <c r="D692" s="45" t="str">
        <f aca="false">IF(C692="","",IFERROR(VLOOKUP(C692,Features!$A$2:$C$200,3,FALSE()),""))</f>
        <v/>
      </c>
    </row>
    <row r="693" customFormat="false" ht="15" hidden="false" customHeight="false" outlineLevel="0" collapsed="false">
      <c r="D693" s="45" t="str">
        <f aca="false">IF(C693="","",IFERROR(VLOOKUP(C693,Features!$A$2:$C$200,3,FALSE()),""))</f>
        <v/>
      </c>
    </row>
    <row r="694" customFormat="false" ht="15" hidden="false" customHeight="false" outlineLevel="0" collapsed="false">
      <c r="D694" s="45" t="str">
        <f aca="false">IF(C694="","",IFERROR(VLOOKUP(C694,Features!$A$2:$C$200,3,FALSE()),""))</f>
        <v/>
      </c>
    </row>
    <row r="695" customFormat="false" ht="15" hidden="false" customHeight="false" outlineLevel="0" collapsed="false">
      <c r="D695" s="45" t="str">
        <f aca="false">IF(C695="","",IFERROR(VLOOKUP(C695,Features!$A$2:$C$200,3,FALSE()),""))</f>
        <v/>
      </c>
    </row>
    <row r="696" customFormat="false" ht="15" hidden="false" customHeight="false" outlineLevel="0" collapsed="false">
      <c r="D696" s="45" t="str">
        <f aca="false">IF(C696="","",IFERROR(VLOOKUP(C696,Features!$A$2:$C$200,3,FALSE()),""))</f>
        <v/>
      </c>
    </row>
    <row r="697" customFormat="false" ht="15" hidden="false" customHeight="false" outlineLevel="0" collapsed="false">
      <c r="D697" s="45" t="str">
        <f aca="false">IF(C697="","",IFERROR(VLOOKUP(C697,Features!$A$2:$C$200,3,FALSE()),""))</f>
        <v/>
      </c>
    </row>
    <row r="698" customFormat="false" ht="15" hidden="false" customHeight="false" outlineLevel="0" collapsed="false">
      <c r="D698" s="45" t="str">
        <f aca="false">IF(C698="","",IFERROR(VLOOKUP(C698,Features!$A$2:$C$200,3,FALSE()),""))</f>
        <v/>
      </c>
    </row>
    <row r="699" customFormat="false" ht="15" hidden="false" customHeight="false" outlineLevel="0" collapsed="false">
      <c r="D699" s="45" t="str">
        <f aca="false">IF(C699="","",IFERROR(VLOOKUP(C699,Features!$A$2:$C$200,3,FALSE()),""))</f>
        <v/>
      </c>
    </row>
    <row r="700" customFormat="false" ht="15" hidden="false" customHeight="false" outlineLevel="0" collapsed="false">
      <c r="D700" s="45" t="str">
        <f aca="false">IF(C700="","",IFERROR(VLOOKUP(C700,Features!$A$2:$C$200,3,FALSE()),""))</f>
        <v/>
      </c>
    </row>
    <row r="701" customFormat="false" ht="15" hidden="false" customHeight="false" outlineLevel="0" collapsed="false">
      <c r="D701" s="45" t="str">
        <f aca="false">IF(C701="","",IFERROR(VLOOKUP(C701,Features!$A$2:$C$200,3,FALSE()),""))</f>
        <v/>
      </c>
    </row>
    <row r="702" customFormat="false" ht="15" hidden="false" customHeight="false" outlineLevel="0" collapsed="false">
      <c r="D702" s="45" t="str">
        <f aca="false">IF(C702="","",IFERROR(VLOOKUP(C702,Features!$A$2:$C$200,3,FALSE()),""))</f>
        <v/>
      </c>
    </row>
    <row r="703" customFormat="false" ht="15" hidden="false" customHeight="false" outlineLevel="0" collapsed="false">
      <c r="D703" s="45" t="str">
        <f aca="false">IF(C703="","",IFERROR(VLOOKUP(C703,Features!$A$2:$C$200,3,FALSE()),""))</f>
        <v/>
      </c>
    </row>
    <row r="704" customFormat="false" ht="15" hidden="false" customHeight="false" outlineLevel="0" collapsed="false">
      <c r="D704" s="45" t="str">
        <f aca="false">IF(C704="","",IFERROR(VLOOKUP(C704,Features!$A$2:$C$200,3,FALSE()),""))</f>
        <v/>
      </c>
    </row>
    <row r="705" customFormat="false" ht="15" hidden="false" customHeight="false" outlineLevel="0" collapsed="false">
      <c r="D705" s="45" t="str">
        <f aca="false">IF(C705="","",IFERROR(VLOOKUP(C705,Features!$A$2:$C$200,3,FALSE()),""))</f>
        <v/>
      </c>
    </row>
    <row r="706" customFormat="false" ht="15" hidden="false" customHeight="false" outlineLevel="0" collapsed="false">
      <c r="D706" s="45" t="str">
        <f aca="false">IF(C706="","",IFERROR(VLOOKUP(C706,Features!$A$2:$C$200,3,FALSE()),""))</f>
        <v/>
      </c>
    </row>
    <row r="707" customFormat="false" ht="15" hidden="false" customHeight="false" outlineLevel="0" collapsed="false">
      <c r="D707" s="45" t="str">
        <f aca="false">IF(C707="","",IFERROR(VLOOKUP(C707,Features!$A$2:$C$200,3,FALSE()),""))</f>
        <v/>
      </c>
    </row>
    <row r="708" customFormat="false" ht="15" hidden="false" customHeight="false" outlineLevel="0" collapsed="false">
      <c r="D708" s="45" t="str">
        <f aca="false">IF(C708="","",IFERROR(VLOOKUP(C708,Features!$A$2:$C$200,3,FALSE()),""))</f>
        <v/>
      </c>
    </row>
    <row r="709" customFormat="false" ht="15" hidden="false" customHeight="false" outlineLevel="0" collapsed="false">
      <c r="D709" s="45" t="str">
        <f aca="false">IF(C709="","",IFERROR(VLOOKUP(C709,Features!$A$2:$C$200,3,FALSE()),""))</f>
        <v/>
      </c>
    </row>
    <row r="710" customFormat="false" ht="15" hidden="false" customHeight="false" outlineLevel="0" collapsed="false">
      <c r="D710" s="45" t="str">
        <f aca="false">IF(C710="","",IFERROR(VLOOKUP(C710,Features!$A$2:$C$200,3,FALSE()),""))</f>
        <v/>
      </c>
    </row>
    <row r="711" customFormat="false" ht="15" hidden="false" customHeight="false" outlineLevel="0" collapsed="false">
      <c r="D711" s="45" t="str">
        <f aca="false">IF(C711="","",IFERROR(VLOOKUP(C711,Features!$A$2:$C$200,3,FALSE()),""))</f>
        <v/>
      </c>
    </row>
    <row r="712" customFormat="false" ht="15" hidden="false" customHeight="false" outlineLevel="0" collapsed="false">
      <c r="D712" s="45" t="str">
        <f aca="false">IF(C712="","",IFERROR(VLOOKUP(C712,Features!$A$2:$C$200,3,FALSE()),""))</f>
        <v/>
      </c>
    </row>
    <row r="713" customFormat="false" ht="15" hidden="false" customHeight="false" outlineLevel="0" collapsed="false">
      <c r="D713" s="45" t="str">
        <f aca="false">IF(C713="","",IFERROR(VLOOKUP(C713,Features!$A$2:$C$200,3,FALSE()),""))</f>
        <v/>
      </c>
    </row>
    <row r="714" customFormat="false" ht="15" hidden="false" customHeight="false" outlineLevel="0" collapsed="false">
      <c r="D714" s="45" t="str">
        <f aca="false">IF(C714="","",IFERROR(VLOOKUP(C714,Features!$A$2:$C$200,3,FALSE()),""))</f>
        <v/>
      </c>
    </row>
    <row r="715" customFormat="false" ht="15" hidden="false" customHeight="false" outlineLevel="0" collapsed="false">
      <c r="D715" s="45" t="str">
        <f aca="false">IF(C715="","",IFERROR(VLOOKUP(C715,Features!$A$2:$C$200,3,FALSE()),""))</f>
        <v/>
      </c>
    </row>
    <row r="716" customFormat="false" ht="15" hidden="false" customHeight="false" outlineLevel="0" collapsed="false">
      <c r="D716" s="45" t="str">
        <f aca="false">IF(C716="","",IFERROR(VLOOKUP(C716,Features!$A$2:$C$200,3,FALSE()),""))</f>
        <v/>
      </c>
    </row>
    <row r="717" customFormat="false" ht="15" hidden="false" customHeight="false" outlineLevel="0" collapsed="false">
      <c r="D717" s="45" t="str">
        <f aca="false">IF(C717="","",IFERROR(VLOOKUP(C717,Features!$A$2:$C$200,3,FALSE()),""))</f>
        <v/>
      </c>
    </row>
    <row r="718" customFormat="false" ht="15" hidden="false" customHeight="false" outlineLevel="0" collapsed="false">
      <c r="D718" s="45" t="str">
        <f aca="false">IF(C718="","",IFERROR(VLOOKUP(C718,Features!$A$2:$C$200,3,FALSE()),""))</f>
        <v/>
      </c>
    </row>
    <row r="719" customFormat="false" ht="15" hidden="false" customHeight="false" outlineLevel="0" collapsed="false">
      <c r="D719" s="45" t="str">
        <f aca="false">IF(C719="","",IFERROR(VLOOKUP(C719,Features!$A$2:$C$200,3,FALSE()),""))</f>
        <v/>
      </c>
    </row>
    <row r="720" customFormat="false" ht="15" hidden="false" customHeight="false" outlineLevel="0" collapsed="false">
      <c r="D720" s="45" t="str">
        <f aca="false">IF(C720="","",IFERROR(VLOOKUP(C720,Features!$A$2:$C$200,3,FALSE()),""))</f>
        <v/>
      </c>
    </row>
    <row r="721" customFormat="false" ht="15" hidden="false" customHeight="false" outlineLevel="0" collapsed="false">
      <c r="D721" s="45" t="str">
        <f aca="false">IF(C721="","",IFERROR(VLOOKUP(C721,Features!$A$2:$C$200,3,FALSE()),""))</f>
        <v/>
      </c>
    </row>
    <row r="722" customFormat="false" ht="15" hidden="false" customHeight="false" outlineLevel="0" collapsed="false">
      <c r="D722" s="45" t="str">
        <f aca="false">IF(C722="","",IFERROR(VLOOKUP(C722,Features!$A$2:$C$200,3,FALSE()),""))</f>
        <v/>
      </c>
    </row>
    <row r="723" customFormat="false" ht="15" hidden="false" customHeight="false" outlineLevel="0" collapsed="false">
      <c r="D723" s="45" t="str">
        <f aca="false">IF(C723="","",IFERROR(VLOOKUP(C723,Features!$A$2:$C$200,3,FALSE()),""))</f>
        <v/>
      </c>
    </row>
    <row r="724" customFormat="false" ht="15" hidden="false" customHeight="false" outlineLevel="0" collapsed="false">
      <c r="D724" s="45" t="str">
        <f aca="false">IF(C724="","",IFERROR(VLOOKUP(C724,Features!$A$2:$C$200,3,FALSE()),""))</f>
        <v/>
      </c>
    </row>
    <row r="725" customFormat="false" ht="15" hidden="false" customHeight="false" outlineLevel="0" collapsed="false">
      <c r="D725" s="45" t="str">
        <f aca="false">IF(C725="","",IFERROR(VLOOKUP(C725,Features!$A$2:$C$200,3,FALSE()),""))</f>
        <v/>
      </c>
    </row>
    <row r="726" customFormat="false" ht="15" hidden="false" customHeight="false" outlineLevel="0" collapsed="false">
      <c r="D726" s="45" t="str">
        <f aca="false">IF(C726="","",IFERROR(VLOOKUP(C726,Features!$A$2:$C$200,3,FALSE()),""))</f>
        <v/>
      </c>
    </row>
    <row r="727" customFormat="false" ht="15" hidden="false" customHeight="false" outlineLevel="0" collapsed="false">
      <c r="D727" s="45" t="str">
        <f aca="false">IF(C727="","",IFERROR(VLOOKUP(C727,Features!$A$2:$C$200,3,FALSE()),""))</f>
        <v/>
      </c>
    </row>
    <row r="728" customFormat="false" ht="15" hidden="false" customHeight="false" outlineLevel="0" collapsed="false">
      <c r="D728" s="45" t="str">
        <f aca="false">IF(C728="","",IFERROR(VLOOKUP(C728,Features!$A$2:$C$200,3,FALSE()),""))</f>
        <v/>
      </c>
    </row>
    <row r="729" customFormat="false" ht="15" hidden="false" customHeight="false" outlineLevel="0" collapsed="false">
      <c r="D729" s="45" t="str">
        <f aca="false">IF(C729="","",IFERROR(VLOOKUP(C729,Features!$A$2:$C$200,3,FALSE()),""))</f>
        <v/>
      </c>
    </row>
    <row r="730" customFormat="false" ht="15" hidden="false" customHeight="false" outlineLevel="0" collapsed="false">
      <c r="D730" s="45" t="str">
        <f aca="false">IF(C730="","",IFERROR(VLOOKUP(C730,Features!$A$2:$C$200,3,FALSE()),""))</f>
        <v/>
      </c>
    </row>
    <row r="731" customFormat="false" ht="15" hidden="false" customHeight="false" outlineLevel="0" collapsed="false">
      <c r="D731" s="45" t="str">
        <f aca="false">IF(C731="","",IFERROR(VLOOKUP(C731,Features!$A$2:$C$200,3,FALSE()),""))</f>
        <v/>
      </c>
    </row>
    <row r="732" customFormat="false" ht="15" hidden="false" customHeight="false" outlineLevel="0" collapsed="false">
      <c r="D732" s="45" t="str">
        <f aca="false">IF(C732="","",IFERROR(VLOOKUP(C732,Features!$A$2:$C$200,3,FALSE()),""))</f>
        <v/>
      </c>
    </row>
    <row r="733" customFormat="false" ht="15" hidden="false" customHeight="false" outlineLevel="0" collapsed="false">
      <c r="D733" s="45" t="str">
        <f aca="false">IF(C733="","",IFERROR(VLOOKUP(C733,Features!$A$2:$C$200,3,FALSE()),""))</f>
        <v/>
      </c>
    </row>
    <row r="734" customFormat="false" ht="15" hidden="false" customHeight="false" outlineLevel="0" collapsed="false">
      <c r="D734" s="45" t="str">
        <f aca="false">IF(C734="","",IFERROR(VLOOKUP(C734,Features!$A$2:$C$200,3,FALSE()),""))</f>
        <v/>
      </c>
    </row>
    <row r="735" customFormat="false" ht="15" hidden="false" customHeight="false" outlineLevel="0" collapsed="false">
      <c r="D735" s="45" t="str">
        <f aca="false">IF(C735="","",IFERROR(VLOOKUP(C735,Features!$A$2:$C$200,3,FALSE()),""))</f>
        <v/>
      </c>
    </row>
    <row r="736" customFormat="false" ht="15" hidden="false" customHeight="false" outlineLevel="0" collapsed="false">
      <c r="D736" s="45" t="str">
        <f aca="false">IF(C736="","",IFERROR(VLOOKUP(C736,Features!$A$2:$C$200,3,FALSE()),""))</f>
        <v/>
      </c>
    </row>
    <row r="737" customFormat="false" ht="15" hidden="false" customHeight="false" outlineLevel="0" collapsed="false">
      <c r="D737" s="45" t="str">
        <f aca="false">IF(C737="","",IFERROR(VLOOKUP(C737,Features!$A$2:$C$200,3,FALSE()),""))</f>
        <v/>
      </c>
    </row>
    <row r="738" customFormat="false" ht="15" hidden="false" customHeight="false" outlineLevel="0" collapsed="false">
      <c r="D738" s="45" t="str">
        <f aca="false">IF(C738="","",IFERROR(VLOOKUP(C738,Features!$A$2:$C$200,3,FALSE()),""))</f>
        <v/>
      </c>
    </row>
    <row r="739" customFormat="false" ht="15" hidden="false" customHeight="false" outlineLevel="0" collapsed="false">
      <c r="D739" s="45" t="str">
        <f aca="false">IF(C739="","",IFERROR(VLOOKUP(C739,Features!$A$2:$C$200,3,FALSE()),""))</f>
        <v/>
      </c>
    </row>
    <row r="740" customFormat="false" ht="15" hidden="false" customHeight="false" outlineLevel="0" collapsed="false">
      <c r="D740" s="45" t="str">
        <f aca="false">IF(C740="","",IFERROR(VLOOKUP(C740,Features!$A$2:$C$200,3,FALSE()),""))</f>
        <v/>
      </c>
    </row>
    <row r="741" customFormat="false" ht="15" hidden="false" customHeight="false" outlineLevel="0" collapsed="false">
      <c r="D741" s="45" t="str">
        <f aca="false">IF(C741="","",IFERROR(VLOOKUP(C741,Features!$A$2:$C$200,3,FALSE()),""))</f>
        <v/>
      </c>
    </row>
    <row r="742" customFormat="false" ht="15" hidden="false" customHeight="false" outlineLevel="0" collapsed="false">
      <c r="D742" s="45" t="str">
        <f aca="false">IF(C742="","",IFERROR(VLOOKUP(C742,Features!$A$2:$C$200,3,FALSE()),""))</f>
        <v/>
      </c>
    </row>
    <row r="743" customFormat="false" ht="15" hidden="false" customHeight="false" outlineLevel="0" collapsed="false">
      <c r="D743" s="45" t="str">
        <f aca="false">IF(C743="","",IFERROR(VLOOKUP(C743,Features!$A$2:$C$200,3,FALSE()),""))</f>
        <v/>
      </c>
    </row>
    <row r="744" customFormat="false" ht="15" hidden="false" customHeight="false" outlineLevel="0" collapsed="false">
      <c r="D744" s="45" t="str">
        <f aca="false">IF(C744="","",IFERROR(VLOOKUP(C744,Features!$A$2:$C$200,3,FALSE()),""))</f>
        <v/>
      </c>
    </row>
    <row r="745" customFormat="false" ht="15" hidden="false" customHeight="false" outlineLevel="0" collapsed="false">
      <c r="D745" s="45" t="str">
        <f aca="false">IF(C745="","",IFERROR(VLOOKUP(C745,Features!$A$2:$C$200,3,FALSE()),""))</f>
        <v/>
      </c>
    </row>
    <row r="746" customFormat="false" ht="15" hidden="false" customHeight="false" outlineLevel="0" collapsed="false">
      <c r="D746" s="45" t="str">
        <f aca="false">IF(C746="","",IFERROR(VLOOKUP(C746,Features!$A$2:$C$200,3,FALSE()),""))</f>
        <v/>
      </c>
    </row>
    <row r="747" customFormat="false" ht="15" hidden="false" customHeight="false" outlineLevel="0" collapsed="false">
      <c r="D747" s="45" t="str">
        <f aca="false">IF(C747="","",IFERROR(VLOOKUP(C747,Features!$A$2:$C$200,3,FALSE()),""))</f>
        <v/>
      </c>
    </row>
    <row r="748" customFormat="false" ht="15" hidden="false" customHeight="false" outlineLevel="0" collapsed="false">
      <c r="D748" s="45" t="str">
        <f aca="false">IF(C748="","",IFERROR(VLOOKUP(C748,Features!$A$2:$C$200,3,FALSE()),""))</f>
        <v/>
      </c>
    </row>
    <row r="749" customFormat="false" ht="15" hidden="false" customHeight="false" outlineLevel="0" collapsed="false">
      <c r="D749" s="45" t="str">
        <f aca="false">IF(C749="","",IFERROR(VLOOKUP(C749,Features!$A$2:$C$200,3,FALSE()),""))</f>
        <v/>
      </c>
    </row>
    <row r="750" customFormat="false" ht="15" hidden="false" customHeight="false" outlineLevel="0" collapsed="false">
      <c r="D750" s="45" t="str">
        <f aca="false">IF(C750="","",IFERROR(VLOOKUP(C750,Features!$A$2:$C$200,3,FALSE()),""))</f>
        <v/>
      </c>
    </row>
    <row r="751" customFormat="false" ht="15" hidden="false" customHeight="false" outlineLevel="0" collapsed="false">
      <c r="D751" s="45" t="str">
        <f aca="false">IF(C751="","",IFERROR(VLOOKUP(C751,Features!$A$2:$C$200,3,FALSE()),""))</f>
        <v/>
      </c>
    </row>
    <row r="752" customFormat="false" ht="15" hidden="false" customHeight="false" outlineLevel="0" collapsed="false">
      <c r="D752" s="45" t="str">
        <f aca="false">IF(C752="","",IFERROR(VLOOKUP(C752,Features!$A$2:$C$200,3,FALSE()),""))</f>
        <v/>
      </c>
    </row>
    <row r="753" customFormat="false" ht="15" hidden="false" customHeight="false" outlineLevel="0" collapsed="false">
      <c r="D753" s="45" t="str">
        <f aca="false">IF(C753="","",IFERROR(VLOOKUP(C753,Features!$A$2:$C$200,3,FALSE()),""))</f>
        <v/>
      </c>
    </row>
    <row r="754" customFormat="false" ht="15" hidden="false" customHeight="false" outlineLevel="0" collapsed="false">
      <c r="D754" s="45" t="str">
        <f aca="false">IF(C754="","",IFERROR(VLOOKUP(C754,Features!$A$2:$C$200,3,FALSE()),""))</f>
        <v/>
      </c>
    </row>
    <row r="755" customFormat="false" ht="15" hidden="false" customHeight="false" outlineLevel="0" collapsed="false">
      <c r="D755" s="45" t="str">
        <f aca="false">IF(C755="","",IFERROR(VLOOKUP(C755,Features!$A$2:$C$200,3,FALSE()),""))</f>
        <v/>
      </c>
    </row>
    <row r="756" customFormat="false" ht="15" hidden="false" customHeight="false" outlineLevel="0" collapsed="false">
      <c r="D756" s="45" t="str">
        <f aca="false">IF(C756="","",IFERROR(VLOOKUP(C756,Features!$A$2:$C$200,3,FALSE()),""))</f>
        <v/>
      </c>
    </row>
    <row r="757" customFormat="false" ht="15" hidden="false" customHeight="false" outlineLevel="0" collapsed="false">
      <c r="D757" s="45" t="str">
        <f aca="false">IF(C757="","",IFERROR(VLOOKUP(C757,Features!$A$2:$C$200,3,FALSE()),""))</f>
        <v/>
      </c>
    </row>
    <row r="758" customFormat="false" ht="15" hidden="false" customHeight="false" outlineLevel="0" collapsed="false">
      <c r="D758" s="45" t="str">
        <f aca="false">IF(C758="","",IFERROR(VLOOKUP(C758,Features!$A$2:$C$200,3,FALSE()),""))</f>
        <v/>
      </c>
    </row>
    <row r="759" customFormat="false" ht="15" hidden="false" customHeight="false" outlineLevel="0" collapsed="false">
      <c r="D759" s="45" t="str">
        <f aca="false">IF(C759="","",IFERROR(VLOOKUP(C759,Features!$A$2:$C$200,3,FALSE()),""))</f>
        <v/>
      </c>
    </row>
    <row r="760" customFormat="false" ht="15" hidden="false" customHeight="false" outlineLevel="0" collapsed="false">
      <c r="D760" s="45" t="str">
        <f aca="false">IF(C760="","",IFERROR(VLOOKUP(C760,Features!$A$2:$C$200,3,FALSE()),""))</f>
        <v/>
      </c>
    </row>
    <row r="761" customFormat="false" ht="15" hidden="false" customHeight="false" outlineLevel="0" collapsed="false">
      <c r="D761" s="45" t="str">
        <f aca="false">IF(C761="","",IFERROR(VLOOKUP(C761,Features!$A$2:$C$200,3,FALSE()),""))</f>
        <v/>
      </c>
    </row>
    <row r="762" customFormat="false" ht="15" hidden="false" customHeight="false" outlineLevel="0" collapsed="false">
      <c r="D762" s="45" t="str">
        <f aca="false">IF(C762="","",IFERROR(VLOOKUP(C762,Features!$A$2:$C$200,3,FALSE()),""))</f>
        <v/>
      </c>
    </row>
    <row r="763" customFormat="false" ht="15" hidden="false" customHeight="false" outlineLevel="0" collapsed="false">
      <c r="D763" s="45" t="str">
        <f aca="false">IF(C763="","",IFERROR(VLOOKUP(C763,Features!$A$2:$C$200,3,FALSE()),""))</f>
        <v/>
      </c>
    </row>
    <row r="764" customFormat="false" ht="15" hidden="false" customHeight="false" outlineLevel="0" collapsed="false">
      <c r="D764" s="45" t="str">
        <f aca="false">IF(C764="","",IFERROR(VLOOKUP(C764,Features!$A$2:$C$200,3,FALSE()),""))</f>
        <v/>
      </c>
    </row>
    <row r="765" customFormat="false" ht="15" hidden="false" customHeight="false" outlineLevel="0" collapsed="false">
      <c r="D765" s="45" t="str">
        <f aca="false">IF(C765="","",IFERROR(VLOOKUP(C765,Features!$A$2:$C$200,3,FALSE()),""))</f>
        <v/>
      </c>
    </row>
    <row r="766" customFormat="false" ht="15" hidden="false" customHeight="false" outlineLevel="0" collapsed="false">
      <c r="D766" s="45" t="str">
        <f aca="false">IF(C766="","",IFERROR(VLOOKUP(C766,Features!$A$2:$C$200,3,FALSE()),""))</f>
        <v/>
      </c>
    </row>
    <row r="767" customFormat="false" ht="15" hidden="false" customHeight="false" outlineLevel="0" collapsed="false">
      <c r="D767" s="45" t="str">
        <f aca="false">IF(C767="","",IFERROR(VLOOKUP(C767,Features!$A$2:$C$200,3,FALSE()),""))</f>
        <v/>
      </c>
    </row>
    <row r="768" customFormat="false" ht="15" hidden="false" customHeight="false" outlineLevel="0" collapsed="false">
      <c r="D768" s="45" t="str">
        <f aca="false">IF(C768="","",IFERROR(VLOOKUP(C768,Features!$A$2:$C$200,3,FALSE()),""))</f>
        <v/>
      </c>
    </row>
    <row r="769" customFormat="false" ht="15" hidden="false" customHeight="false" outlineLevel="0" collapsed="false">
      <c r="D769" s="45" t="str">
        <f aca="false">IF(C769="","",IFERROR(VLOOKUP(C769,Features!$A$2:$C$200,3,FALSE()),""))</f>
        <v/>
      </c>
    </row>
    <row r="770" customFormat="false" ht="15" hidden="false" customHeight="false" outlineLevel="0" collapsed="false">
      <c r="D770" s="45" t="str">
        <f aca="false">IF(C770="","",IFERROR(VLOOKUP(C770,Features!$A$2:$C$200,3,FALSE()),""))</f>
        <v/>
      </c>
    </row>
    <row r="771" customFormat="false" ht="15" hidden="false" customHeight="false" outlineLevel="0" collapsed="false">
      <c r="D771" s="45" t="str">
        <f aca="false">IF(C771="","",IFERROR(VLOOKUP(C771,Features!$A$2:$C$200,3,FALSE()),""))</f>
        <v/>
      </c>
    </row>
    <row r="772" customFormat="false" ht="15" hidden="false" customHeight="false" outlineLevel="0" collapsed="false">
      <c r="D772" s="45" t="str">
        <f aca="false">IF(C772="","",IFERROR(VLOOKUP(C772,Features!$A$2:$C$200,3,FALSE()),""))</f>
        <v/>
      </c>
    </row>
    <row r="773" customFormat="false" ht="15" hidden="false" customHeight="false" outlineLevel="0" collapsed="false">
      <c r="D773" s="45" t="str">
        <f aca="false">IF(C773="","",IFERROR(VLOOKUP(C773,Features!$A$2:$C$200,3,FALSE()),""))</f>
        <v/>
      </c>
    </row>
    <row r="774" customFormat="false" ht="15" hidden="false" customHeight="false" outlineLevel="0" collapsed="false">
      <c r="D774" s="45" t="str">
        <f aca="false">IF(C774="","",IFERROR(VLOOKUP(C774,Features!$A$2:$C$200,3,FALSE()),""))</f>
        <v/>
      </c>
    </row>
    <row r="775" customFormat="false" ht="15" hidden="false" customHeight="false" outlineLevel="0" collapsed="false">
      <c r="D775" s="45" t="str">
        <f aca="false">IF(C775="","",IFERROR(VLOOKUP(C775,Features!$A$2:$C$200,3,FALSE()),""))</f>
        <v/>
      </c>
    </row>
    <row r="776" customFormat="false" ht="15" hidden="false" customHeight="false" outlineLevel="0" collapsed="false">
      <c r="D776" s="45" t="str">
        <f aca="false">IF(C776="","",IFERROR(VLOOKUP(C776,Features!$A$2:$C$200,3,FALSE()),""))</f>
        <v/>
      </c>
    </row>
    <row r="777" customFormat="false" ht="15" hidden="false" customHeight="false" outlineLevel="0" collapsed="false">
      <c r="D777" s="45" t="str">
        <f aca="false">IF(C777="","",IFERROR(VLOOKUP(C777,Features!$A$2:$C$200,3,FALSE()),""))</f>
        <v/>
      </c>
    </row>
    <row r="778" customFormat="false" ht="15" hidden="false" customHeight="false" outlineLevel="0" collapsed="false">
      <c r="D778" s="45" t="str">
        <f aca="false">IF(C778="","",IFERROR(VLOOKUP(C778,Features!$A$2:$C$200,3,FALSE()),""))</f>
        <v/>
      </c>
    </row>
    <row r="779" customFormat="false" ht="15" hidden="false" customHeight="false" outlineLevel="0" collapsed="false">
      <c r="D779" s="45" t="str">
        <f aca="false">IF(C779="","",IFERROR(VLOOKUP(C779,Features!$A$2:$C$200,3,FALSE()),""))</f>
        <v/>
      </c>
    </row>
    <row r="780" customFormat="false" ht="15" hidden="false" customHeight="false" outlineLevel="0" collapsed="false">
      <c r="D780" s="45" t="str">
        <f aca="false">IF(C780="","",IFERROR(VLOOKUP(C780,Features!$A$2:$C$200,3,FALSE()),""))</f>
        <v/>
      </c>
    </row>
    <row r="781" customFormat="false" ht="15" hidden="false" customHeight="false" outlineLevel="0" collapsed="false">
      <c r="D781" s="45" t="str">
        <f aca="false">IF(C781="","",IFERROR(VLOOKUP(C781,Features!$A$2:$C$200,3,FALSE()),""))</f>
        <v/>
      </c>
    </row>
    <row r="782" customFormat="false" ht="15" hidden="false" customHeight="false" outlineLevel="0" collapsed="false">
      <c r="D782" s="45" t="str">
        <f aca="false">IF(C782="","",IFERROR(VLOOKUP(C782,Features!$A$2:$C$200,3,FALSE()),""))</f>
        <v/>
      </c>
    </row>
    <row r="783" customFormat="false" ht="15" hidden="false" customHeight="false" outlineLevel="0" collapsed="false">
      <c r="D783" s="45" t="str">
        <f aca="false">IF(C783="","",IFERROR(VLOOKUP(C783,Features!$A$2:$C$200,3,FALSE()),""))</f>
        <v/>
      </c>
    </row>
    <row r="784" customFormat="false" ht="15" hidden="false" customHeight="false" outlineLevel="0" collapsed="false">
      <c r="D784" s="45" t="str">
        <f aca="false">IF(C784="","",IFERROR(VLOOKUP(C784,Features!$A$2:$C$200,3,FALSE()),""))</f>
        <v/>
      </c>
    </row>
    <row r="785" customFormat="false" ht="15" hidden="false" customHeight="false" outlineLevel="0" collapsed="false">
      <c r="D785" s="45" t="str">
        <f aca="false">IF(C785="","",IFERROR(VLOOKUP(C785,Features!$A$2:$C$200,3,FALSE()),""))</f>
        <v/>
      </c>
    </row>
    <row r="786" customFormat="false" ht="15" hidden="false" customHeight="false" outlineLevel="0" collapsed="false">
      <c r="D786" s="45" t="str">
        <f aca="false">IF(C786="","",IFERROR(VLOOKUP(C786,Features!$A$2:$C$200,3,FALSE()),""))</f>
        <v/>
      </c>
    </row>
    <row r="787" customFormat="false" ht="15" hidden="false" customHeight="false" outlineLevel="0" collapsed="false">
      <c r="D787" s="45" t="str">
        <f aca="false">IF(C787="","",IFERROR(VLOOKUP(C787,Features!$A$2:$C$200,3,FALSE()),""))</f>
        <v/>
      </c>
    </row>
    <row r="788" customFormat="false" ht="15" hidden="false" customHeight="false" outlineLevel="0" collapsed="false">
      <c r="D788" s="45" t="str">
        <f aca="false">IF(C788="","",IFERROR(VLOOKUP(C788,Features!$A$2:$C$200,3,FALSE()),""))</f>
        <v/>
      </c>
    </row>
    <row r="789" customFormat="false" ht="15" hidden="false" customHeight="false" outlineLevel="0" collapsed="false">
      <c r="D789" s="45" t="str">
        <f aca="false">IF(C789="","",IFERROR(VLOOKUP(C789,Features!$A$2:$C$200,3,FALSE()),""))</f>
        <v/>
      </c>
    </row>
    <row r="790" customFormat="false" ht="15" hidden="false" customHeight="false" outlineLevel="0" collapsed="false">
      <c r="D790" s="45" t="str">
        <f aca="false">IF(C790="","",IFERROR(VLOOKUP(C790,Features!$A$2:$C$200,3,FALSE()),""))</f>
        <v/>
      </c>
    </row>
    <row r="791" customFormat="false" ht="15" hidden="false" customHeight="false" outlineLevel="0" collapsed="false">
      <c r="D791" s="45" t="str">
        <f aca="false">IF(C791="","",IFERROR(VLOOKUP(C791,Features!$A$2:$C$200,3,FALSE()),""))</f>
        <v/>
      </c>
    </row>
    <row r="792" customFormat="false" ht="15" hidden="false" customHeight="false" outlineLevel="0" collapsed="false">
      <c r="D792" s="45" t="str">
        <f aca="false">IF(C792="","",IFERROR(VLOOKUP(C792,Features!$A$2:$C$200,3,FALSE()),""))</f>
        <v/>
      </c>
    </row>
    <row r="793" customFormat="false" ht="15" hidden="false" customHeight="false" outlineLevel="0" collapsed="false">
      <c r="D793" s="45" t="str">
        <f aca="false">IF(C793="","",IFERROR(VLOOKUP(C793,Features!$A$2:$C$200,3,FALSE()),""))</f>
        <v/>
      </c>
    </row>
    <row r="794" customFormat="false" ht="15" hidden="false" customHeight="false" outlineLevel="0" collapsed="false">
      <c r="D794" s="45" t="str">
        <f aca="false">IF(C794="","",IFERROR(VLOOKUP(C794,Features!$A$2:$C$200,3,FALSE()),""))</f>
        <v/>
      </c>
    </row>
    <row r="795" customFormat="false" ht="15" hidden="false" customHeight="false" outlineLevel="0" collapsed="false">
      <c r="D795" s="45" t="str">
        <f aca="false">IF(C795="","",IFERROR(VLOOKUP(C795,Features!$A$2:$C$200,3,FALSE()),""))</f>
        <v/>
      </c>
    </row>
    <row r="796" customFormat="false" ht="15" hidden="false" customHeight="false" outlineLevel="0" collapsed="false">
      <c r="D796" s="45" t="str">
        <f aca="false">IF(C796="","",IFERROR(VLOOKUP(C796,Features!$A$2:$C$200,3,FALSE()),""))</f>
        <v/>
      </c>
    </row>
    <row r="797" customFormat="false" ht="15" hidden="false" customHeight="false" outlineLevel="0" collapsed="false">
      <c r="D797" s="45" t="str">
        <f aca="false">IF(C797="","",IFERROR(VLOOKUP(C797,Features!$A$2:$C$200,3,FALSE()),""))</f>
        <v/>
      </c>
    </row>
    <row r="798" customFormat="false" ht="15" hidden="false" customHeight="false" outlineLevel="0" collapsed="false">
      <c r="D798" s="45" t="str">
        <f aca="false">IF(C798="","",IFERROR(VLOOKUP(C798,Features!$A$2:$C$200,3,FALSE()),""))</f>
        <v/>
      </c>
    </row>
    <row r="799" customFormat="false" ht="15" hidden="false" customHeight="false" outlineLevel="0" collapsed="false">
      <c r="D799" s="45" t="str">
        <f aca="false">IF(C799="","",IFERROR(VLOOKUP(C799,Features!$A$2:$C$200,3,FALSE()),""))</f>
        <v/>
      </c>
    </row>
    <row r="800" customFormat="false" ht="15" hidden="false" customHeight="false" outlineLevel="0" collapsed="false">
      <c r="D800" s="45" t="str">
        <f aca="false">IF(C800="","",IFERROR(VLOOKUP(C800,Features!$A$2:$C$200,3,FALSE()),""))</f>
        <v/>
      </c>
    </row>
    <row r="801" customFormat="false" ht="15" hidden="false" customHeight="false" outlineLevel="0" collapsed="false">
      <c r="D801" s="45" t="str">
        <f aca="false">IF(C801="","",IFERROR(VLOOKUP(C801,Features!$A$2:$C$200,3,FALSE()),""))</f>
        <v/>
      </c>
    </row>
    <row r="802" customFormat="false" ht="15" hidden="false" customHeight="false" outlineLevel="0" collapsed="false">
      <c r="D802" s="45" t="str">
        <f aca="false">IF(C802="","",IFERROR(VLOOKUP(C802,Features!$A$2:$C$200,3,FALSE()),""))</f>
        <v/>
      </c>
    </row>
    <row r="803" customFormat="false" ht="15" hidden="false" customHeight="false" outlineLevel="0" collapsed="false">
      <c r="D803" s="45" t="str">
        <f aca="false">IF(C803="","",IFERROR(VLOOKUP(C803,Features!$A$2:$C$200,3,FALSE()),""))</f>
        <v/>
      </c>
    </row>
    <row r="804" customFormat="false" ht="15" hidden="false" customHeight="false" outlineLevel="0" collapsed="false">
      <c r="D804" s="45" t="str">
        <f aca="false">IF(C804="","",IFERROR(VLOOKUP(C804,Features!$A$2:$C$200,3,FALSE()),""))</f>
        <v/>
      </c>
    </row>
    <row r="805" customFormat="false" ht="15" hidden="false" customHeight="false" outlineLevel="0" collapsed="false">
      <c r="D805" s="45" t="str">
        <f aca="false">IF(C805="","",IFERROR(VLOOKUP(C805,Features!$A$2:$C$200,3,FALSE()),""))</f>
        <v/>
      </c>
    </row>
    <row r="806" customFormat="false" ht="15" hidden="false" customHeight="false" outlineLevel="0" collapsed="false">
      <c r="D806" s="45" t="str">
        <f aca="false">IF(C806="","",IFERROR(VLOOKUP(C806,Features!$A$2:$C$200,3,FALSE()),""))</f>
        <v/>
      </c>
    </row>
    <row r="807" customFormat="false" ht="15" hidden="false" customHeight="false" outlineLevel="0" collapsed="false">
      <c r="D807" s="45" t="str">
        <f aca="false">IF(C807="","",IFERROR(VLOOKUP(C807,Features!$A$2:$C$200,3,FALSE()),""))</f>
        <v/>
      </c>
    </row>
    <row r="808" customFormat="false" ht="15" hidden="false" customHeight="false" outlineLevel="0" collapsed="false">
      <c r="D808" s="45" t="str">
        <f aca="false">IF(C808="","",IFERROR(VLOOKUP(C808,Features!$A$2:$C$200,3,FALSE()),""))</f>
        <v/>
      </c>
    </row>
    <row r="809" customFormat="false" ht="15" hidden="false" customHeight="false" outlineLevel="0" collapsed="false">
      <c r="D809" s="45" t="str">
        <f aca="false">IF(C809="","",IFERROR(VLOOKUP(C809,Features!$A$2:$C$200,3,FALSE()),""))</f>
        <v/>
      </c>
    </row>
    <row r="810" customFormat="false" ht="15" hidden="false" customHeight="false" outlineLevel="0" collapsed="false">
      <c r="D810" s="45" t="str">
        <f aca="false">IF(C810="","",IFERROR(VLOOKUP(C810,Features!$A$2:$C$200,3,FALSE()),""))</f>
        <v/>
      </c>
    </row>
    <row r="811" customFormat="false" ht="15" hidden="false" customHeight="false" outlineLevel="0" collapsed="false">
      <c r="D811" s="45" t="str">
        <f aca="false">IF(C811="","",IFERROR(VLOOKUP(C811,Features!$A$2:$C$200,3,FALSE()),""))</f>
        <v/>
      </c>
    </row>
    <row r="812" customFormat="false" ht="15" hidden="false" customHeight="false" outlineLevel="0" collapsed="false">
      <c r="D812" s="45" t="str">
        <f aca="false">IF(C812="","",IFERROR(VLOOKUP(C812,Features!$A$2:$C$200,3,FALSE()),""))</f>
        <v/>
      </c>
    </row>
    <row r="813" customFormat="false" ht="15" hidden="false" customHeight="false" outlineLevel="0" collapsed="false">
      <c r="D813" s="45" t="str">
        <f aca="false">IF(C813="","",IFERROR(VLOOKUP(C813,Features!$A$2:$C$200,3,FALSE()),""))</f>
        <v/>
      </c>
    </row>
    <row r="814" customFormat="false" ht="15" hidden="false" customHeight="false" outlineLevel="0" collapsed="false">
      <c r="D814" s="45" t="str">
        <f aca="false">IF(C814="","",IFERROR(VLOOKUP(C814,Features!$A$2:$C$200,3,FALSE()),""))</f>
        <v/>
      </c>
    </row>
    <row r="815" customFormat="false" ht="15" hidden="false" customHeight="false" outlineLevel="0" collapsed="false">
      <c r="D815" s="45" t="str">
        <f aca="false">IF(C815="","",IFERROR(VLOOKUP(C815,Features!$A$2:$C$200,3,FALSE()),""))</f>
        <v/>
      </c>
    </row>
    <row r="816" customFormat="false" ht="15" hidden="false" customHeight="false" outlineLevel="0" collapsed="false">
      <c r="D816" s="45" t="str">
        <f aca="false">IF(C816="","",IFERROR(VLOOKUP(C816,Features!$A$2:$C$200,3,FALSE()),""))</f>
        <v/>
      </c>
    </row>
    <row r="817" customFormat="false" ht="15" hidden="false" customHeight="false" outlineLevel="0" collapsed="false">
      <c r="D817" s="45" t="str">
        <f aca="false">IF(C817="","",IFERROR(VLOOKUP(C817,Features!$A$2:$C$200,3,FALSE()),""))</f>
        <v/>
      </c>
    </row>
    <row r="818" customFormat="false" ht="15" hidden="false" customHeight="false" outlineLevel="0" collapsed="false">
      <c r="D818" s="45" t="str">
        <f aca="false">IF(C818="","",IFERROR(VLOOKUP(C818,Features!$A$2:$C$200,3,FALSE()),""))</f>
        <v/>
      </c>
    </row>
    <row r="819" customFormat="false" ht="15" hidden="false" customHeight="false" outlineLevel="0" collapsed="false">
      <c r="D819" s="45" t="str">
        <f aca="false">IF(C819="","",IFERROR(VLOOKUP(C819,Features!$A$2:$C$200,3,FALSE()),""))</f>
        <v/>
      </c>
    </row>
    <row r="820" customFormat="false" ht="15" hidden="false" customHeight="false" outlineLevel="0" collapsed="false">
      <c r="D820" s="45" t="str">
        <f aca="false">IF(C820="","",IFERROR(VLOOKUP(C820,Features!$A$2:$C$200,3,FALSE()),""))</f>
        <v/>
      </c>
    </row>
    <row r="821" customFormat="false" ht="15" hidden="false" customHeight="false" outlineLevel="0" collapsed="false">
      <c r="D821" s="45" t="str">
        <f aca="false">IF(C821="","",IFERROR(VLOOKUP(C821,Features!$A$2:$C$200,3,FALSE()),""))</f>
        <v/>
      </c>
    </row>
    <row r="822" customFormat="false" ht="15" hidden="false" customHeight="false" outlineLevel="0" collapsed="false">
      <c r="D822" s="45" t="str">
        <f aca="false">IF(C822="","",IFERROR(VLOOKUP(C822,Features!$A$2:$C$200,3,FALSE()),""))</f>
        <v/>
      </c>
    </row>
    <row r="823" customFormat="false" ht="15" hidden="false" customHeight="false" outlineLevel="0" collapsed="false">
      <c r="D823" s="45" t="str">
        <f aca="false">IF(C823="","",IFERROR(VLOOKUP(C823,Features!$A$2:$C$200,3,FALSE()),""))</f>
        <v/>
      </c>
    </row>
    <row r="824" customFormat="false" ht="15" hidden="false" customHeight="false" outlineLevel="0" collapsed="false">
      <c r="D824" s="45" t="str">
        <f aca="false">IF(C824="","",IFERROR(VLOOKUP(C824,Features!$A$2:$C$200,3,FALSE()),""))</f>
        <v/>
      </c>
    </row>
    <row r="825" customFormat="false" ht="15" hidden="false" customHeight="false" outlineLevel="0" collapsed="false">
      <c r="D825" s="45" t="str">
        <f aca="false">IF(C825="","",IFERROR(VLOOKUP(C825,Features!$A$2:$C$200,3,FALSE()),""))</f>
        <v/>
      </c>
    </row>
    <row r="826" customFormat="false" ht="15" hidden="false" customHeight="false" outlineLevel="0" collapsed="false">
      <c r="D826" s="45" t="str">
        <f aca="false">IF(C826="","",IFERROR(VLOOKUP(C826,Features!$A$2:$C$200,3,FALSE()),""))</f>
        <v/>
      </c>
    </row>
    <row r="827" customFormat="false" ht="15" hidden="false" customHeight="false" outlineLevel="0" collapsed="false">
      <c r="D827" s="45" t="str">
        <f aca="false">IF(C827="","",IFERROR(VLOOKUP(C827,Features!$A$2:$C$200,3,FALSE()),""))</f>
        <v/>
      </c>
    </row>
    <row r="828" customFormat="false" ht="15" hidden="false" customHeight="false" outlineLevel="0" collapsed="false">
      <c r="D828" s="45" t="str">
        <f aca="false">IF(C828="","",IFERROR(VLOOKUP(C828,Features!$A$2:$C$200,3,FALSE()),""))</f>
        <v/>
      </c>
    </row>
    <row r="829" customFormat="false" ht="15" hidden="false" customHeight="false" outlineLevel="0" collapsed="false">
      <c r="D829" s="45" t="str">
        <f aca="false">IF(C829="","",IFERROR(VLOOKUP(C829,Features!$A$2:$C$200,3,FALSE()),""))</f>
        <v/>
      </c>
    </row>
    <row r="830" customFormat="false" ht="15" hidden="false" customHeight="false" outlineLevel="0" collapsed="false">
      <c r="D830" s="45" t="str">
        <f aca="false">IF(C830="","",IFERROR(VLOOKUP(C830,Features!$A$2:$C$200,3,FALSE()),""))</f>
        <v/>
      </c>
    </row>
    <row r="831" customFormat="false" ht="15" hidden="false" customHeight="false" outlineLevel="0" collapsed="false">
      <c r="D831" s="45" t="str">
        <f aca="false">IF(C831="","",IFERROR(VLOOKUP(C831,Features!$A$2:$C$200,3,FALSE()),""))</f>
        <v/>
      </c>
    </row>
    <row r="832" customFormat="false" ht="15" hidden="false" customHeight="false" outlineLevel="0" collapsed="false">
      <c r="D832" s="45" t="str">
        <f aca="false">IF(C832="","",IFERROR(VLOOKUP(C832,Features!$A$2:$C$200,3,FALSE()),""))</f>
        <v/>
      </c>
    </row>
    <row r="833" customFormat="false" ht="15" hidden="false" customHeight="false" outlineLevel="0" collapsed="false">
      <c r="D833" s="45" t="str">
        <f aca="false">IF(C833="","",IFERROR(VLOOKUP(C833,Features!$A$2:$C$200,3,FALSE()),""))</f>
        <v/>
      </c>
    </row>
    <row r="834" customFormat="false" ht="15" hidden="false" customHeight="false" outlineLevel="0" collapsed="false">
      <c r="D834" s="45" t="str">
        <f aca="false">IF(C834="","",IFERROR(VLOOKUP(C834,Features!$A$2:$C$200,3,FALSE()),""))</f>
        <v/>
      </c>
    </row>
    <row r="835" customFormat="false" ht="15" hidden="false" customHeight="false" outlineLevel="0" collapsed="false">
      <c r="D835" s="45" t="str">
        <f aca="false">IF(C835="","",IFERROR(VLOOKUP(C835,Features!$A$2:$C$200,3,FALSE()),""))</f>
        <v/>
      </c>
    </row>
    <row r="836" customFormat="false" ht="15" hidden="false" customHeight="false" outlineLevel="0" collapsed="false">
      <c r="D836" s="45" t="str">
        <f aca="false">IF(C836="","",IFERROR(VLOOKUP(C836,Features!$A$2:$C$200,3,FALSE()),""))</f>
        <v/>
      </c>
    </row>
    <row r="837" customFormat="false" ht="15" hidden="false" customHeight="false" outlineLevel="0" collapsed="false">
      <c r="D837" s="45" t="str">
        <f aca="false">IF(C837="","",IFERROR(VLOOKUP(C837,Features!$A$2:$C$200,3,FALSE()),""))</f>
        <v/>
      </c>
    </row>
    <row r="838" customFormat="false" ht="15" hidden="false" customHeight="false" outlineLevel="0" collapsed="false">
      <c r="D838" s="45" t="str">
        <f aca="false">IF(C838="","",IFERROR(VLOOKUP(C838,Features!$A$2:$C$200,3,FALSE()),""))</f>
        <v/>
      </c>
    </row>
    <row r="839" customFormat="false" ht="15" hidden="false" customHeight="false" outlineLevel="0" collapsed="false">
      <c r="D839" s="45" t="str">
        <f aca="false">IF(C839="","",IFERROR(VLOOKUP(C839,Features!$A$2:$C$200,3,FALSE()),""))</f>
        <v/>
      </c>
    </row>
    <row r="840" customFormat="false" ht="15" hidden="false" customHeight="false" outlineLevel="0" collapsed="false">
      <c r="D840" s="45" t="str">
        <f aca="false">IF(C840="","",IFERROR(VLOOKUP(C840,Features!$A$2:$C$200,3,FALSE()),""))</f>
        <v/>
      </c>
    </row>
    <row r="841" customFormat="false" ht="15" hidden="false" customHeight="false" outlineLevel="0" collapsed="false">
      <c r="D841" s="45" t="str">
        <f aca="false">IF(C841="","",IFERROR(VLOOKUP(C841,Features!$A$2:$C$200,3,FALSE()),""))</f>
        <v/>
      </c>
    </row>
    <row r="842" customFormat="false" ht="15" hidden="false" customHeight="false" outlineLevel="0" collapsed="false">
      <c r="D842" s="45" t="str">
        <f aca="false">IF(C842="","",IFERROR(VLOOKUP(C842,Features!$A$2:$C$200,3,FALSE()),""))</f>
        <v/>
      </c>
    </row>
    <row r="843" customFormat="false" ht="15" hidden="false" customHeight="false" outlineLevel="0" collapsed="false">
      <c r="D843" s="45" t="str">
        <f aca="false">IF(C843="","",IFERROR(VLOOKUP(C843,Features!$A$2:$C$200,3,FALSE()),""))</f>
        <v/>
      </c>
    </row>
    <row r="844" customFormat="false" ht="15" hidden="false" customHeight="false" outlineLevel="0" collapsed="false">
      <c r="D844" s="45" t="str">
        <f aca="false">IF(C844="","",IFERROR(VLOOKUP(C844,Features!$A$2:$C$200,3,FALSE()),""))</f>
        <v/>
      </c>
    </row>
    <row r="845" customFormat="false" ht="15" hidden="false" customHeight="false" outlineLevel="0" collapsed="false">
      <c r="D845" s="45" t="str">
        <f aca="false">IF(C845="","",IFERROR(VLOOKUP(C845,Features!$A$2:$C$200,3,FALSE()),""))</f>
        <v/>
      </c>
    </row>
    <row r="846" customFormat="false" ht="15" hidden="false" customHeight="false" outlineLevel="0" collapsed="false">
      <c r="D846" s="45" t="str">
        <f aca="false">IF(C846="","",IFERROR(VLOOKUP(C846,Features!$A$2:$C$200,3,FALSE()),""))</f>
        <v/>
      </c>
    </row>
    <row r="847" customFormat="false" ht="15" hidden="false" customHeight="false" outlineLevel="0" collapsed="false">
      <c r="D847" s="45" t="str">
        <f aca="false">IF(C847="","",IFERROR(VLOOKUP(C847,Features!$A$2:$C$200,3,FALSE()),""))</f>
        <v/>
      </c>
    </row>
    <row r="848" customFormat="false" ht="15" hidden="false" customHeight="false" outlineLevel="0" collapsed="false">
      <c r="D848" s="45" t="str">
        <f aca="false">IF(C848="","",IFERROR(VLOOKUP(C848,Features!$A$2:$C$200,3,FALSE()),""))</f>
        <v/>
      </c>
    </row>
    <row r="849" customFormat="false" ht="15" hidden="false" customHeight="false" outlineLevel="0" collapsed="false">
      <c r="D849" s="45" t="str">
        <f aca="false">IF(C849="","",IFERROR(VLOOKUP(C849,Features!$A$2:$C$200,3,FALSE()),""))</f>
        <v/>
      </c>
    </row>
    <row r="850" customFormat="false" ht="15" hidden="false" customHeight="false" outlineLevel="0" collapsed="false">
      <c r="D850" s="45" t="str">
        <f aca="false">IF(C850="","",IFERROR(VLOOKUP(C850,Features!$A$2:$C$200,3,FALSE()),""))</f>
        <v/>
      </c>
    </row>
    <row r="851" customFormat="false" ht="15" hidden="false" customHeight="false" outlineLevel="0" collapsed="false">
      <c r="D851" s="45" t="str">
        <f aca="false">IF(C851="","",IFERROR(VLOOKUP(C851,Features!$A$2:$C$200,3,FALSE()),""))</f>
        <v/>
      </c>
    </row>
    <row r="852" customFormat="false" ht="15" hidden="false" customHeight="false" outlineLevel="0" collapsed="false">
      <c r="D852" s="45" t="str">
        <f aca="false">IF(C852="","",IFERROR(VLOOKUP(C852,Features!$A$2:$C$200,3,FALSE()),""))</f>
        <v/>
      </c>
    </row>
    <row r="853" customFormat="false" ht="15" hidden="false" customHeight="false" outlineLevel="0" collapsed="false">
      <c r="D853" s="45" t="str">
        <f aca="false">IF(C853="","",IFERROR(VLOOKUP(C853,Features!$A$2:$C$200,3,FALSE()),""))</f>
        <v/>
      </c>
    </row>
    <row r="854" customFormat="false" ht="15" hidden="false" customHeight="false" outlineLevel="0" collapsed="false">
      <c r="D854" s="45" t="str">
        <f aca="false">IF(C854="","",IFERROR(VLOOKUP(C854,Features!$A$2:$C$200,3,FALSE()),""))</f>
        <v/>
      </c>
    </row>
    <row r="855" customFormat="false" ht="15" hidden="false" customHeight="false" outlineLevel="0" collapsed="false">
      <c r="D855" s="45" t="str">
        <f aca="false">IF(C855="","",IFERROR(VLOOKUP(C855,Features!$A$2:$C$200,3,FALSE()),""))</f>
        <v/>
      </c>
    </row>
    <row r="856" customFormat="false" ht="15" hidden="false" customHeight="false" outlineLevel="0" collapsed="false">
      <c r="D856" s="45" t="str">
        <f aca="false">IF(C856="","",IFERROR(VLOOKUP(C856,Features!$A$2:$C$200,3,FALSE()),""))</f>
        <v/>
      </c>
    </row>
    <row r="857" customFormat="false" ht="15" hidden="false" customHeight="false" outlineLevel="0" collapsed="false">
      <c r="D857" s="45" t="str">
        <f aca="false">IF(C857="","",IFERROR(VLOOKUP(C857,Features!$A$2:$C$200,3,FALSE()),""))</f>
        <v/>
      </c>
    </row>
    <row r="858" customFormat="false" ht="15" hidden="false" customHeight="false" outlineLevel="0" collapsed="false">
      <c r="D858" s="45" t="str">
        <f aca="false">IF(C858="","",IFERROR(VLOOKUP(C858,Features!$A$2:$C$200,3,FALSE()),""))</f>
        <v/>
      </c>
    </row>
    <row r="859" customFormat="false" ht="15" hidden="false" customHeight="false" outlineLevel="0" collapsed="false">
      <c r="D859" s="45" t="str">
        <f aca="false">IF(C859="","",IFERROR(VLOOKUP(C859,Features!$A$2:$C$200,3,FALSE()),""))</f>
        <v/>
      </c>
    </row>
    <row r="860" customFormat="false" ht="15" hidden="false" customHeight="false" outlineLevel="0" collapsed="false">
      <c r="D860" s="45" t="str">
        <f aca="false">IF(C860="","",IFERROR(VLOOKUP(C860,Features!$A$2:$C$200,3,FALSE()),""))</f>
        <v/>
      </c>
    </row>
    <row r="861" customFormat="false" ht="15" hidden="false" customHeight="false" outlineLevel="0" collapsed="false">
      <c r="D861" s="45" t="str">
        <f aca="false">IF(C861="","",IFERROR(VLOOKUP(C861,Features!$A$2:$C$200,3,FALSE()),""))</f>
        <v/>
      </c>
    </row>
    <row r="862" customFormat="false" ht="15" hidden="false" customHeight="false" outlineLevel="0" collapsed="false">
      <c r="D862" s="45" t="str">
        <f aca="false">IF(C862="","",IFERROR(VLOOKUP(C862,Features!$A$2:$C$200,3,FALSE()),""))</f>
        <v/>
      </c>
    </row>
    <row r="863" customFormat="false" ht="15" hidden="false" customHeight="false" outlineLevel="0" collapsed="false">
      <c r="D863" s="45" t="str">
        <f aca="false">IF(C863="","",IFERROR(VLOOKUP(C863,Features!$A$2:$C$200,3,FALSE()),""))</f>
        <v/>
      </c>
    </row>
    <row r="864" customFormat="false" ht="15" hidden="false" customHeight="false" outlineLevel="0" collapsed="false">
      <c r="D864" s="45" t="str">
        <f aca="false">IF(C864="","",IFERROR(VLOOKUP(C864,Features!$A$2:$C$200,3,FALSE()),""))</f>
        <v/>
      </c>
    </row>
    <row r="865" customFormat="false" ht="15" hidden="false" customHeight="false" outlineLevel="0" collapsed="false">
      <c r="D865" s="45" t="str">
        <f aca="false">IF(C865="","",IFERROR(VLOOKUP(C865,Features!$A$2:$C$200,3,FALSE()),""))</f>
        <v/>
      </c>
    </row>
    <row r="866" customFormat="false" ht="15" hidden="false" customHeight="false" outlineLevel="0" collapsed="false">
      <c r="D866" s="45" t="str">
        <f aca="false">IF(C866="","",IFERROR(VLOOKUP(C866,Features!$A$2:$C$200,3,FALSE()),""))</f>
        <v/>
      </c>
    </row>
    <row r="867" customFormat="false" ht="15" hidden="false" customHeight="false" outlineLevel="0" collapsed="false">
      <c r="D867" s="45" t="str">
        <f aca="false">IF(C867="","",IFERROR(VLOOKUP(C867,Features!$A$2:$C$200,3,FALSE()),""))</f>
        <v/>
      </c>
    </row>
    <row r="868" customFormat="false" ht="15" hidden="false" customHeight="false" outlineLevel="0" collapsed="false">
      <c r="D868" s="45" t="str">
        <f aca="false">IF(C868="","",IFERROR(VLOOKUP(C868,Features!$A$2:$C$200,3,FALSE()),""))</f>
        <v/>
      </c>
    </row>
    <row r="869" customFormat="false" ht="15" hidden="false" customHeight="false" outlineLevel="0" collapsed="false">
      <c r="D869" s="45" t="str">
        <f aca="false">IF(C869="","",IFERROR(VLOOKUP(C869,Features!$A$2:$C$200,3,FALSE()),""))</f>
        <v/>
      </c>
    </row>
    <row r="870" customFormat="false" ht="15" hidden="false" customHeight="false" outlineLevel="0" collapsed="false">
      <c r="D870" s="45" t="str">
        <f aca="false">IF(C870="","",IFERROR(VLOOKUP(C870,Features!$A$2:$C$200,3,FALSE()),""))</f>
        <v/>
      </c>
    </row>
    <row r="871" customFormat="false" ht="15" hidden="false" customHeight="false" outlineLevel="0" collapsed="false">
      <c r="D871" s="45" t="str">
        <f aca="false">IF(C871="","",IFERROR(VLOOKUP(C871,Features!$A$2:$C$200,3,FALSE()),""))</f>
        <v/>
      </c>
    </row>
    <row r="872" customFormat="false" ht="15" hidden="false" customHeight="false" outlineLevel="0" collapsed="false">
      <c r="D872" s="45" t="str">
        <f aca="false">IF(C872="","",IFERROR(VLOOKUP(C872,Features!$A$2:$C$200,3,FALSE()),""))</f>
        <v/>
      </c>
    </row>
    <row r="873" customFormat="false" ht="15" hidden="false" customHeight="false" outlineLevel="0" collapsed="false">
      <c r="D873" s="45" t="str">
        <f aca="false">IF(C873="","",IFERROR(VLOOKUP(C873,Features!$A$2:$C$200,3,FALSE()),""))</f>
        <v/>
      </c>
    </row>
    <row r="874" customFormat="false" ht="15" hidden="false" customHeight="false" outlineLevel="0" collapsed="false">
      <c r="D874" s="45" t="str">
        <f aca="false">IF(C874="","",IFERROR(VLOOKUP(C874,Features!$A$2:$C$200,3,FALSE()),""))</f>
        <v/>
      </c>
    </row>
    <row r="875" customFormat="false" ht="15" hidden="false" customHeight="false" outlineLevel="0" collapsed="false">
      <c r="D875" s="45" t="str">
        <f aca="false">IF(C875="","",IFERROR(VLOOKUP(C875,Features!$A$2:$C$200,3,FALSE()),""))</f>
        <v/>
      </c>
    </row>
    <row r="876" customFormat="false" ht="15" hidden="false" customHeight="false" outlineLevel="0" collapsed="false">
      <c r="D876" s="45" t="str">
        <f aca="false">IF(C876="","",IFERROR(VLOOKUP(C876,Features!$A$2:$C$200,3,FALSE()),""))</f>
        <v/>
      </c>
    </row>
    <row r="877" customFormat="false" ht="15" hidden="false" customHeight="false" outlineLevel="0" collapsed="false">
      <c r="D877" s="45" t="str">
        <f aca="false">IF(C877="","",IFERROR(VLOOKUP(C877,Features!$A$2:$C$200,3,FALSE()),""))</f>
        <v/>
      </c>
    </row>
    <row r="878" customFormat="false" ht="15" hidden="false" customHeight="false" outlineLevel="0" collapsed="false">
      <c r="D878" s="45" t="str">
        <f aca="false">IF(C878="","",IFERROR(VLOOKUP(C878,Features!$A$2:$C$200,3,FALSE()),""))</f>
        <v/>
      </c>
    </row>
    <row r="879" customFormat="false" ht="15" hidden="false" customHeight="false" outlineLevel="0" collapsed="false">
      <c r="D879" s="45" t="str">
        <f aca="false">IF(C879="","",IFERROR(VLOOKUP(C879,Features!$A$2:$C$200,3,FALSE()),""))</f>
        <v/>
      </c>
    </row>
    <row r="880" customFormat="false" ht="15" hidden="false" customHeight="false" outlineLevel="0" collapsed="false">
      <c r="D880" s="45" t="str">
        <f aca="false">IF(C880="","",IFERROR(VLOOKUP(C880,Features!$A$2:$C$200,3,FALSE()),""))</f>
        <v/>
      </c>
    </row>
    <row r="881" customFormat="false" ht="15" hidden="false" customHeight="false" outlineLevel="0" collapsed="false">
      <c r="D881" s="45" t="str">
        <f aca="false">IF(C881="","",IFERROR(VLOOKUP(C881,Features!$A$2:$C$200,3,FALSE()),""))</f>
        <v/>
      </c>
    </row>
    <row r="882" customFormat="false" ht="15" hidden="false" customHeight="false" outlineLevel="0" collapsed="false">
      <c r="D882" s="45" t="str">
        <f aca="false">IF(C882="","",IFERROR(VLOOKUP(C882,Features!$A$2:$C$200,3,FALSE()),""))</f>
        <v/>
      </c>
    </row>
    <row r="883" customFormat="false" ht="15" hidden="false" customHeight="false" outlineLevel="0" collapsed="false">
      <c r="D883" s="45" t="str">
        <f aca="false">IF(C883="","",IFERROR(VLOOKUP(C883,Features!$A$2:$C$200,3,FALSE()),""))</f>
        <v/>
      </c>
    </row>
    <row r="884" customFormat="false" ht="15" hidden="false" customHeight="false" outlineLevel="0" collapsed="false">
      <c r="D884" s="45" t="str">
        <f aca="false">IF(C884="","",IFERROR(VLOOKUP(C884,Features!$A$2:$C$200,3,FALSE()),""))</f>
        <v/>
      </c>
    </row>
    <row r="885" customFormat="false" ht="15" hidden="false" customHeight="false" outlineLevel="0" collapsed="false">
      <c r="D885" s="45" t="str">
        <f aca="false">IF(C885="","",IFERROR(VLOOKUP(C885,Features!$A$2:$C$200,3,FALSE()),""))</f>
        <v/>
      </c>
    </row>
    <row r="886" customFormat="false" ht="15" hidden="false" customHeight="false" outlineLevel="0" collapsed="false">
      <c r="D886" s="45" t="str">
        <f aca="false">IF(C886="","",IFERROR(VLOOKUP(C886,Features!$A$2:$C$200,3,FALSE()),""))</f>
        <v/>
      </c>
    </row>
    <row r="887" customFormat="false" ht="15" hidden="false" customHeight="false" outlineLevel="0" collapsed="false">
      <c r="D887" s="45" t="str">
        <f aca="false">IF(C887="","",IFERROR(VLOOKUP(C887,Features!$A$2:$C$200,3,FALSE()),""))</f>
        <v/>
      </c>
    </row>
    <row r="888" customFormat="false" ht="15" hidden="false" customHeight="false" outlineLevel="0" collapsed="false">
      <c r="D888" s="45" t="str">
        <f aca="false">IF(C888="","",IFERROR(VLOOKUP(C888,Features!$A$2:$C$200,3,FALSE()),""))</f>
        <v/>
      </c>
    </row>
    <row r="889" customFormat="false" ht="15" hidden="false" customHeight="false" outlineLevel="0" collapsed="false">
      <c r="D889" s="45" t="str">
        <f aca="false">IF(C889="","",IFERROR(VLOOKUP(C889,Features!$A$2:$C$200,3,FALSE()),""))</f>
        <v/>
      </c>
    </row>
    <row r="890" customFormat="false" ht="15" hidden="false" customHeight="false" outlineLevel="0" collapsed="false">
      <c r="D890" s="45" t="str">
        <f aca="false">IF(C890="","",IFERROR(VLOOKUP(C890,Features!$A$2:$C$200,3,FALSE()),""))</f>
        <v/>
      </c>
    </row>
    <row r="891" customFormat="false" ht="15" hidden="false" customHeight="false" outlineLevel="0" collapsed="false">
      <c r="D891" s="45" t="str">
        <f aca="false">IF(C891="","",IFERROR(VLOOKUP(C891,Features!$A$2:$C$200,3,FALSE()),""))</f>
        <v/>
      </c>
    </row>
    <row r="892" customFormat="false" ht="15" hidden="false" customHeight="false" outlineLevel="0" collapsed="false">
      <c r="D892" s="45" t="str">
        <f aca="false">IF(C892="","",IFERROR(VLOOKUP(C892,Features!$A$2:$C$200,3,FALSE()),""))</f>
        <v/>
      </c>
    </row>
    <row r="893" customFormat="false" ht="15" hidden="false" customHeight="false" outlineLevel="0" collapsed="false">
      <c r="D893" s="45" t="str">
        <f aca="false">IF(C893="","",IFERROR(VLOOKUP(C893,Features!$A$2:$C$200,3,FALSE()),""))</f>
        <v/>
      </c>
    </row>
    <row r="894" customFormat="false" ht="15" hidden="false" customHeight="false" outlineLevel="0" collapsed="false">
      <c r="D894" s="45" t="str">
        <f aca="false">IF(C894="","",IFERROR(VLOOKUP(C894,Features!$A$2:$C$200,3,FALSE()),""))</f>
        <v/>
      </c>
    </row>
    <row r="895" customFormat="false" ht="15" hidden="false" customHeight="false" outlineLevel="0" collapsed="false">
      <c r="D895" s="45" t="str">
        <f aca="false">IF(C895="","",IFERROR(VLOOKUP(C895,Features!$A$2:$C$200,3,FALSE()),""))</f>
        <v/>
      </c>
    </row>
    <row r="896" customFormat="false" ht="15" hidden="false" customHeight="false" outlineLevel="0" collapsed="false">
      <c r="D896" s="45" t="str">
        <f aca="false">IF(C896="","",IFERROR(VLOOKUP(C896,Features!$A$2:$C$200,3,FALSE()),""))</f>
        <v/>
      </c>
    </row>
    <row r="897" customFormat="false" ht="15" hidden="false" customHeight="false" outlineLevel="0" collapsed="false">
      <c r="D897" s="45" t="str">
        <f aca="false">IF(C897="","",IFERROR(VLOOKUP(C897,Features!$A$2:$C$200,3,FALSE()),""))</f>
        <v/>
      </c>
    </row>
    <row r="898" customFormat="false" ht="15" hidden="false" customHeight="false" outlineLevel="0" collapsed="false">
      <c r="D898" s="45" t="str">
        <f aca="false">IF(C898="","",IFERROR(VLOOKUP(C898,Features!$A$2:$C$200,3,FALSE()),""))</f>
        <v/>
      </c>
    </row>
    <row r="899" customFormat="false" ht="15" hidden="false" customHeight="false" outlineLevel="0" collapsed="false">
      <c r="D899" s="45" t="str">
        <f aca="false">IF(C899="","",IFERROR(VLOOKUP(C899,Features!$A$2:$C$200,3,FALSE()),""))</f>
        <v/>
      </c>
    </row>
    <row r="900" customFormat="false" ht="15" hidden="false" customHeight="false" outlineLevel="0" collapsed="false">
      <c r="D900" s="45" t="str">
        <f aca="false">IF(C900="","",IFERROR(VLOOKUP(C900,Features!$A$2:$C$200,3,FALSE()),""))</f>
        <v/>
      </c>
    </row>
    <row r="901" customFormat="false" ht="15" hidden="false" customHeight="false" outlineLevel="0" collapsed="false">
      <c r="D901" s="45" t="str">
        <f aca="false">IF(C901="","",IFERROR(VLOOKUP(C901,Features!$A$2:$C$200,3,FALSE()),""))</f>
        <v/>
      </c>
    </row>
    <row r="902" customFormat="false" ht="15" hidden="false" customHeight="false" outlineLevel="0" collapsed="false">
      <c r="D902" s="45" t="str">
        <f aca="false">IF(C902="","",IFERROR(VLOOKUP(C902,Features!$A$2:$C$200,3,FALSE()),""))</f>
        <v/>
      </c>
    </row>
    <row r="903" customFormat="false" ht="15" hidden="false" customHeight="false" outlineLevel="0" collapsed="false">
      <c r="D903" s="45" t="str">
        <f aca="false">IF(C903="","",IFERROR(VLOOKUP(C903,Features!$A$2:$C$200,3,FALSE()),""))</f>
        <v/>
      </c>
    </row>
    <row r="904" customFormat="false" ht="15" hidden="false" customHeight="false" outlineLevel="0" collapsed="false">
      <c r="D904" s="45" t="str">
        <f aca="false">IF(C904="","",IFERROR(VLOOKUP(C904,Features!$A$2:$C$200,3,FALSE()),""))</f>
        <v/>
      </c>
    </row>
    <row r="905" customFormat="false" ht="15" hidden="false" customHeight="false" outlineLevel="0" collapsed="false">
      <c r="D905" s="45" t="str">
        <f aca="false">IF(C905="","",IFERROR(VLOOKUP(C905,Features!$A$2:$C$200,3,FALSE()),""))</f>
        <v/>
      </c>
    </row>
    <row r="906" customFormat="false" ht="15" hidden="false" customHeight="false" outlineLevel="0" collapsed="false">
      <c r="D906" s="45" t="str">
        <f aca="false">IF(C906="","",IFERROR(VLOOKUP(C906,Features!$A$2:$C$200,3,FALSE()),""))</f>
        <v/>
      </c>
    </row>
    <row r="907" customFormat="false" ht="15" hidden="false" customHeight="false" outlineLevel="0" collapsed="false">
      <c r="D907" s="45" t="str">
        <f aca="false">IF(C907="","",IFERROR(VLOOKUP(C907,Features!$A$2:$C$200,3,FALSE()),""))</f>
        <v/>
      </c>
    </row>
    <row r="908" customFormat="false" ht="15" hidden="false" customHeight="false" outlineLevel="0" collapsed="false">
      <c r="D908" s="45" t="str">
        <f aca="false">IF(C908="","",IFERROR(VLOOKUP(C908,Features!$A$2:$C$200,3,FALSE()),""))</f>
        <v/>
      </c>
    </row>
    <row r="909" customFormat="false" ht="15" hidden="false" customHeight="false" outlineLevel="0" collapsed="false">
      <c r="D909" s="45" t="str">
        <f aca="false">IF(C909="","",IFERROR(VLOOKUP(C909,Features!$A$2:$C$200,3,FALSE()),""))</f>
        <v/>
      </c>
    </row>
    <row r="910" customFormat="false" ht="15" hidden="false" customHeight="false" outlineLevel="0" collapsed="false">
      <c r="D910" s="45" t="str">
        <f aca="false">IF(C910="","",IFERROR(VLOOKUP(C910,Features!$A$2:$C$200,3,FALSE()),""))</f>
        <v/>
      </c>
    </row>
    <row r="911" customFormat="false" ht="15" hidden="false" customHeight="false" outlineLevel="0" collapsed="false">
      <c r="D911" s="45" t="str">
        <f aca="false">IF(C911="","",IFERROR(VLOOKUP(C911,Features!$A$2:$C$200,3,FALSE()),""))</f>
        <v/>
      </c>
    </row>
    <row r="912" customFormat="false" ht="15" hidden="false" customHeight="false" outlineLevel="0" collapsed="false">
      <c r="D912" s="45" t="str">
        <f aca="false">IF(C912="","",IFERROR(VLOOKUP(C912,Features!$A$2:$C$200,3,FALSE()),""))</f>
        <v/>
      </c>
    </row>
    <row r="913" customFormat="false" ht="15" hidden="false" customHeight="false" outlineLevel="0" collapsed="false">
      <c r="D913" s="45" t="str">
        <f aca="false">IF(C913="","",IFERROR(VLOOKUP(C913,Features!$A$2:$C$200,3,FALSE()),""))</f>
        <v/>
      </c>
    </row>
    <row r="914" customFormat="false" ht="15" hidden="false" customHeight="false" outlineLevel="0" collapsed="false">
      <c r="D914" s="45" t="str">
        <f aca="false">IF(C914="","",IFERROR(VLOOKUP(C914,Features!$A$2:$C$200,3,FALSE()),""))</f>
        <v/>
      </c>
    </row>
    <row r="915" customFormat="false" ht="15" hidden="false" customHeight="false" outlineLevel="0" collapsed="false">
      <c r="D915" s="45" t="str">
        <f aca="false">IF(C915="","",IFERROR(VLOOKUP(C915,Features!$A$2:$C$200,3,FALSE()),""))</f>
        <v/>
      </c>
    </row>
    <row r="916" customFormat="false" ht="15" hidden="false" customHeight="false" outlineLevel="0" collapsed="false">
      <c r="D916" s="45" t="str">
        <f aca="false">IF(C916="","",IFERROR(VLOOKUP(C916,Features!$A$2:$C$200,3,FALSE()),""))</f>
        <v/>
      </c>
    </row>
    <row r="917" customFormat="false" ht="15" hidden="false" customHeight="false" outlineLevel="0" collapsed="false">
      <c r="D917" s="45" t="str">
        <f aca="false">IF(C917="","",IFERROR(VLOOKUP(C917,Features!$A$2:$C$200,3,FALSE()),""))</f>
        <v/>
      </c>
    </row>
    <row r="918" customFormat="false" ht="15" hidden="false" customHeight="false" outlineLevel="0" collapsed="false">
      <c r="D918" s="45" t="str">
        <f aca="false">IF(C918="","",IFERROR(VLOOKUP(C918,Features!$A$2:$C$200,3,FALSE()),""))</f>
        <v/>
      </c>
    </row>
    <row r="919" customFormat="false" ht="15" hidden="false" customHeight="false" outlineLevel="0" collapsed="false">
      <c r="D919" s="45" t="str">
        <f aca="false">IF(C919="","",IFERROR(VLOOKUP(C919,Features!$A$2:$C$200,3,FALSE()),""))</f>
        <v/>
      </c>
    </row>
    <row r="920" customFormat="false" ht="15" hidden="false" customHeight="false" outlineLevel="0" collapsed="false">
      <c r="D920" s="45" t="str">
        <f aca="false">IF(C920="","",IFERROR(VLOOKUP(C920,Features!$A$2:$C$200,3,FALSE()),""))</f>
        <v/>
      </c>
    </row>
    <row r="921" customFormat="false" ht="15" hidden="false" customHeight="false" outlineLevel="0" collapsed="false">
      <c r="D921" s="45" t="str">
        <f aca="false">IF(C921="","",IFERROR(VLOOKUP(C921,Features!$A$2:$C$200,3,FALSE()),""))</f>
        <v/>
      </c>
    </row>
    <row r="922" customFormat="false" ht="15" hidden="false" customHeight="false" outlineLevel="0" collapsed="false">
      <c r="D922" s="45" t="str">
        <f aca="false">IF(C922="","",IFERROR(VLOOKUP(C922,Features!$A$2:$C$200,3,FALSE()),""))</f>
        <v/>
      </c>
    </row>
    <row r="923" customFormat="false" ht="15" hidden="false" customHeight="false" outlineLevel="0" collapsed="false">
      <c r="D923" s="45" t="str">
        <f aca="false">IF(C923="","",IFERROR(VLOOKUP(C923,Features!$A$2:$C$200,3,FALSE()),""))</f>
        <v/>
      </c>
    </row>
    <row r="924" customFormat="false" ht="15" hidden="false" customHeight="false" outlineLevel="0" collapsed="false">
      <c r="D924" s="45" t="str">
        <f aca="false">IF(C924="","",IFERROR(VLOOKUP(C924,Features!$A$2:$C$200,3,FALSE()),""))</f>
        <v/>
      </c>
    </row>
    <row r="925" customFormat="false" ht="15" hidden="false" customHeight="false" outlineLevel="0" collapsed="false">
      <c r="D925" s="45" t="str">
        <f aca="false">IF(C925="","",IFERROR(VLOOKUP(C925,Features!$A$2:$C$200,3,FALSE()),""))</f>
        <v/>
      </c>
    </row>
    <row r="926" customFormat="false" ht="15" hidden="false" customHeight="false" outlineLevel="0" collapsed="false">
      <c r="D926" s="45" t="str">
        <f aca="false">IF(C926="","",IFERROR(VLOOKUP(C926,Features!$A$2:$C$200,3,FALSE()),""))</f>
        <v/>
      </c>
    </row>
    <row r="927" customFormat="false" ht="15" hidden="false" customHeight="false" outlineLevel="0" collapsed="false">
      <c r="D927" s="45" t="str">
        <f aca="false">IF(C927="","",IFERROR(VLOOKUP(C927,Features!$A$2:$C$200,3,FALSE()),""))</f>
        <v/>
      </c>
    </row>
    <row r="928" customFormat="false" ht="15" hidden="false" customHeight="false" outlineLevel="0" collapsed="false">
      <c r="D928" s="45" t="str">
        <f aca="false">IF(C928="","",IFERROR(VLOOKUP(C928,Features!$A$2:$C$200,3,FALSE()),""))</f>
        <v/>
      </c>
    </row>
    <row r="929" customFormat="false" ht="15" hidden="false" customHeight="false" outlineLevel="0" collapsed="false">
      <c r="D929" s="45" t="str">
        <f aca="false">IF(C929="","",IFERROR(VLOOKUP(C929,Features!$A$2:$C$200,3,FALSE()),""))</f>
        <v/>
      </c>
    </row>
    <row r="930" customFormat="false" ht="15" hidden="false" customHeight="false" outlineLevel="0" collapsed="false">
      <c r="D930" s="45" t="str">
        <f aca="false">IF(C930="","",IFERROR(VLOOKUP(C930,Features!$A$2:$C$200,3,FALSE()),""))</f>
        <v/>
      </c>
    </row>
    <row r="931" customFormat="false" ht="15" hidden="false" customHeight="false" outlineLevel="0" collapsed="false">
      <c r="D931" s="45" t="str">
        <f aca="false">IF(C931="","",IFERROR(VLOOKUP(C931,Features!$A$2:$C$200,3,FALSE()),""))</f>
        <v/>
      </c>
    </row>
    <row r="932" customFormat="false" ht="15" hidden="false" customHeight="false" outlineLevel="0" collapsed="false">
      <c r="D932" s="45" t="str">
        <f aca="false">IF(C932="","",IFERROR(VLOOKUP(C932,Features!$A$2:$C$200,3,FALSE()),""))</f>
        <v/>
      </c>
    </row>
    <row r="933" customFormat="false" ht="15" hidden="false" customHeight="false" outlineLevel="0" collapsed="false">
      <c r="D933" s="45" t="str">
        <f aca="false">IF(C933="","",IFERROR(VLOOKUP(C933,Features!$A$2:$C$200,3,FALSE()),""))</f>
        <v/>
      </c>
    </row>
    <row r="934" customFormat="false" ht="15" hidden="false" customHeight="false" outlineLevel="0" collapsed="false">
      <c r="D934" s="45" t="str">
        <f aca="false">IF(C934="","",IFERROR(VLOOKUP(C934,Features!$A$2:$C$200,3,FALSE()),""))</f>
        <v/>
      </c>
    </row>
    <row r="935" customFormat="false" ht="15" hidden="false" customHeight="false" outlineLevel="0" collapsed="false">
      <c r="D935" s="45" t="str">
        <f aca="false">IF(C935="","",IFERROR(VLOOKUP(C935,Features!$A$2:$C$200,3,FALSE()),""))</f>
        <v/>
      </c>
    </row>
    <row r="936" customFormat="false" ht="15" hidden="false" customHeight="false" outlineLevel="0" collapsed="false">
      <c r="D936" s="45" t="str">
        <f aca="false">IF(C936="","",IFERROR(VLOOKUP(C936,Features!$A$2:$C$200,3,FALSE()),""))</f>
        <v/>
      </c>
    </row>
    <row r="937" customFormat="false" ht="15" hidden="false" customHeight="false" outlineLevel="0" collapsed="false">
      <c r="D937" s="45" t="str">
        <f aca="false">IF(C937="","",IFERROR(VLOOKUP(C937,Features!$A$2:$C$200,3,FALSE()),""))</f>
        <v/>
      </c>
    </row>
    <row r="938" customFormat="false" ht="15" hidden="false" customHeight="false" outlineLevel="0" collapsed="false">
      <c r="D938" s="45" t="str">
        <f aca="false">IF(C938="","",IFERROR(VLOOKUP(C938,Features!$A$2:$C$200,3,FALSE()),""))</f>
        <v/>
      </c>
    </row>
    <row r="939" customFormat="false" ht="15" hidden="false" customHeight="false" outlineLevel="0" collapsed="false">
      <c r="D939" s="45" t="str">
        <f aca="false">IF(C939="","",IFERROR(VLOOKUP(C939,Features!$A$2:$C$200,3,FALSE()),""))</f>
        <v/>
      </c>
    </row>
    <row r="940" customFormat="false" ht="15" hidden="false" customHeight="false" outlineLevel="0" collapsed="false">
      <c r="D940" s="45" t="str">
        <f aca="false">IF(C940="","",IFERROR(VLOOKUP(C940,Features!$A$2:$C$200,3,FALSE()),""))</f>
        <v/>
      </c>
    </row>
    <row r="941" customFormat="false" ht="15" hidden="false" customHeight="false" outlineLevel="0" collapsed="false">
      <c r="D941" s="45" t="str">
        <f aca="false">IF(C941="","",IFERROR(VLOOKUP(C941,Features!$A$2:$C$200,3,FALSE()),""))</f>
        <v/>
      </c>
    </row>
    <row r="942" customFormat="false" ht="15" hidden="false" customHeight="false" outlineLevel="0" collapsed="false">
      <c r="D942" s="45" t="str">
        <f aca="false">IF(C942="","",IFERROR(VLOOKUP(C942,Features!$A$2:$C$200,3,FALSE()),""))</f>
        <v/>
      </c>
    </row>
    <row r="943" customFormat="false" ht="15" hidden="false" customHeight="false" outlineLevel="0" collapsed="false">
      <c r="D943" s="45" t="str">
        <f aca="false">IF(C943="","",IFERROR(VLOOKUP(C943,Features!$A$2:$C$200,3,FALSE()),""))</f>
        <v/>
      </c>
    </row>
    <row r="944" customFormat="false" ht="15" hidden="false" customHeight="false" outlineLevel="0" collapsed="false">
      <c r="D944" s="45" t="str">
        <f aca="false">IF(C944="","",IFERROR(VLOOKUP(C944,Features!$A$2:$C$200,3,FALSE()),""))</f>
        <v/>
      </c>
    </row>
    <row r="945" customFormat="false" ht="15" hidden="false" customHeight="false" outlineLevel="0" collapsed="false">
      <c r="D945" s="45" t="str">
        <f aca="false">IF(C945="","",IFERROR(VLOOKUP(C945,Features!$A$2:$C$200,3,FALSE()),""))</f>
        <v/>
      </c>
    </row>
    <row r="946" customFormat="false" ht="15" hidden="false" customHeight="false" outlineLevel="0" collapsed="false">
      <c r="D946" s="45" t="str">
        <f aca="false">IF(C946="","",IFERROR(VLOOKUP(C946,Features!$A$2:$C$200,3,FALSE()),""))</f>
        <v/>
      </c>
    </row>
    <row r="947" customFormat="false" ht="15" hidden="false" customHeight="false" outlineLevel="0" collapsed="false">
      <c r="D947" s="45" t="str">
        <f aca="false">IF(C947="","",IFERROR(VLOOKUP(C947,Features!$A$2:$C$200,3,FALSE()),""))</f>
        <v/>
      </c>
    </row>
    <row r="948" customFormat="false" ht="15" hidden="false" customHeight="false" outlineLevel="0" collapsed="false">
      <c r="D948" s="45" t="str">
        <f aca="false">IF(C948="","",IFERROR(VLOOKUP(C948,Features!$A$2:$C$200,3,FALSE()),""))</f>
        <v/>
      </c>
    </row>
    <row r="949" customFormat="false" ht="15" hidden="false" customHeight="false" outlineLevel="0" collapsed="false">
      <c r="D949" s="45" t="str">
        <f aca="false">IF(C949="","",IFERROR(VLOOKUP(C949,Features!$A$2:$C$200,3,FALSE()),""))</f>
        <v/>
      </c>
    </row>
    <row r="950" customFormat="false" ht="15" hidden="false" customHeight="false" outlineLevel="0" collapsed="false">
      <c r="D950" s="45" t="str">
        <f aca="false">IF(C950="","",IFERROR(VLOOKUP(C950,Features!$A$2:$C$200,3,FALSE()),""))</f>
        <v/>
      </c>
    </row>
    <row r="951" customFormat="false" ht="15" hidden="false" customHeight="false" outlineLevel="0" collapsed="false">
      <c r="D951" s="45" t="str">
        <f aca="false">IF(C951="","",IFERROR(VLOOKUP(C951,Features!$A$2:$C$200,3,FALSE()),""))</f>
        <v/>
      </c>
    </row>
    <row r="952" customFormat="false" ht="15" hidden="false" customHeight="false" outlineLevel="0" collapsed="false">
      <c r="D952" s="45" t="str">
        <f aca="false">IF(C952="","",IFERROR(VLOOKUP(C952,Features!$A$2:$C$200,3,FALSE()),""))</f>
        <v/>
      </c>
    </row>
    <row r="953" customFormat="false" ht="15" hidden="false" customHeight="false" outlineLevel="0" collapsed="false">
      <c r="D953" s="45" t="str">
        <f aca="false">IF(C953="","",IFERROR(VLOOKUP(C953,Features!$A$2:$C$200,3,FALSE()),""))</f>
        <v/>
      </c>
    </row>
    <row r="954" customFormat="false" ht="15" hidden="false" customHeight="false" outlineLevel="0" collapsed="false">
      <c r="D954" s="45" t="str">
        <f aca="false">IF(C954="","",IFERROR(VLOOKUP(C954,Features!$A$2:$C$200,3,FALSE()),""))</f>
        <v/>
      </c>
    </row>
    <row r="955" customFormat="false" ht="15" hidden="false" customHeight="false" outlineLevel="0" collapsed="false">
      <c r="D955" s="45" t="str">
        <f aca="false">IF(C955="","",IFERROR(VLOOKUP(C955,Features!$A$2:$C$200,3,FALSE()),""))</f>
        <v/>
      </c>
    </row>
    <row r="956" customFormat="false" ht="15" hidden="false" customHeight="false" outlineLevel="0" collapsed="false">
      <c r="D956" s="45" t="str">
        <f aca="false">IF(C956="","",IFERROR(VLOOKUP(C956,Features!$A$2:$C$200,3,FALSE()),""))</f>
        <v/>
      </c>
    </row>
    <row r="957" customFormat="false" ht="15" hidden="false" customHeight="false" outlineLevel="0" collapsed="false">
      <c r="D957" s="45" t="str">
        <f aca="false">IF(C957="","",IFERROR(VLOOKUP(C957,Features!$A$2:$C$200,3,FALSE()),""))</f>
        <v/>
      </c>
    </row>
    <row r="958" customFormat="false" ht="15" hidden="false" customHeight="false" outlineLevel="0" collapsed="false">
      <c r="D958" s="45" t="str">
        <f aca="false">IF(C958="","",IFERROR(VLOOKUP(C958,Features!$A$2:$C$200,3,FALSE()),""))</f>
        <v/>
      </c>
    </row>
    <row r="959" customFormat="false" ht="15" hidden="false" customHeight="false" outlineLevel="0" collapsed="false">
      <c r="D959" s="45" t="str">
        <f aca="false">IF(C959="","",IFERROR(VLOOKUP(C959,Features!$A$2:$C$200,3,FALSE()),""))</f>
        <v/>
      </c>
    </row>
    <row r="960" customFormat="false" ht="15" hidden="false" customHeight="false" outlineLevel="0" collapsed="false">
      <c r="D960" s="45" t="str">
        <f aca="false">IF(C960="","",IFERROR(VLOOKUP(C960,Features!$A$2:$C$200,3,FALSE()),""))</f>
        <v/>
      </c>
    </row>
    <row r="961" customFormat="false" ht="15" hidden="false" customHeight="false" outlineLevel="0" collapsed="false">
      <c r="D961" s="45" t="str">
        <f aca="false">IF(C961="","",IFERROR(VLOOKUP(C961,Features!$A$2:$C$200,3,FALSE()),""))</f>
        <v/>
      </c>
    </row>
    <row r="962" customFormat="false" ht="15" hidden="false" customHeight="false" outlineLevel="0" collapsed="false">
      <c r="D962" s="45" t="str">
        <f aca="false">IF(C962="","",IFERROR(VLOOKUP(C962,Features!$A$2:$C$200,3,FALSE()),""))</f>
        <v/>
      </c>
    </row>
    <row r="963" customFormat="false" ht="15" hidden="false" customHeight="false" outlineLevel="0" collapsed="false">
      <c r="D963" s="45" t="str">
        <f aca="false">IF(C963="","",IFERROR(VLOOKUP(C963,Features!$A$2:$C$200,3,FALSE()),""))</f>
        <v/>
      </c>
    </row>
    <row r="964" customFormat="false" ht="15" hidden="false" customHeight="false" outlineLevel="0" collapsed="false">
      <c r="D964" s="45" t="str">
        <f aca="false">IF(C964="","",IFERROR(VLOOKUP(C964,Features!$A$2:$C$200,3,FALSE()),""))</f>
        <v/>
      </c>
    </row>
    <row r="965" customFormat="false" ht="15" hidden="false" customHeight="false" outlineLevel="0" collapsed="false">
      <c r="D965" s="45" t="str">
        <f aca="false">IF(C965="","",IFERROR(VLOOKUP(C965,Features!$A$2:$C$200,3,FALSE()),""))</f>
        <v/>
      </c>
    </row>
    <row r="966" customFormat="false" ht="15" hidden="false" customHeight="false" outlineLevel="0" collapsed="false">
      <c r="D966" s="45" t="str">
        <f aca="false">IF(C966="","",IFERROR(VLOOKUP(C966,Features!$A$2:$C$200,3,FALSE()),""))</f>
        <v/>
      </c>
    </row>
    <row r="967" customFormat="false" ht="15" hidden="false" customHeight="false" outlineLevel="0" collapsed="false">
      <c r="D967" s="45" t="str">
        <f aca="false">IF(C967="","",IFERROR(VLOOKUP(C967,Features!$A$2:$C$200,3,FALSE()),""))</f>
        <v/>
      </c>
    </row>
    <row r="968" customFormat="false" ht="15" hidden="false" customHeight="false" outlineLevel="0" collapsed="false">
      <c r="D968" s="45" t="str">
        <f aca="false">IF(C968="","",IFERROR(VLOOKUP(C968,Features!$A$2:$C$200,3,FALSE()),""))</f>
        <v/>
      </c>
    </row>
    <row r="969" customFormat="false" ht="15" hidden="false" customHeight="false" outlineLevel="0" collapsed="false">
      <c r="D969" s="45" t="str">
        <f aca="false">IF(C969="","",IFERROR(VLOOKUP(C969,Features!$A$2:$C$200,3,FALSE()),""))</f>
        <v/>
      </c>
    </row>
    <row r="970" customFormat="false" ht="15" hidden="false" customHeight="false" outlineLevel="0" collapsed="false">
      <c r="D970" s="45" t="str">
        <f aca="false">IF(C970="","",IFERROR(VLOOKUP(C970,Features!$A$2:$C$200,3,FALSE()),""))</f>
        <v/>
      </c>
    </row>
    <row r="971" customFormat="false" ht="15" hidden="false" customHeight="false" outlineLevel="0" collapsed="false">
      <c r="D971" s="45" t="str">
        <f aca="false">IF(C971="","",IFERROR(VLOOKUP(C971,Features!$A$2:$C$200,3,FALSE()),""))</f>
        <v/>
      </c>
    </row>
    <row r="972" customFormat="false" ht="15" hidden="false" customHeight="false" outlineLevel="0" collapsed="false">
      <c r="D972" s="45" t="str">
        <f aca="false">IF(C972="","",IFERROR(VLOOKUP(C972,Features!$A$2:$C$200,3,FALSE()),""))</f>
        <v/>
      </c>
    </row>
    <row r="973" customFormat="false" ht="15" hidden="false" customHeight="false" outlineLevel="0" collapsed="false">
      <c r="D973" s="45" t="str">
        <f aca="false">IF(C973="","",IFERROR(VLOOKUP(C973,Features!$A$2:$C$200,3,FALSE()),""))</f>
        <v/>
      </c>
    </row>
    <row r="974" customFormat="false" ht="15" hidden="false" customHeight="false" outlineLevel="0" collapsed="false">
      <c r="D974" s="45" t="str">
        <f aca="false">IF(C974="","",IFERROR(VLOOKUP(C974,Features!$A$2:$C$200,3,FALSE()),""))</f>
        <v/>
      </c>
    </row>
    <row r="975" customFormat="false" ht="15" hidden="false" customHeight="false" outlineLevel="0" collapsed="false">
      <c r="D975" s="45" t="str">
        <f aca="false">IF(C975="","",IFERROR(VLOOKUP(C975,Features!$A$2:$C$200,3,FALSE()),""))</f>
        <v/>
      </c>
    </row>
    <row r="976" customFormat="false" ht="15" hidden="false" customHeight="false" outlineLevel="0" collapsed="false">
      <c r="D976" s="45" t="str">
        <f aca="false">IF(C976="","",IFERROR(VLOOKUP(C976,Features!$A$2:$C$200,3,FALSE()),""))</f>
        <v/>
      </c>
    </row>
    <row r="977" customFormat="false" ht="15" hidden="false" customHeight="false" outlineLevel="0" collapsed="false">
      <c r="D977" s="45" t="str">
        <f aca="false">IF(C977="","",IFERROR(VLOOKUP(C977,Features!$A$2:$C$200,3,FALSE()),""))</f>
        <v/>
      </c>
    </row>
    <row r="978" customFormat="false" ht="15" hidden="false" customHeight="false" outlineLevel="0" collapsed="false">
      <c r="D978" s="45" t="str">
        <f aca="false">IF(C978="","",IFERROR(VLOOKUP(C978,Features!$A$2:$C$200,3,FALSE()),""))</f>
        <v/>
      </c>
    </row>
    <row r="979" customFormat="false" ht="15" hidden="false" customHeight="false" outlineLevel="0" collapsed="false">
      <c r="D979" s="45" t="str">
        <f aca="false">IF(C979="","",IFERROR(VLOOKUP(C979,Features!$A$2:$C$200,3,FALSE()),""))</f>
        <v/>
      </c>
    </row>
    <row r="980" customFormat="false" ht="15" hidden="false" customHeight="false" outlineLevel="0" collapsed="false">
      <c r="D980" s="45" t="str">
        <f aca="false">IF(C980="","",IFERROR(VLOOKUP(C980,Features!$A$2:$C$200,3,FALSE()),""))</f>
        <v/>
      </c>
    </row>
    <row r="981" customFormat="false" ht="15" hidden="false" customHeight="false" outlineLevel="0" collapsed="false">
      <c r="D981" s="45" t="str">
        <f aca="false">IF(C981="","",IFERROR(VLOOKUP(C981,Features!$A$2:$C$200,3,FALSE()),""))</f>
        <v/>
      </c>
    </row>
    <row r="982" customFormat="false" ht="15" hidden="false" customHeight="false" outlineLevel="0" collapsed="false">
      <c r="D982" s="45" t="str">
        <f aca="false">IF(C982="","",IFERROR(VLOOKUP(C982,Features!$A$2:$C$200,3,FALSE()),""))</f>
        <v/>
      </c>
    </row>
    <row r="983" customFormat="false" ht="15" hidden="false" customHeight="false" outlineLevel="0" collapsed="false">
      <c r="D983" s="45" t="str">
        <f aca="false">IF(C983="","",IFERROR(VLOOKUP(C983,Features!$A$2:$C$200,3,FALSE()),""))</f>
        <v/>
      </c>
    </row>
    <row r="984" customFormat="false" ht="15" hidden="false" customHeight="false" outlineLevel="0" collapsed="false">
      <c r="D984" s="45" t="str">
        <f aca="false">IF(C984="","",IFERROR(VLOOKUP(C984,Features!$A$2:$C$200,3,FALSE()),""))</f>
        <v/>
      </c>
    </row>
    <row r="985" customFormat="false" ht="15" hidden="false" customHeight="false" outlineLevel="0" collapsed="false">
      <c r="D985" s="45" t="str">
        <f aca="false">IF(C985="","",IFERROR(VLOOKUP(C985,Features!$A$2:$C$200,3,FALSE()),""))</f>
        <v/>
      </c>
    </row>
    <row r="986" customFormat="false" ht="15" hidden="false" customHeight="false" outlineLevel="0" collapsed="false">
      <c r="D986" s="45" t="str">
        <f aca="false">IF(C986="","",IFERROR(VLOOKUP(C986,Features!$A$2:$C$200,3,FALSE()),""))</f>
        <v/>
      </c>
    </row>
    <row r="987" customFormat="false" ht="15" hidden="false" customHeight="false" outlineLevel="0" collapsed="false">
      <c r="D987" s="45" t="str">
        <f aca="false">IF(C987="","",IFERROR(VLOOKUP(C987,Features!$A$2:$C$200,3,FALSE()),""))</f>
        <v/>
      </c>
    </row>
    <row r="988" customFormat="false" ht="15" hidden="false" customHeight="false" outlineLevel="0" collapsed="false">
      <c r="D988" s="45" t="str">
        <f aca="false">IF(C988="","",IFERROR(VLOOKUP(C988,Features!$A$2:$C$200,3,FALSE()),""))</f>
        <v/>
      </c>
    </row>
    <row r="989" customFormat="false" ht="15" hidden="false" customHeight="false" outlineLevel="0" collapsed="false">
      <c r="D989" s="45" t="str">
        <f aca="false">IF(C989="","",IFERROR(VLOOKUP(C989,Features!$A$2:$C$200,3,FALSE()),""))</f>
        <v/>
      </c>
    </row>
    <row r="990" customFormat="false" ht="15" hidden="false" customHeight="false" outlineLevel="0" collapsed="false">
      <c r="D990" s="45" t="str">
        <f aca="false">IF(C990="","",IFERROR(VLOOKUP(C990,Features!$A$2:$C$200,3,FALSE()),""))</f>
        <v/>
      </c>
    </row>
    <row r="991" customFormat="false" ht="15" hidden="false" customHeight="false" outlineLevel="0" collapsed="false">
      <c r="D991" s="45" t="str">
        <f aca="false">IF(C991="","",IFERROR(VLOOKUP(C991,Features!$A$2:$C$200,3,FALSE()),""))</f>
        <v/>
      </c>
    </row>
    <row r="992" customFormat="false" ht="15" hidden="false" customHeight="false" outlineLevel="0" collapsed="false">
      <c r="D992" s="45" t="str">
        <f aca="false">IF(C992="","",IFERROR(VLOOKUP(C992,Features!$A$2:$C$200,3,FALSE()),""))</f>
        <v/>
      </c>
    </row>
    <row r="993" customFormat="false" ht="15" hidden="false" customHeight="false" outlineLevel="0" collapsed="false">
      <c r="D993" s="45" t="str">
        <f aca="false">IF(C993="","",IFERROR(VLOOKUP(C993,Features!$A$2:$C$200,3,FALSE()),""))</f>
        <v/>
      </c>
    </row>
    <row r="994" customFormat="false" ht="15" hidden="false" customHeight="false" outlineLevel="0" collapsed="false">
      <c r="D994" s="45" t="str">
        <f aca="false">IF(C994="","",IFERROR(VLOOKUP(C994,Features!$A$2:$C$200,3,FALSE()),""))</f>
        <v/>
      </c>
    </row>
    <row r="995" customFormat="false" ht="15" hidden="false" customHeight="false" outlineLevel="0" collapsed="false">
      <c r="D995" s="45" t="str">
        <f aca="false">IF(C995="","",IFERROR(VLOOKUP(C995,Features!$A$2:$C$200,3,FALSE()),""))</f>
        <v/>
      </c>
    </row>
    <row r="996" customFormat="false" ht="15" hidden="false" customHeight="false" outlineLevel="0" collapsed="false">
      <c r="D996" s="45" t="str">
        <f aca="false">IF(C996="","",IFERROR(VLOOKUP(C996,Features!$A$2:$C$200,3,FALSE()),""))</f>
        <v/>
      </c>
    </row>
    <row r="997" customFormat="false" ht="15" hidden="false" customHeight="false" outlineLevel="0" collapsed="false">
      <c r="D997" s="45" t="str">
        <f aca="false">IF(C997="","",IFERROR(VLOOKUP(C997,Features!$A$2:$C$200,3,FALSE()),""))</f>
        <v/>
      </c>
    </row>
    <row r="998" customFormat="false" ht="15" hidden="false" customHeight="false" outlineLevel="0" collapsed="false">
      <c r="D998" s="45" t="str">
        <f aca="false">IF(C998="","",IFERROR(VLOOKUP(C998,Features!$A$2:$C$200,3,FALSE()),""))</f>
        <v/>
      </c>
    </row>
    <row r="999" customFormat="false" ht="15" hidden="false" customHeight="false" outlineLevel="0" collapsed="false">
      <c r="D999" s="45" t="str">
        <f aca="false">IF(C999="","",IFERROR(VLOOKUP(C999,Features!$A$2:$C$200,3,FALSE()),""))</f>
        <v/>
      </c>
    </row>
    <row r="1000" customFormat="false" ht="15" hidden="false" customHeight="false" outlineLevel="0" collapsed="false">
      <c r="D1000" s="45" t="str">
        <f aca="false">IF(C1000="","",IFERROR(VLOOKUP(C1000,Features!$A$2:$C$200,3,FALSE()),""))</f>
        <v/>
      </c>
    </row>
  </sheetData>
  <autoFilter ref="A1:L1000"/>
  <dataValidations count="6">
    <dataValidation allowBlank="true" errorStyle="stop" operator="between" showDropDown="false" showErrorMessage="false" showInputMessage="false" sqref="C2:C1000" type="list">
      <formula1>Features!$A$2:$A$200</formula1>
      <formula2>0</formula2>
    </dataValidation>
    <dataValidation allowBlank="true" errorStyle="stop" operator="between" showDropDown="false" showErrorMessage="false" showInputMessage="false" sqref="E2:E1000" type="list">
      <formula1>"All sites,Mosul,Matsapha,Bunia"</formula1>
      <formula2>0</formula2>
    </dataValidation>
    <dataValidation allowBlank="true" errorStyle="stop" operator="between" showDropDown="false" showErrorMessage="false" showInputMessage="false" sqref="F2:F1000" type="list">
      <formula1>"1,2,3"</formula1>
      <formula2>0</formula2>
    </dataValidation>
    <dataValidation allowBlank="true" errorStyle="stop" operator="between" showDropDown="false" showErrorMessage="false" showInputMessage="false" sqref="G2:G1000" type="list">
      <formula1>"Any user,Registration Officer,Mental Health Counselor,Mental Health Nurse,Mental Health Doctor,General Doctor,Matsapha: Clinical,Matsapha: Registration Supervisor,System (automatic)"</formula1>
      <formula2>0</formula2>
    </dataValidation>
    <dataValidation allowBlank="true" errorStyle="stop" operator="between" showDropDown="false" showErrorMessage="false" showInputMessage="false" sqref="H2:H1000" type="list">
      <formula1>"None,New patient (fictitious),Registered patient,Patient with an active visit,Patient with a mental health consultation,Patient with a visit older than 24 hours"</formula1>
      <formula2>0</formula2>
    </dataValidation>
    <dataValidation allowBlank="true" errorStyle="stop" operator="between" showDropDown="false" showErrorMessage="false" showInputMessage="false" sqref="K2:K1000" type="list">
      <formula1>"Critical,Normal"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0"/>
    <col collapsed="false" customWidth="true" hidden="false" outlineLevel="0" max="3" min="3" style="1" width="18"/>
    <col collapsed="false" customWidth="true" hidden="false" outlineLevel="0" max="6" min="4" style="1" width="8"/>
    <col collapsed="false" customWidth="true" hidden="false" outlineLevel="0" max="8" min="7" style="1" width="10"/>
    <col collapsed="false" customWidth="true" hidden="false" outlineLevel="0" max="11" min="11" style="1" width="14"/>
  </cols>
  <sheetData>
    <row r="1" customFormat="false" ht="15" hidden="false" customHeight="true" outlineLevel="0" collapsed="false">
      <c r="A1" s="46" t="s">
        <v>213</v>
      </c>
      <c r="B1" s="46" t="s">
        <v>296</v>
      </c>
      <c r="C1" s="46" t="s">
        <v>214</v>
      </c>
      <c r="D1" s="46" t="s">
        <v>297</v>
      </c>
      <c r="E1" s="46"/>
      <c r="F1" s="46"/>
      <c r="G1" s="46"/>
      <c r="H1" s="46"/>
      <c r="J1" s="46" t="s">
        <v>298</v>
      </c>
      <c r="K1" s="47" t="s">
        <v>299</v>
      </c>
    </row>
    <row r="2" customFormat="false" ht="15" hidden="false" customHeight="true" outlineLevel="0" collapsed="false">
      <c r="A2" s="1" t="s">
        <v>225</v>
      </c>
      <c r="B2" s="1" t="n">
        <v>1</v>
      </c>
      <c r="C2" s="48" t="s">
        <v>225</v>
      </c>
      <c r="D2" s="1" t="n">
        <f aca="false">IF($A2="","",IF($K$1="All sites",COUNTIFS('User flow template'!$C$2:$C$1000,$A2),COUNTIFS('User flow template'!$C$2:$C$1000,$A2,'User flow template'!$E$2:$E$1000,$K$1)+COUNTIFS('User flow template'!$C$2:$C$1000,$A2,'User flow template'!$E$2:$E$1000,"All sites")))</f>
        <v>2</v>
      </c>
    </row>
    <row r="3" customFormat="false" ht="15" hidden="false" customHeight="true" outlineLevel="0" collapsed="false">
      <c r="A3" s="1" t="s">
        <v>239</v>
      </c>
      <c r="B3" s="1" t="n">
        <v>1</v>
      </c>
      <c r="C3" s="48" t="s">
        <v>225</v>
      </c>
      <c r="D3" s="1" t="n">
        <f aca="false">IF($A3="","",IF($K$1="All sites",COUNTIFS('User flow template'!$C$2:$C$1000,$A3),COUNTIFS('User flow template'!$C$2:$C$1000,$A3,'User flow template'!$E$2:$E$1000,$K$1)+COUNTIFS('User flow template'!$C$2:$C$1000,$A3,'User flow template'!$E$2:$E$1000,"All sites")))</f>
        <v>1</v>
      </c>
    </row>
    <row r="4" customFormat="false" ht="15" hidden="false" customHeight="true" outlineLevel="0" collapsed="false">
      <c r="A4" s="1" t="s">
        <v>245</v>
      </c>
      <c r="B4" s="1" t="n">
        <v>1</v>
      </c>
      <c r="C4" s="48" t="s">
        <v>300</v>
      </c>
      <c r="D4" s="1" t="n">
        <f aca="false">IF($A4="","",IF($K$1="All sites",COUNTIFS('User flow template'!$C$2:$C$1000,$A4),COUNTIFS('User flow template'!$C$2:$C$1000,$A4,'User flow template'!$E$2:$E$1000,$K$1)+COUNTIFS('User flow template'!$C$2:$C$1000,$A4,'User flow template'!$E$2:$E$1000,"All sites")))</f>
        <v>1</v>
      </c>
    </row>
    <row r="5" customFormat="false" ht="15" hidden="false" customHeight="true" outlineLevel="0" collapsed="false">
      <c r="A5" s="1" t="s">
        <v>257</v>
      </c>
      <c r="B5" s="1" t="n">
        <v>1</v>
      </c>
      <c r="C5" s="48" t="s">
        <v>301</v>
      </c>
      <c r="D5" s="1" t="n">
        <f aca="false">IF($A5="","",IF($K$1="All sites",COUNTIFS('User flow template'!$C$2:$C$1000,$A5),COUNTIFS('User flow template'!$C$2:$C$1000,$A5,'User flow template'!$E$2:$E$1000,$K$1)+COUNTIFS('User flow template'!$C$2:$C$1000,$A5,'User flow template'!$E$2:$E$1000,"All sites")))</f>
        <v>1</v>
      </c>
    </row>
    <row r="6" customFormat="false" ht="15" hidden="false" customHeight="true" outlineLevel="0" collapsed="false">
      <c r="A6" s="48" t="s">
        <v>273</v>
      </c>
      <c r="B6" s="48"/>
      <c r="C6" s="48" t="s">
        <v>302</v>
      </c>
      <c r="D6" s="1" t="n">
        <f aca="false">IF($A6="","",IF($K$1="All sites",COUNTIFS('User flow template'!$C$2:$C$1000,$A6),COUNTIFS('User flow template'!$C$2:$C$1000,$A6,'User flow template'!$E$2:$E$1000,$K$1)+COUNTIFS('User flow template'!$C$2:$C$1000,$A6,'User flow template'!$E$2:$E$1000,"All sites")))</f>
        <v>1</v>
      </c>
    </row>
    <row r="7" customFormat="false" ht="15" hidden="false" customHeight="true" outlineLevel="0" collapsed="false">
      <c r="A7" s="48" t="s">
        <v>303</v>
      </c>
      <c r="B7" s="48"/>
      <c r="C7" s="48" t="s">
        <v>302</v>
      </c>
      <c r="D7" s="1" t="n">
        <f aca="false">IF($A7="","",IF($K$1="All sites",COUNTIFS('User flow template'!$C$2:$C$1000,$A7),COUNTIFS('User flow template'!$C$2:$C$1000,$A7,'User flow template'!$E$2:$E$1000,$K$1)+COUNTIFS('User flow template'!$C$2:$C$1000,$A7,'User flow template'!$E$2:$E$1000,"All sites")))</f>
        <v>0</v>
      </c>
    </row>
    <row r="8" customFormat="false" ht="15" hidden="false" customHeight="true" outlineLevel="0" collapsed="false">
      <c r="A8" s="48" t="s">
        <v>263</v>
      </c>
      <c r="B8" s="48"/>
      <c r="C8" s="48" t="s">
        <v>302</v>
      </c>
      <c r="D8" s="1" t="n">
        <f aca="false">IF($A8="","",IF($K$1="All sites",COUNTIFS('User flow template'!$C$2:$C$1000,$A8),COUNTIFS('User flow template'!$C$2:$C$1000,$A8,'User flow template'!$E$2:$E$1000,$K$1)+COUNTIFS('User flow template'!$C$2:$C$1000,$A8,'User flow template'!$E$2:$E$1000,"All sites")))</f>
        <v>4</v>
      </c>
    </row>
    <row r="9" customFormat="false" ht="15" hidden="false" customHeight="true" outlineLevel="0" collapsed="false">
      <c r="A9" s="48" t="s">
        <v>304</v>
      </c>
      <c r="B9" s="48"/>
      <c r="C9" s="48" t="s">
        <v>225</v>
      </c>
      <c r="D9" s="1" t="n">
        <f aca="false">IF($A9="","",IF($K$1="All sites",COUNTIFS('User flow template'!$C$2:$C$1000,$A9),COUNTIFS('User flow template'!$C$2:$C$1000,$A9,'User flow template'!$E$2:$E$1000,$K$1)+COUNTIFS('User flow template'!$C$2:$C$1000,$A9,'User flow template'!$E$2:$E$1000,"All sites")))</f>
        <v>0</v>
      </c>
    </row>
    <row r="10" customFormat="false" ht="15" hidden="false" customHeight="true" outlineLevel="0" collapsed="false">
      <c r="A10" s="48" t="s">
        <v>251</v>
      </c>
      <c r="B10" s="48"/>
      <c r="C10" s="48" t="s">
        <v>300</v>
      </c>
      <c r="D10" s="1" t="n">
        <f aca="false">IF($A10="","",IF($K$1="All sites",COUNTIFS('User flow template'!$C$2:$C$1000,$A10),COUNTIFS('User flow template'!$C$2:$C$1000,$A10,'User flow template'!$E$2:$E$1000,$K$1)+COUNTIFS('User flow template'!$C$2:$C$1000,$A10,'User flow template'!$E$2:$E$1000,"All sites")))</f>
        <v>1</v>
      </c>
    </row>
    <row r="11" customFormat="false" ht="15" hidden="false" customHeight="true" outlineLevel="0" collapsed="false">
      <c r="A11" s="48" t="s">
        <v>305</v>
      </c>
      <c r="B11" s="48"/>
      <c r="C11" s="48" t="s">
        <v>300</v>
      </c>
      <c r="D11" s="1" t="n">
        <f aca="false">IF($A11="","",IF($K$1="All sites",COUNTIFS('User flow template'!$C$2:$C$1000,$A11),COUNTIFS('User flow template'!$C$2:$C$1000,$A11,'User flow template'!$E$2:$E$1000,$K$1)+COUNTIFS('User flow template'!$C$2:$C$1000,$A11,'User flow template'!$E$2:$E$1000,"All sites")))</f>
        <v>0</v>
      </c>
    </row>
    <row r="12" customFormat="false" ht="15" hidden="false" customHeight="true" outlineLevel="0" collapsed="false">
      <c r="A12" s="48" t="s">
        <v>280</v>
      </c>
      <c r="B12" s="48"/>
      <c r="C12" s="48" t="s">
        <v>300</v>
      </c>
      <c r="D12" s="1" t="n">
        <f aca="false">IF($A12="","",IF($K$1="All sites",COUNTIFS('User flow template'!$C$2:$C$1000,$A12),COUNTIFS('User flow template'!$C$2:$C$1000,$A12,'User flow template'!$E$2:$E$1000,$K$1)+COUNTIFS('User flow template'!$C$2:$C$1000,$A12,'User flow template'!$E$2:$E$1000,"All sites")))</f>
        <v>1</v>
      </c>
    </row>
    <row r="13" customFormat="false" ht="15" hidden="false" customHeight="true" outlineLevel="0" collapsed="false">
      <c r="A13" s="48" t="s">
        <v>306</v>
      </c>
      <c r="B13" s="48"/>
      <c r="C13" s="48" t="s">
        <v>300</v>
      </c>
      <c r="D13" s="1" t="n">
        <f aca="false">IF($A13="","",IF($K$1="All sites",COUNTIFS('User flow template'!$C$2:$C$1000,$A13),COUNTIFS('User flow template'!$C$2:$C$1000,$A13,'User flow template'!$E$2:$E$1000,$K$1)+COUNTIFS('User flow template'!$C$2:$C$1000,$A13,'User flow template'!$E$2:$E$1000,"All sites")))</f>
        <v>0</v>
      </c>
    </row>
    <row r="14" customFormat="false" ht="15" hidden="false" customHeight="true" outlineLevel="0" collapsed="false">
      <c r="D14" s="1" t="str">
        <f aca="false">IF($A14="","",IF($K$1="All sites",COUNTIFS('User flow template'!$C$2:$C$1000,$A14),COUNTIFS('User flow template'!$C$2:$C$1000,$A14,'User flow template'!$E$2:$E$1000,$K$1)+COUNTIFS('User flow template'!$C$2:$C$1000,$A14,'User flow template'!$E$2:$E$1000,"All sites")))</f>
        <v/>
      </c>
    </row>
    <row r="15" customFormat="false" ht="15" hidden="false" customHeight="true" outlineLevel="0" collapsed="false">
      <c r="D15" s="1" t="str">
        <f aca="false">IF($A15="","",IF($K$1="All sites",COUNTIFS('User flow template'!$C$2:$C$1000,$A15),COUNTIFS('User flow template'!$C$2:$C$1000,$A15,'User flow template'!$E$2:$E$1000,$K$1)+COUNTIFS('User flow template'!$C$2:$C$1000,$A15,'User flow template'!$E$2:$E$1000,"All sites")))</f>
        <v/>
      </c>
    </row>
    <row r="16" customFormat="false" ht="15" hidden="false" customHeight="true" outlineLevel="0" collapsed="false">
      <c r="D16" s="1" t="str">
        <f aca="false">IF($A16="","",IF($K$1="All sites",COUNTIFS('User flow template'!$C$2:$C$1000,$A16),COUNTIFS('User flow template'!$C$2:$C$1000,$A16,'User flow template'!$E$2:$E$1000,$K$1)+COUNTIFS('User flow template'!$C$2:$C$1000,$A16,'User flow template'!$E$2:$E$1000,"All sites")))</f>
        <v/>
      </c>
    </row>
    <row r="17" customFormat="false" ht="15" hidden="false" customHeight="true" outlineLevel="0" collapsed="false">
      <c r="D17" s="1" t="str">
        <f aca="false">IF($A17="","",IF($K$1="All sites",COUNTIFS('User flow template'!$C$2:$C$1000,$A17),COUNTIFS('User flow template'!$C$2:$C$1000,$A17,'User flow template'!$E$2:$E$1000,$K$1)+COUNTIFS('User flow template'!$C$2:$C$1000,$A17,'User flow template'!$E$2:$E$1000,"All sites")))</f>
        <v/>
      </c>
    </row>
    <row r="18" customFormat="false" ht="15" hidden="false" customHeight="true" outlineLevel="0" collapsed="false">
      <c r="D18" s="1" t="str">
        <f aca="false">IF($A18="","",IF($K$1="All sites",COUNTIFS('User flow template'!$C$2:$C$1000,$A18),COUNTIFS('User flow template'!$C$2:$C$1000,$A18,'User flow template'!$E$2:$E$1000,$K$1)+COUNTIFS('User flow template'!$C$2:$C$1000,$A18,'User flow template'!$E$2:$E$1000,"All sites")))</f>
        <v/>
      </c>
    </row>
    <row r="19" customFormat="false" ht="15" hidden="false" customHeight="true" outlineLevel="0" collapsed="false">
      <c r="D19" s="1" t="str">
        <f aca="false">IF($A19="","",IF($K$1="All sites",COUNTIFS('User flow template'!$C$2:$C$1000,$A19),COUNTIFS('User flow template'!$C$2:$C$1000,$A19,'User flow template'!$E$2:$E$1000,$K$1)+COUNTIFS('User flow template'!$C$2:$C$1000,$A19,'User flow template'!$E$2:$E$1000,"All sites")))</f>
        <v/>
      </c>
    </row>
    <row r="20" customFormat="false" ht="15" hidden="false" customHeight="true" outlineLevel="0" collapsed="false">
      <c r="D20" s="1" t="str">
        <f aca="false">IF($A20="","",IF($K$1="All sites",COUNTIFS('User flow template'!$C$2:$C$1000,$A20),COUNTIFS('User flow template'!$C$2:$C$1000,$A20,'User flow template'!$E$2:$E$1000,$K$1)+COUNTIFS('User flow template'!$C$2:$C$1000,$A20,'User flow template'!$E$2:$E$1000,"All sites")))</f>
        <v/>
      </c>
    </row>
    <row r="21" customFormat="false" ht="15" hidden="false" customHeight="true" outlineLevel="0" collapsed="false">
      <c r="D21" s="1" t="str">
        <f aca="false">IF($A21="","",IF($K$1="All sites",COUNTIFS('User flow template'!$C$2:$C$1000,$A21),COUNTIFS('User flow template'!$C$2:$C$1000,$A21,'User flow template'!$E$2:$E$1000,$K$1)+COUNTIFS('User flow template'!$C$2:$C$1000,$A21,'User flow template'!$E$2:$E$1000,"All sites")))</f>
        <v/>
      </c>
    </row>
    <row r="22" customFormat="false" ht="15" hidden="false" customHeight="true" outlineLevel="0" collapsed="false">
      <c r="D22" s="1" t="str">
        <f aca="false">IF($A22="","",IF($K$1="All sites",COUNTIFS('User flow template'!$C$2:$C$1000,$A22),COUNTIFS('User flow template'!$C$2:$C$1000,$A22,'User flow template'!$E$2:$E$1000,$K$1)+COUNTIFS('User flow template'!$C$2:$C$1000,$A22,'User flow template'!$E$2:$E$1000,"All sites")))</f>
        <v/>
      </c>
    </row>
    <row r="23" customFormat="false" ht="15" hidden="false" customHeight="true" outlineLevel="0" collapsed="false">
      <c r="D23" s="1" t="str">
        <f aca="false">IF($A23="","",IF($K$1="All sites",COUNTIFS('User flow template'!$C$2:$C$1000,$A23),COUNTIFS('User flow template'!$C$2:$C$1000,$A23,'User flow template'!$E$2:$E$1000,$K$1)+COUNTIFS('User flow template'!$C$2:$C$1000,$A23,'User flow template'!$E$2:$E$1000,"All sites")))</f>
        <v/>
      </c>
    </row>
    <row r="24" customFormat="false" ht="15" hidden="false" customHeight="true" outlineLevel="0" collapsed="false">
      <c r="D24" s="1" t="str">
        <f aca="false">IF($A24="","",IF($K$1="All sites",COUNTIFS('User flow template'!$C$2:$C$1000,$A24),COUNTIFS('User flow template'!$C$2:$C$1000,$A24,'User flow template'!$E$2:$E$1000,$K$1)+COUNTIFS('User flow template'!$C$2:$C$1000,$A24,'User flow template'!$E$2:$E$1000,"All sites")))</f>
        <v/>
      </c>
    </row>
    <row r="25" customFormat="false" ht="15" hidden="false" customHeight="true" outlineLevel="0" collapsed="false">
      <c r="D25" s="1" t="str">
        <f aca="false">IF($A25="","",IF($K$1="All sites",COUNTIFS('User flow template'!$C$2:$C$1000,$A25),COUNTIFS('User flow template'!$C$2:$C$1000,$A25,'User flow template'!$E$2:$E$1000,$K$1)+COUNTIFS('User flow template'!$C$2:$C$1000,$A25,'User flow template'!$E$2:$E$1000,"All sites")))</f>
        <v/>
      </c>
    </row>
    <row r="26" customFormat="false" ht="15" hidden="false" customHeight="true" outlineLevel="0" collapsed="false">
      <c r="D26" s="1" t="str">
        <f aca="false">IF($A26="","",IF($K$1="All sites",COUNTIFS('User flow template'!$C$2:$C$1000,$A26),COUNTIFS('User flow template'!$C$2:$C$1000,$A26,'User flow template'!$E$2:$E$1000,$K$1)+COUNTIFS('User flow template'!$C$2:$C$1000,$A26,'User flow template'!$E$2:$E$1000,"All sites")))</f>
        <v/>
      </c>
    </row>
    <row r="27" customFormat="false" ht="15" hidden="false" customHeight="true" outlineLevel="0" collapsed="false">
      <c r="D27" s="1" t="str">
        <f aca="false">IF($A27="","",IF($K$1="All sites",COUNTIFS('User flow template'!$C$2:$C$1000,$A27),COUNTIFS('User flow template'!$C$2:$C$1000,$A27,'User flow template'!$E$2:$E$1000,$K$1)+COUNTIFS('User flow template'!$C$2:$C$1000,$A27,'User flow template'!$E$2:$E$1000,"All sites")))</f>
        <v/>
      </c>
    </row>
    <row r="28" customFormat="false" ht="15" hidden="false" customHeight="true" outlineLevel="0" collapsed="false">
      <c r="D28" s="1" t="str">
        <f aca="false">IF($A28="","",IF($K$1="All sites",COUNTIFS('User flow template'!$C$2:$C$1000,$A28),COUNTIFS('User flow template'!$C$2:$C$1000,$A28,'User flow template'!$E$2:$E$1000,$K$1)+COUNTIFS('User flow template'!$C$2:$C$1000,$A28,'User flow template'!$E$2:$E$1000,"All sites")))</f>
        <v/>
      </c>
    </row>
    <row r="29" customFormat="false" ht="15" hidden="false" customHeight="true" outlineLevel="0" collapsed="false">
      <c r="D29" s="1" t="str">
        <f aca="false">IF($A29="","",IF($K$1="All sites",COUNTIFS('User flow template'!$C$2:$C$1000,$A29),COUNTIFS('User flow template'!$C$2:$C$1000,$A29,'User flow template'!$E$2:$E$1000,$K$1)+COUNTIFS('User flow template'!$C$2:$C$1000,$A29,'User flow template'!$E$2:$E$1000,"All sites")))</f>
        <v/>
      </c>
    </row>
    <row r="30" customFormat="false" ht="15" hidden="false" customHeight="true" outlineLevel="0" collapsed="false">
      <c r="D30" s="1" t="str">
        <f aca="false">IF($A30="","",IF($K$1="All sites",COUNTIFS('User flow template'!$C$2:$C$1000,$A30),COUNTIFS('User flow template'!$C$2:$C$1000,$A30,'User flow template'!$E$2:$E$1000,$K$1)+COUNTIFS('User flow template'!$C$2:$C$1000,$A30,'User flow template'!$E$2:$E$1000,"All sites")))</f>
        <v/>
      </c>
    </row>
    <row r="31" customFormat="false" ht="15" hidden="false" customHeight="true" outlineLevel="0" collapsed="false">
      <c r="D31" s="1" t="str">
        <f aca="false">IF($A31="","",IF($K$1="All sites",COUNTIFS('User flow template'!$C$2:$C$1000,$A31),COUNTIFS('User flow template'!$C$2:$C$1000,$A31,'User flow template'!$E$2:$E$1000,$K$1)+COUNTIFS('User flow template'!$C$2:$C$1000,$A31,'User flow template'!$E$2:$E$1000,"All sites")))</f>
        <v/>
      </c>
    </row>
    <row r="32" customFormat="false" ht="15" hidden="false" customHeight="true" outlineLevel="0" collapsed="false">
      <c r="D32" s="1" t="str">
        <f aca="false">IF($A32="","",IF($K$1="All sites",COUNTIFS('User flow template'!$C$2:$C$1000,$A32),COUNTIFS('User flow template'!$C$2:$C$1000,$A32,'User flow template'!$E$2:$E$1000,$K$1)+COUNTIFS('User flow template'!$C$2:$C$1000,$A32,'User flow template'!$E$2:$E$1000,"All sites")))</f>
        <v/>
      </c>
    </row>
    <row r="33" customFormat="false" ht="15" hidden="false" customHeight="true" outlineLevel="0" collapsed="false">
      <c r="D33" s="1" t="str">
        <f aca="false">IF($A33="","",IF($K$1="All sites",COUNTIFS('User flow template'!$C$2:$C$1000,$A33),COUNTIFS('User flow template'!$C$2:$C$1000,$A33,'User flow template'!$E$2:$E$1000,$K$1)+COUNTIFS('User flow template'!$C$2:$C$1000,$A33,'User flow template'!$E$2:$E$1000,"All sites")))</f>
        <v/>
      </c>
    </row>
    <row r="34" customFormat="false" ht="15" hidden="false" customHeight="true" outlineLevel="0" collapsed="false">
      <c r="D34" s="1" t="str">
        <f aca="false">IF($A34="","",IF($K$1="All sites",COUNTIFS('User flow template'!$C$2:$C$1000,$A34),COUNTIFS('User flow template'!$C$2:$C$1000,$A34,'User flow template'!$E$2:$E$1000,$K$1)+COUNTIFS('User flow template'!$C$2:$C$1000,$A34,'User flow template'!$E$2:$E$1000,"All sites")))</f>
        <v/>
      </c>
    </row>
    <row r="35" customFormat="false" ht="15" hidden="false" customHeight="true" outlineLevel="0" collapsed="false">
      <c r="D35" s="1" t="str">
        <f aca="false">IF($A35="","",IF($K$1="All sites",COUNTIFS('User flow template'!$C$2:$C$1000,$A35),COUNTIFS('User flow template'!$C$2:$C$1000,$A35,'User flow template'!$E$2:$E$1000,$K$1)+COUNTIFS('User flow template'!$C$2:$C$1000,$A35,'User flow template'!$E$2:$E$1000,"All sites")))</f>
        <v/>
      </c>
    </row>
    <row r="36" customFormat="false" ht="15" hidden="false" customHeight="true" outlineLevel="0" collapsed="false">
      <c r="D36" s="1" t="str">
        <f aca="false">IF($A36="","",IF($K$1="All sites",COUNTIFS('User flow template'!$C$2:$C$1000,$A36),COUNTIFS('User flow template'!$C$2:$C$1000,$A36,'User flow template'!$E$2:$E$1000,$K$1)+COUNTIFS('User flow template'!$C$2:$C$1000,$A36,'User flow template'!$E$2:$E$1000,"All sites")))</f>
        <v/>
      </c>
    </row>
    <row r="37" customFormat="false" ht="15" hidden="false" customHeight="true" outlineLevel="0" collapsed="false">
      <c r="D37" s="1" t="str">
        <f aca="false">IF($A37="","",IF($K$1="All sites",COUNTIFS('User flow template'!$C$2:$C$1000,$A37),COUNTIFS('User flow template'!$C$2:$C$1000,$A37,'User flow template'!$E$2:$E$1000,$K$1)+COUNTIFS('User flow template'!$C$2:$C$1000,$A37,'User flow template'!$E$2:$E$1000,"All sites")))</f>
        <v/>
      </c>
    </row>
    <row r="38" customFormat="false" ht="15" hidden="false" customHeight="true" outlineLevel="0" collapsed="false">
      <c r="D38" s="1" t="str">
        <f aca="false">IF($A38="","",IF($K$1="All sites",COUNTIFS('User flow template'!$C$2:$C$1000,$A38),COUNTIFS('User flow template'!$C$2:$C$1000,$A38,'User flow template'!$E$2:$E$1000,$K$1)+COUNTIFS('User flow template'!$C$2:$C$1000,$A38,'User flow template'!$E$2:$E$1000,"All sites")))</f>
        <v/>
      </c>
    </row>
    <row r="39" customFormat="false" ht="15" hidden="false" customHeight="true" outlineLevel="0" collapsed="false">
      <c r="D39" s="1" t="str">
        <f aca="false">IF($A39="","",IF($K$1="All sites",COUNTIFS('User flow template'!$C$2:$C$1000,$A39),COUNTIFS('User flow template'!$C$2:$C$1000,$A39,'User flow template'!$E$2:$E$1000,$K$1)+COUNTIFS('User flow template'!$C$2:$C$1000,$A39,'User flow template'!$E$2:$E$1000,"All sites")))</f>
        <v/>
      </c>
    </row>
    <row r="40" customFormat="false" ht="15" hidden="false" customHeight="true" outlineLevel="0" collapsed="false">
      <c r="D40" s="1" t="str">
        <f aca="false">IF($A40="","",IF($K$1="All sites",COUNTIFS('User flow template'!$C$2:$C$1000,$A40),COUNTIFS('User flow template'!$C$2:$C$1000,$A40,'User flow template'!$E$2:$E$1000,$K$1)+COUNTIFS('User flow template'!$C$2:$C$1000,$A40,'User flow template'!$E$2:$E$1000,"All sites")))</f>
        <v/>
      </c>
    </row>
    <row r="41" customFormat="false" ht="15" hidden="false" customHeight="true" outlineLevel="0" collapsed="false">
      <c r="D41" s="1" t="str">
        <f aca="false">IF($A41="","",IF($K$1="All sites",COUNTIFS('User flow template'!$C$2:$C$1000,$A41),COUNTIFS('User flow template'!$C$2:$C$1000,$A41,'User flow template'!$E$2:$E$1000,$K$1)+COUNTIFS('User flow template'!$C$2:$C$1000,$A41,'User flow template'!$E$2:$E$1000,"All sites")))</f>
        <v/>
      </c>
    </row>
    <row r="42" customFormat="false" ht="15" hidden="false" customHeight="true" outlineLevel="0" collapsed="false">
      <c r="D42" s="1" t="str">
        <f aca="false">IF($A42="","",IF($K$1="All sites",COUNTIFS('User flow template'!$C$2:$C$1000,$A42),COUNTIFS('User flow template'!$C$2:$C$1000,$A42,'User flow template'!$E$2:$E$1000,$K$1)+COUNTIFS('User flow template'!$C$2:$C$1000,$A42,'User flow template'!$E$2:$E$1000,"All sites")))</f>
        <v/>
      </c>
    </row>
    <row r="43" customFormat="false" ht="15" hidden="false" customHeight="true" outlineLevel="0" collapsed="false">
      <c r="D43" s="1" t="str">
        <f aca="false">IF($A43="","",IF($K$1="All sites",COUNTIFS('User flow template'!$C$2:$C$1000,$A43),COUNTIFS('User flow template'!$C$2:$C$1000,$A43,'User flow template'!$E$2:$E$1000,$K$1)+COUNTIFS('User flow template'!$C$2:$C$1000,$A43,'User flow template'!$E$2:$E$1000,"All sites")))</f>
        <v/>
      </c>
    </row>
    <row r="44" customFormat="false" ht="15" hidden="false" customHeight="true" outlineLevel="0" collapsed="false">
      <c r="D44" s="1" t="str">
        <f aca="false">IF($A44="","",IF($K$1="All sites",COUNTIFS('User flow template'!$C$2:$C$1000,$A44),COUNTIFS('User flow template'!$C$2:$C$1000,$A44,'User flow template'!$E$2:$E$1000,$K$1)+COUNTIFS('User flow template'!$C$2:$C$1000,$A44,'User flow template'!$E$2:$E$1000,"All sites")))</f>
        <v/>
      </c>
    </row>
    <row r="45" customFormat="false" ht="15" hidden="false" customHeight="true" outlineLevel="0" collapsed="false">
      <c r="D45" s="1" t="str">
        <f aca="false">IF($A45="","",IF($K$1="All sites",COUNTIFS('User flow template'!$C$2:$C$1000,$A45),COUNTIFS('User flow template'!$C$2:$C$1000,$A45,'User flow template'!$E$2:$E$1000,$K$1)+COUNTIFS('User flow template'!$C$2:$C$1000,$A45,'User flow template'!$E$2:$E$1000,"All sites")))</f>
        <v/>
      </c>
    </row>
    <row r="46" customFormat="false" ht="15" hidden="false" customHeight="true" outlineLevel="0" collapsed="false">
      <c r="D46" s="1" t="str">
        <f aca="false">IF($A46="","",IF($K$1="All sites",COUNTIFS('User flow template'!$C$2:$C$1000,$A46),COUNTIFS('User flow template'!$C$2:$C$1000,$A46,'User flow template'!$E$2:$E$1000,$K$1)+COUNTIFS('User flow template'!$C$2:$C$1000,$A46,'User flow template'!$E$2:$E$1000,"All sites")))</f>
        <v/>
      </c>
    </row>
    <row r="47" customFormat="false" ht="15" hidden="false" customHeight="true" outlineLevel="0" collapsed="false">
      <c r="D47" s="1" t="str">
        <f aca="false">IF($A47="","",IF($K$1="All sites",COUNTIFS('User flow template'!$C$2:$C$1000,$A47),COUNTIFS('User flow template'!$C$2:$C$1000,$A47,'User flow template'!$E$2:$E$1000,$K$1)+COUNTIFS('User flow template'!$C$2:$C$1000,$A47,'User flow template'!$E$2:$E$1000,"All sites")))</f>
        <v/>
      </c>
    </row>
    <row r="48" customFormat="false" ht="15" hidden="false" customHeight="true" outlineLevel="0" collapsed="false">
      <c r="D48" s="1" t="str">
        <f aca="false">IF($A48="","",IF($K$1="All sites",COUNTIFS('User flow template'!$C$2:$C$1000,$A48),COUNTIFS('User flow template'!$C$2:$C$1000,$A48,'User flow template'!$E$2:$E$1000,$K$1)+COUNTIFS('User flow template'!$C$2:$C$1000,$A48,'User flow template'!$E$2:$E$1000,"All sites")))</f>
        <v/>
      </c>
    </row>
    <row r="49" customFormat="false" ht="15" hidden="false" customHeight="true" outlineLevel="0" collapsed="false">
      <c r="D49" s="1" t="str">
        <f aca="false">IF($A49="","",IF($K$1="All sites",COUNTIFS('User flow template'!$C$2:$C$1000,$A49),COUNTIFS('User flow template'!$C$2:$C$1000,$A49,'User flow template'!$E$2:$E$1000,$K$1)+COUNTIFS('User flow template'!$C$2:$C$1000,$A49,'User flow template'!$E$2:$E$1000,"All sites")))</f>
        <v/>
      </c>
    </row>
    <row r="50" customFormat="false" ht="15" hidden="false" customHeight="true" outlineLevel="0" collapsed="false">
      <c r="D50" s="1" t="str">
        <f aca="false">IF($A50="","",IF($K$1="All sites",COUNTIFS('User flow template'!$C$2:$C$1000,$A50),COUNTIFS('User flow template'!$C$2:$C$1000,$A50,'User flow template'!$E$2:$E$1000,$K$1)+COUNTIFS('User flow template'!$C$2:$C$1000,$A50,'User flow template'!$E$2:$E$1000,"All sites")))</f>
        <v/>
      </c>
    </row>
    <row r="51" customFormat="false" ht="15" hidden="false" customHeight="true" outlineLevel="0" collapsed="false">
      <c r="D51" s="1" t="str">
        <f aca="false">IF($A51="","",IF($K$1="All sites",COUNTIFS('User flow template'!$C$2:$C$1000,$A51),COUNTIFS('User flow template'!$C$2:$C$1000,$A51,'User flow template'!$E$2:$E$1000,$K$1)+COUNTIFS('User flow template'!$C$2:$C$1000,$A51,'User flow template'!$E$2:$E$1000,"All sites")))</f>
        <v/>
      </c>
    </row>
    <row r="52" customFormat="false" ht="15" hidden="false" customHeight="true" outlineLevel="0" collapsed="false">
      <c r="D52" s="1" t="str">
        <f aca="false">IF($A52="","",IF($K$1="All sites",COUNTIFS('User flow template'!$C$2:$C$1000,$A52),COUNTIFS('User flow template'!$C$2:$C$1000,$A52,'User flow template'!$E$2:$E$1000,$K$1)+COUNTIFS('User flow template'!$C$2:$C$1000,$A52,'User flow template'!$E$2:$E$1000,"All sites")))</f>
        <v/>
      </c>
    </row>
    <row r="53" customFormat="false" ht="15" hidden="false" customHeight="true" outlineLevel="0" collapsed="false">
      <c r="D53" s="1" t="str">
        <f aca="false">IF($A53="","",IF($K$1="All sites",COUNTIFS('User flow template'!$C$2:$C$1000,$A53),COUNTIFS('User flow template'!$C$2:$C$1000,$A53,'User flow template'!$E$2:$E$1000,$K$1)+COUNTIFS('User flow template'!$C$2:$C$1000,$A53,'User flow template'!$E$2:$E$1000,"All sites")))</f>
        <v/>
      </c>
    </row>
    <row r="54" customFormat="false" ht="15" hidden="false" customHeight="true" outlineLevel="0" collapsed="false">
      <c r="D54" s="1" t="str">
        <f aca="false">IF($A54="","",IF($K$1="All sites",COUNTIFS('User flow template'!$C$2:$C$1000,$A54),COUNTIFS('User flow template'!$C$2:$C$1000,$A54,'User flow template'!$E$2:$E$1000,$K$1)+COUNTIFS('User flow template'!$C$2:$C$1000,$A54,'User flow template'!$E$2:$E$1000,"All sites")))</f>
        <v/>
      </c>
    </row>
    <row r="55" customFormat="false" ht="15" hidden="false" customHeight="true" outlineLevel="0" collapsed="false">
      <c r="D55" s="1" t="str">
        <f aca="false">IF($A55="","",IF($K$1="All sites",COUNTIFS('User flow template'!$C$2:$C$1000,$A55),COUNTIFS('User flow template'!$C$2:$C$1000,$A55,'User flow template'!$E$2:$E$1000,$K$1)+COUNTIFS('User flow template'!$C$2:$C$1000,$A55,'User flow template'!$E$2:$E$1000,"All sites")))</f>
        <v/>
      </c>
    </row>
    <row r="56" customFormat="false" ht="15" hidden="false" customHeight="true" outlineLevel="0" collapsed="false">
      <c r="D56" s="1" t="str">
        <f aca="false">IF($A56="","",IF($K$1="All sites",COUNTIFS('User flow template'!$C$2:$C$1000,$A56),COUNTIFS('User flow template'!$C$2:$C$1000,$A56,'User flow template'!$E$2:$E$1000,$K$1)+COUNTIFS('User flow template'!$C$2:$C$1000,$A56,'User flow template'!$E$2:$E$1000,"All sites")))</f>
        <v/>
      </c>
    </row>
    <row r="57" customFormat="false" ht="15" hidden="false" customHeight="true" outlineLevel="0" collapsed="false">
      <c r="D57" s="1" t="str">
        <f aca="false">IF($A57="","",IF($K$1="All sites",COUNTIFS('User flow template'!$C$2:$C$1000,$A57),COUNTIFS('User flow template'!$C$2:$C$1000,$A57,'User flow template'!$E$2:$E$1000,$K$1)+COUNTIFS('User flow template'!$C$2:$C$1000,$A57,'User flow template'!$E$2:$E$1000,"All sites")))</f>
        <v/>
      </c>
    </row>
    <row r="58" customFormat="false" ht="15" hidden="false" customHeight="true" outlineLevel="0" collapsed="false">
      <c r="D58" s="1" t="str">
        <f aca="false">IF($A58="","",IF($K$1="All sites",COUNTIFS('User flow template'!$C$2:$C$1000,$A58),COUNTIFS('User flow template'!$C$2:$C$1000,$A58,'User flow template'!$E$2:$E$1000,$K$1)+COUNTIFS('User flow template'!$C$2:$C$1000,$A58,'User flow template'!$E$2:$E$1000,"All sites")))</f>
        <v/>
      </c>
    </row>
    <row r="59" customFormat="false" ht="15" hidden="false" customHeight="true" outlineLevel="0" collapsed="false">
      <c r="D59" s="1" t="str">
        <f aca="false">IF($A59="","",IF($K$1="All sites",COUNTIFS('User flow template'!$C$2:$C$1000,$A59),COUNTIFS('User flow template'!$C$2:$C$1000,$A59,'User flow template'!$E$2:$E$1000,$K$1)+COUNTIFS('User flow template'!$C$2:$C$1000,$A59,'User flow template'!$E$2:$E$1000,"All sites")))</f>
        <v/>
      </c>
    </row>
    <row r="60" customFormat="false" ht="15" hidden="false" customHeight="true" outlineLevel="0" collapsed="false">
      <c r="D60" s="1" t="str">
        <f aca="false">IF($A60="","",IF($K$1="All sites",COUNTIFS('User flow template'!$C$2:$C$1000,$A60),COUNTIFS('User flow template'!$C$2:$C$1000,$A60,'User flow template'!$E$2:$E$1000,$K$1)+COUNTIFS('User flow template'!$C$2:$C$1000,$A60,'User flow template'!$E$2:$E$1000,"All sites")))</f>
        <v/>
      </c>
    </row>
    <row r="61" customFormat="false" ht="15" hidden="false" customHeight="true" outlineLevel="0" collapsed="false">
      <c r="D61" s="1" t="str">
        <f aca="false">IF($A61="","",IF($K$1="All sites",COUNTIFS('User flow template'!$C$2:$C$1000,$A61),COUNTIFS('User flow template'!$C$2:$C$1000,$A61,'User flow template'!$E$2:$E$1000,$K$1)+COUNTIFS('User flow template'!$C$2:$C$1000,$A61,'User flow template'!$E$2:$E$1000,"All sites")))</f>
        <v/>
      </c>
    </row>
    <row r="62" customFormat="false" ht="15" hidden="false" customHeight="true" outlineLevel="0" collapsed="false">
      <c r="D62" s="1" t="str">
        <f aca="false">IF($A62="","",IF($K$1="All sites",COUNTIFS('User flow template'!$C$2:$C$1000,$A62),COUNTIFS('User flow template'!$C$2:$C$1000,$A62,'User flow template'!$E$2:$E$1000,$K$1)+COUNTIFS('User flow template'!$C$2:$C$1000,$A62,'User flow template'!$E$2:$E$1000,"All sites")))</f>
        <v/>
      </c>
    </row>
    <row r="63" customFormat="false" ht="15" hidden="false" customHeight="true" outlineLevel="0" collapsed="false">
      <c r="D63" s="1" t="str">
        <f aca="false">IF($A63="","",IF($K$1="All sites",COUNTIFS('User flow template'!$C$2:$C$1000,$A63),COUNTIFS('User flow template'!$C$2:$C$1000,$A63,'User flow template'!$E$2:$E$1000,$K$1)+COUNTIFS('User flow template'!$C$2:$C$1000,$A63,'User flow template'!$E$2:$E$1000,"All sites")))</f>
        <v/>
      </c>
    </row>
    <row r="64" customFormat="false" ht="15" hidden="false" customHeight="true" outlineLevel="0" collapsed="false">
      <c r="D64" s="1" t="str">
        <f aca="false">IF($A64="","",IF($K$1="All sites",COUNTIFS('User flow template'!$C$2:$C$1000,$A64),COUNTIFS('User flow template'!$C$2:$C$1000,$A64,'User flow template'!$E$2:$E$1000,$K$1)+COUNTIFS('User flow template'!$C$2:$C$1000,$A64,'User flow template'!$E$2:$E$1000,"All sites")))</f>
        <v/>
      </c>
    </row>
    <row r="65" customFormat="false" ht="15" hidden="false" customHeight="true" outlineLevel="0" collapsed="false">
      <c r="D65" s="1" t="str">
        <f aca="false">IF($A65="","",IF($K$1="All sites",COUNTIFS('User flow template'!$C$2:$C$1000,$A65),COUNTIFS('User flow template'!$C$2:$C$1000,$A65,'User flow template'!$E$2:$E$1000,$K$1)+COUNTIFS('User flow template'!$C$2:$C$1000,$A65,'User flow template'!$E$2:$E$1000,"All sites")))</f>
        <v/>
      </c>
    </row>
    <row r="66" customFormat="false" ht="15" hidden="false" customHeight="true" outlineLevel="0" collapsed="false">
      <c r="D66" s="1" t="str">
        <f aca="false">IF($A66="","",IF($K$1="All sites",COUNTIFS('User flow template'!$C$2:$C$1000,$A66),COUNTIFS('User flow template'!$C$2:$C$1000,$A66,'User flow template'!$E$2:$E$1000,$K$1)+COUNTIFS('User flow template'!$C$2:$C$1000,$A66,'User flow template'!$E$2:$E$1000,"All sites")))</f>
        <v/>
      </c>
    </row>
    <row r="67" customFormat="false" ht="15" hidden="false" customHeight="true" outlineLevel="0" collapsed="false">
      <c r="D67" s="1" t="str">
        <f aca="false">IF($A67="","",IF($K$1="All sites",COUNTIFS('User flow template'!$C$2:$C$1000,$A67),COUNTIFS('User flow template'!$C$2:$C$1000,$A67,'User flow template'!$E$2:$E$1000,$K$1)+COUNTIFS('User flow template'!$C$2:$C$1000,$A67,'User flow template'!$E$2:$E$1000,"All sites")))</f>
        <v/>
      </c>
    </row>
    <row r="68" customFormat="false" ht="15" hidden="false" customHeight="true" outlineLevel="0" collapsed="false">
      <c r="D68" s="1" t="str">
        <f aca="false">IF($A68="","",IF($K$1="All sites",COUNTIFS('User flow template'!$C$2:$C$1000,$A68),COUNTIFS('User flow template'!$C$2:$C$1000,$A68,'User flow template'!$E$2:$E$1000,$K$1)+COUNTIFS('User flow template'!$C$2:$C$1000,$A68,'User flow template'!$E$2:$E$1000,"All sites")))</f>
        <v/>
      </c>
    </row>
    <row r="69" customFormat="false" ht="15" hidden="false" customHeight="true" outlineLevel="0" collapsed="false">
      <c r="D69" s="1" t="str">
        <f aca="false">IF($A69="","",IF($K$1="All sites",COUNTIFS('User flow template'!$C$2:$C$1000,$A69),COUNTIFS('User flow template'!$C$2:$C$1000,$A69,'User flow template'!$E$2:$E$1000,$K$1)+COUNTIFS('User flow template'!$C$2:$C$1000,$A69,'User flow template'!$E$2:$E$1000,"All sites")))</f>
        <v/>
      </c>
    </row>
    <row r="70" customFormat="false" ht="15" hidden="false" customHeight="true" outlineLevel="0" collapsed="false">
      <c r="D70" s="1" t="str">
        <f aca="false">IF($A70="","",IF($K$1="All sites",COUNTIFS('User flow template'!$C$2:$C$1000,$A70),COUNTIFS('User flow template'!$C$2:$C$1000,$A70,'User flow template'!$E$2:$E$1000,$K$1)+COUNTIFS('User flow template'!$C$2:$C$1000,$A70,'User flow template'!$E$2:$E$1000,"All sites")))</f>
        <v/>
      </c>
    </row>
    <row r="71" customFormat="false" ht="15" hidden="false" customHeight="true" outlineLevel="0" collapsed="false">
      <c r="D71" s="1" t="str">
        <f aca="false">IF($A71="","",IF($K$1="All sites",COUNTIFS('User flow template'!$C$2:$C$1000,$A71),COUNTIFS('User flow template'!$C$2:$C$1000,$A71,'User flow template'!$E$2:$E$1000,$K$1)+COUNTIFS('User flow template'!$C$2:$C$1000,$A71,'User flow template'!$E$2:$E$1000,"All sites")))</f>
        <v/>
      </c>
    </row>
    <row r="72" customFormat="false" ht="15" hidden="false" customHeight="true" outlineLevel="0" collapsed="false">
      <c r="D72" s="1" t="str">
        <f aca="false">IF($A72="","",IF($K$1="All sites",COUNTIFS('User flow template'!$C$2:$C$1000,$A72),COUNTIFS('User flow template'!$C$2:$C$1000,$A72,'User flow template'!$E$2:$E$1000,$K$1)+COUNTIFS('User flow template'!$C$2:$C$1000,$A72,'User flow template'!$E$2:$E$1000,"All sites")))</f>
        <v/>
      </c>
    </row>
    <row r="73" customFormat="false" ht="15" hidden="false" customHeight="true" outlineLevel="0" collapsed="false">
      <c r="D73" s="1" t="str">
        <f aca="false">IF($A73="","",IF($K$1="All sites",COUNTIFS('User flow template'!$C$2:$C$1000,$A73),COUNTIFS('User flow template'!$C$2:$C$1000,$A73,'User flow template'!$E$2:$E$1000,$K$1)+COUNTIFS('User flow template'!$C$2:$C$1000,$A73,'User flow template'!$E$2:$E$1000,"All sites")))</f>
        <v/>
      </c>
    </row>
    <row r="74" customFormat="false" ht="15" hidden="false" customHeight="true" outlineLevel="0" collapsed="false">
      <c r="D74" s="1" t="str">
        <f aca="false">IF($A74="","",IF($K$1="All sites",COUNTIFS('User flow template'!$C$2:$C$1000,$A74),COUNTIFS('User flow template'!$C$2:$C$1000,$A74,'User flow template'!$E$2:$E$1000,$K$1)+COUNTIFS('User flow template'!$C$2:$C$1000,$A74,'User flow template'!$E$2:$E$1000,"All sites")))</f>
        <v/>
      </c>
    </row>
    <row r="75" customFormat="false" ht="15" hidden="false" customHeight="true" outlineLevel="0" collapsed="false">
      <c r="D75" s="1" t="str">
        <f aca="false">IF($A75="","",IF($K$1="All sites",COUNTIFS('User flow template'!$C$2:$C$1000,$A75),COUNTIFS('User flow template'!$C$2:$C$1000,$A75,'User flow template'!$E$2:$E$1000,$K$1)+COUNTIFS('User flow template'!$C$2:$C$1000,$A75,'User flow template'!$E$2:$E$1000,"All sites")))</f>
        <v/>
      </c>
    </row>
    <row r="76" customFormat="false" ht="15" hidden="false" customHeight="true" outlineLevel="0" collapsed="false">
      <c r="D76" s="1" t="str">
        <f aca="false">IF($A76="","",IF($K$1="All sites",COUNTIFS('User flow template'!$C$2:$C$1000,$A76),COUNTIFS('User flow template'!$C$2:$C$1000,$A76,'User flow template'!$E$2:$E$1000,$K$1)+COUNTIFS('User flow template'!$C$2:$C$1000,$A76,'User flow template'!$E$2:$E$1000,"All sites")))</f>
        <v/>
      </c>
    </row>
    <row r="77" customFormat="false" ht="15" hidden="false" customHeight="true" outlineLevel="0" collapsed="false">
      <c r="D77" s="1" t="str">
        <f aca="false">IF($A77="","",IF($K$1="All sites",COUNTIFS('User flow template'!$C$2:$C$1000,$A77),COUNTIFS('User flow template'!$C$2:$C$1000,$A77,'User flow template'!$E$2:$E$1000,$K$1)+COUNTIFS('User flow template'!$C$2:$C$1000,$A77,'User flow template'!$E$2:$E$1000,"All sites")))</f>
        <v/>
      </c>
    </row>
    <row r="78" customFormat="false" ht="15" hidden="false" customHeight="true" outlineLevel="0" collapsed="false">
      <c r="D78" s="1" t="str">
        <f aca="false">IF($A78="","",IF($K$1="All sites",COUNTIFS('User flow template'!$C$2:$C$1000,$A78),COUNTIFS('User flow template'!$C$2:$C$1000,$A78,'User flow template'!$E$2:$E$1000,$K$1)+COUNTIFS('User flow template'!$C$2:$C$1000,$A78,'User flow template'!$E$2:$E$1000,"All sites")))</f>
        <v/>
      </c>
    </row>
    <row r="79" customFormat="false" ht="15" hidden="false" customHeight="true" outlineLevel="0" collapsed="false">
      <c r="D79" s="1" t="str">
        <f aca="false">IF($A79="","",IF($K$1="All sites",COUNTIFS('User flow template'!$C$2:$C$1000,$A79),COUNTIFS('User flow template'!$C$2:$C$1000,$A79,'User flow template'!$E$2:$E$1000,$K$1)+COUNTIFS('User flow template'!$C$2:$C$1000,$A79,'User flow template'!$E$2:$E$1000,"All sites")))</f>
        <v/>
      </c>
    </row>
    <row r="80" customFormat="false" ht="15" hidden="false" customHeight="true" outlineLevel="0" collapsed="false">
      <c r="D80" s="1" t="str">
        <f aca="false">IF($A80="","",IF($K$1="All sites",COUNTIFS('User flow template'!$C$2:$C$1000,$A80),COUNTIFS('User flow template'!$C$2:$C$1000,$A80,'User flow template'!$E$2:$E$1000,$K$1)+COUNTIFS('User flow template'!$C$2:$C$1000,$A80,'User flow template'!$E$2:$E$1000,"All sites")))</f>
        <v/>
      </c>
    </row>
    <row r="81" customFormat="false" ht="15" hidden="false" customHeight="true" outlineLevel="0" collapsed="false">
      <c r="D81" s="1" t="str">
        <f aca="false">IF($A81="","",IF($K$1="All sites",COUNTIFS('User flow template'!$C$2:$C$1000,$A81),COUNTIFS('User flow template'!$C$2:$C$1000,$A81,'User flow template'!$E$2:$E$1000,$K$1)+COUNTIFS('User flow template'!$C$2:$C$1000,$A81,'User flow template'!$E$2:$E$1000,"All sites")))</f>
        <v/>
      </c>
    </row>
    <row r="82" customFormat="false" ht="15" hidden="false" customHeight="true" outlineLevel="0" collapsed="false">
      <c r="D82" s="1" t="str">
        <f aca="false">IF($A82="","",IF($K$1="All sites",COUNTIFS('User flow template'!$C$2:$C$1000,$A82),COUNTIFS('User flow template'!$C$2:$C$1000,$A82,'User flow template'!$E$2:$E$1000,$K$1)+COUNTIFS('User flow template'!$C$2:$C$1000,$A82,'User flow template'!$E$2:$E$1000,"All sites")))</f>
        <v/>
      </c>
    </row>
    <row r="83" customFormat="false" ht="15" hidden="false" customHeight="true" outlineLevel="0" collapsed="false">
      <c r="D83" s="1" t="str">
        <f aca="false">IF($A83="","",IF($K$1="All sites",COUNTIFS('User flow template'!$C$2:$C$1000,$A83),COUNTIFS('User flow template'!$C$2:$C$1000,$A83,'User flow template'!$E$2:$E$1000,$K$1)+COUNTIFS('User flow template'!$C$2:$C$1000,$A83,'User flow template'!$E$2:$E$1000,"All sites")))</f>
        <v/>
      </c>
    </row>
    <row r="84" customFormat="false" ht="15" hidden="false" customHeight="true" outlineLevel="0" collapsed="false">
      <c r="D84" s="1" t="str">
        <f aca="false">IF($A84="","",IF($K$1="All sites",COUNTIFS('User flow template'!$C$2:$C$1000,$A84),COUNTIFS('User flow template'!$C$2:$C$1000,$A84,'User flow template'!$E$2:$E$1000,$K$1)+COUNTIFS('User flow template'!$C$2:$C$1000,$A84,'User flow template'!$E$2:$E$1000,"All sites")))</f>
        <v/>
      </c>
    </row>
    <row r="85" customFormat="false" ht="15" hidden="false" customHeight="true" outlineLevel="0" collapsed="false">
      <c r="D85" s="1" t="str">
        <f aca="false">IF($A85="","",IF($K$1="All sites",COUNTIFS('User flow template'!$C$2:$C$1000,$A85),COUNTIFS('User flow template'!$C$2:$C$1000,$A85,'User flow template'!$E$2:$E$1000,$K$1)+COUNTIFS('User flow template'!$C$2:$C$1000,$A85,'User flow template'!$E$2:$E$1000,"All sites")))</f>
        <v/>
      </c>
    </row>
    <row r="86" customFormat="false" ht="15" hidden="false" customHeight="true" outlineLevel="0" collapsed="false">
      <c r="D86" s="1" t="str">
        <f aca="false">IF($A86="","",IF($K$1="All sites",COUNTIFS('User flow template'!$C$2:$C$1000,$A86),COUNTIFS('User flow template'!$C$2:$C$1000,$A86,'User flow template'!$E$2:$E$1000,$K$1)+COUNTIFS('User flow template'!$C$2:$C$1000,$A86,'User flow template'!$E$2:$E$1000,"All sites")))</f>
        <v/>
      </c>
    </row>
    <row r="87" customFormat="false" ht="15" hidden="false" customHeight="true" outlineLevel="0" collapsed="false">
      <c r="D87" s="1" t="str">
        <f aca="false">IF($A87="","",IF($K$1="All sites",COUNTIFS('User flow template'!$C$2:$C$1000,$A87),COUNTIFS('User flow template'!$C$2:$C$1000,$A87,'User flow template'!$E$2:$E$1000,$K$1)+COUNTIFS('User flow template'!$C$2:$C$1000,$A87,'User flow template'!$E$2:$E$1000,"All sites")))</f>
        <v/>
      </c>
    </row>
    <row r="88" customFormat="false" ht="15" hidden="false" customHeight="true" outlineLevel="0" collapsed="false">
      <c r="D88" s="1" t="str">
        <f aca="false">IF($A88="","",IF($K$1="All sites",COUNTIFS('User flow template'!$C$2:$C$1000,$A88),COUNTIFS('User flow template'!$C$2:$C$1000,$A88,'User flow template'!$E$2:$E$1000,$K$1)+COUNTIFS('User flow template'!$C$2:$C$1000,$A88,'User flow template'!$E$2:$E$1000,"All sites")))</f>
        <v/>
      </c>
    </row>
    <row r="89" customFormat="false" ht="15" hidden="false" customHeight="true" outlineLevel="0" collapsed="false">
      <c r="D89" s="1" t="str">
        <f aca="false">IF($A89="","",IF($K$1="All sites",COUNTIFS('User flow template'!$C$2:$C$1000,$A89),COUNTIFS('User flow template'!$C$2:$C$1000,$A89,'User flow template'!$E$2:$E$1000,$K$1)+COUNTIFS('User flow template'!$C$2:$C$1000,$A89,'User flow template'!$E$2:$E$1000,"All sites")))</f>
        <v/>
      </c>
    </row>
    <row r="90" customFormat="false" ht="15" hidden="false" customHeight="true" outlineLevel="0" collapsed="false">
      <c r="D90" s="1" t="str">
        <f aca="false">IF($A90="","",IF($K$1="All sites",COUNTIFS('User flow template'!$C$2:$C$1000,$A90),COUNTIFS('User flow template'!$C$2:$C$1000,$A90,'User flow template'!$E$2:$E$1000,$K$1)+COUNTIFS('User flow template'!$C$2:$C$1000,$A90,'User flow template'!$E$2:$E$1000,"All sites")))</f>
        <v/>
      </c>
    </row>
    <row r="91" customFormat="false" ht="15" hidden="false" customHeight="true" outlineLevel="0" collapsed="false">
      <c r="D91" s="1" t="str">
        <f aca="false">IF($A91="","",IF($K$1="All sites",COUNTIFS('User flow template'!$C$2:$C$1000,$A91),COUNTIFS('User flow template'!$C$2:$C$1000,$A91,'User flow template'!$E$2:$E$1000,$K$1)+COUNTIFS('User flow template'!$C$2:$C$1000,$A91,'User flow template'!$E$2:$E$1000,"All sites")))</f>
        <v/>
      </c>
    </row>
    <row r="92" customFormat="false" ht="15" hidden="false" customHeight="true" outlineLevel="0" collapsed="false">
      <c r="D92" s="1" t="str">
        <f aca="false">IF($A92="","",IF($K$1="All sites",COUNTIFS('User flow template'!$C$2:$C$1000,$A92),COUNTIFS('User flow template'!$C$2:$C$1000,$A92,'User flow template'!$E$2:$E$1000,$K$1)+COUNTIFS('User flow template'!$C$2:$C$1000,$A92,'User flow template'!$E$2:$E$1000,"All sites")))</f>
        <v/>
      </c>
    </row>
    <row r="93" customFormat="false" ht="15" hidden="false" customHeight="true" outlineLevel="0" collapsed="false">
      <c r="D93" s="1" t="str">
        <f aca="false">IF($A93="","",IF($K$1="All sites",COUNTIFS('User flow template'!$C$2:$C$1000,$A93),COUNTIFS('User flow template'!$C$2:$C$1000,$A93,'User flow template'!$E$2:$E$1000,$K$1)+COUNTIFS('User flow template'!$C$2:$C$1000,$A93,'User flow template'!$E$2:$E$1000,"All sites")))</f>
        <v/>
      </c>
    </row>
    <row r="94" customFormat="false" ht="15" hidden="false" customHeight="true" outlineLevel="0" collapsed="false">
      <c r="D94" s="1" t="str">
        <f aca="false">IF($A94="","",IF($K$1="All sites",COUNTIFS('User flow template'!$C$2:$C$1000,$A94),COUNTIFS('User flow template'!$C$2:$C$1000,$A94,'User flow template'!$E$2:$E$1000,$K$1)+COUNTIFS('User flow template'!$C$2:$C$1000,$A94,'User flow template'!$E$2:$E$1000,"All sites")))</f>
        <v/>
      </c>
    </row>
    <row r="95" customFormat="false" ht="15" hidden="false" customHeight="true" outlineLevel="0" collapsed="false">
      <c r="D95" s="1" t="str">
        <f aca="false">IF($A95="","",IF($K$1="All sites",COUNTIFS('User flow template'!$C$2:$C$1000,$A95),COUNTIFS('User flow template'!$C$2:$C$1000,$A95,'User flow template'!$E$2:$E$1000,$K$1)+COUNTIFS('User flow template'!$C$2:$C$1000,$A95,'User flow template'!$E$2:$E$1000,"All sites")))</f>
        <v/>
      </c>
    </row>
    <row r="96" customFormat="false" ht="15" hidden="false" customHeight="true" outlineLevel="0" collapsed="false">
      <c r="D96" s="1" t="str">
        <f aca="false">IF($A96="","",IF($K$1="All sites",COUNTIFS('User flow template'!$C$2:$C$1000,$A96),COUNTIFS('User flow template'!$C$2:$C$1000,$A96,'User flow template'!$E$2:$E$1000,$K$1)+COUNTIFS('User flow template'!$C$2:$C$1000,$A96,'User flow template'!$E$2:$E$1000,"All sites")))</f>
        <v/>
      </c>
    </row>
    <row r="97" customFormat="false" ht="15" hidden="false" customHeight="true" outlineLevel="0" collapsed="false">
      <c r="D97" s="1" t="str">
        <f aca="false">IF($A97="","",IF($K$1="All sites",COUNTIFS('User flow template'!$C$2:$C$1000,$A97),COUNTIFS('User flow template'!$C$2:$C$1000,$A97,'User flow template'!$E$2:$E$1000,$K$1)+COUNTIFS('User flow template'!$C$2:$C$1000,$A97,'User flow template'!$E$2:$E$1000,"All sites")))</f>
        <v/>
      </c>
    </row>
    <row r="98" customFormat="false" ht="15" hidden="false" customHeight="true" outlineLevel="0" collapsed="false">
      <c r="D98" s="1" t="str">
        <f aca="false">IF($A98="","",IF($K$1="All sites",COUNTIFS('User flow template'!$C$2:$C$1000,$A98),COUNTIFS('User flow template'!$C$2:$C$1000,$A98,'User flow template'!$E$2:$E$1000,$K$1)+COUNTIFS('User flow template'!$C$2:$C$1000,$A98,'User flow template'!$E$2:$E$1000,"All sites")))</f>
        <v/>
      </c>
    </row>
    <row r="99" customFormat="false" ht="15" hidden="false" customHeight="true" outlineLevel="0" collapsed="false">
      <c r="D99" s="1" t="str">
        <f aca="false">IF($A99="","",IF($K$1="All sites",COUNTIFS('User flow template'!$C$2:$C$1000,$A99),COUNTIFS('User flow template'!$C$2:$C$1000,$A99,'User flow template'!$E$2:$E$1000,$K$1)+COUNTIFS('User flow template'!$C$2:$C$1000,$A99,'User flow template'!$E$2:$E$1000,"All sites")))</f>
        <v/>
      </c>
    </row>
    <row r="100" customFormat="false" ht="15" hidden="false" customHeight="true" outlineLevel="0" collapsed="false">
      <c r="D100" s="1" t="str">
        <f aca="false">IF($A100="","",IF($K$1="All sites",COUNTIFS('User flow template'!$C$2:$C$1000,$A100),COUNTIFS('User flow template'!$C$2:$C$1000,$A100,'User flow template'!$E$2:$E$1000,$K$1)+COUNTIFS('User flow template'!$C$2:$C$1000,$A100,'User flow template'!$E$2:$E$1000,"All sites")))</f>
        <v/>
      </c>
    </row>
    <row r="101" customFormat="false" ht="15" hidden="false" customHeight="true" outlineLevel="0" collapsed="false">
      <c r="D101" s="1" t="str">
        <f aca="false">IF($A101="","",IF($K$1="All sites",COUNTIFS('User flow template'!$C$2:$C$1000,$A101),COUNTIFS('User flow template'!$C$2:$C$1000,$A101,'User flow template'!$E$2:$E$1000,$K$1)+COUNTIFS('User flow template'!$C$2:$C$1000,$A101,'User flow template'!$E$2:$E$1000,"All sites")))</f>
        <v/>
      </c>
    </row>
    <row r="102" customFormat="false" ht="15" hidden="false" customHeight="true" outlineLevel="0" collapsed="false">
      <c r="D102" s="1" t="str">
        <f aca="false">IF($A102="","",IF($K$1="All sites",COUNTIFS('User flow template'!$C$2:$C$1000,$A102),COUNTIFS('User flow template'!$C$2:$C$1000,$A102,'User flow template'!$E$2:$E$1000,$K$1)+COUNTIFS('User flow template'!$C$2:$C$1000,$A102,'User flow template'!$E$2:$E$1000,"All sites")))</f>
        <v/>
      </c>
    </row>
    <row r="103" customFormat="false" ht="15" hidden="false" customHeight="true" outlineLevel="0" collapsed="false">
      <c r="D103" s="1" t="str">
        <f aca="false">IF($A103="","",IF($K$1="All sites",COUNTIFS('User flow template'!$C$2:$C$1000,$A103),COUNTIFS('User flow template'!$C$2:$C$1000,$A103,'User flow template'!$E$2:$E$1000,$K$1)+COUNTIFS('User flow template'!$C$2:$C$1000,$A103,'User flow template'!$E$2:$E$1000,"All sites")))</f>
        <v/>
      </c>
    </row>
    <row r="104" customFormat="false" ht="15" hidden="false" customHeight="true" outlineLevel="0" collapsed="false">
      <c r="D104" s="1" t="str">
        <f aca="false">IF($A104="","",IF($K$1="All sites",COUNTIFS('User flow template'!$C$2:$C$1000,$A104),COUNTIFS('User flow template'!$C$2:$C$1000,$A104,'User flow template'!$E$2:$E$1000,$K$1)+COUNTIFS('User flow template'!$C$2:$C$1000,$A104,'User flow template'!$E$2:$E$1000,"All sites")))</f>
        <v/>
      </c>
    </row>
    <row r="105" customFormat="false" ht="15" hidden="false" customHeight="true" outlineLevel="0" collapsed="false">
      <c r="D105" s="1" t="str">
        <f aca="false">IF($A105="","",IF($K$1="All sites",COUNTIFS('User flow template'!$C$2:$C$1000,$A105),COUNTIFS('User flow template'!$C$2:$C$1000,$A105,'User flow template'!$E$2:$E$1000,$K$1)+COUNTIFS('User flow template'!$C$2:$C$1000,$A105,'User flow template'!$E$2:$E$1000,"All sites")))</f>
        <v/>
      </c>
    </row>
    <row r="106" customFormat="false" ht="15" hidden="false" customHeight="true" outlineLevel="0" collapsed="false">
      <c r="D106" s="1" t="str">
        <f aca="false">IF($A106="","",IF($K$1="All sites",COUNTIFS('User flow template'!$C$2:$C$1000,$A106),COUNTIFS('User flow template'!$C$2:$C$1000,$A106,'User flow template'!$E$2:$E$1000,$K$1)+COUNTIFS('User flow template'!$C$2:$C$1000,$A106,'User flow template'!$E$2:$E$1000,"All sites")))</f>
        <v/>
      </c>
    </row>
    <row r="107" customFormat="false" ht="15" hidden="false" customHeight="true" outlineLevel="0" collapsed="false">
      <c r="D107" s="1" t="str">
        <f aca="false">IF($A107="","",IF($K$1="All sites",COUNTIFS('User flow template'!$C$2:$C$1000,$A107),COUNTIFS('User flow template'!$C$2:$C$1000,$A107,'User flow template'!$E$2:$E$1000,$K$1)+COUNTIFS('User flow template'!$C$2:$C$1000,$A107,'User flow template'!$E$2:$E$1000,"All sites")))</f>
        <v/>
      </c>
    </row>
    <row r="108" customFormat="false" ht="15" hidden="false" customHeight="true" outlineLevel="0" collapsed="false">
      <c r="D108" s="1" t="str">
        <f aca="false">IF($A108="","",IF($K$1="All sites",COUNTIFS('User flow template'!$C$2:$C$1000,$A108),COUNTIFS('User flow template'!$C$2:$C$1000,$A108,'User flow template'!$E$2:$E$1000,$K$1)+COUNTIFS('User flow template'!$C$2:$C$1000,$A108,'User flow template'!$E$2:$E$1000,"All sites")))</f>
        <v/>
      </c>
    </row>
    <row r="109" customFormat="false" ht="15" hidden="false" customHeight="true" outlineLevel="0" collapsed="false">
      <c r="D109" s="1" t="str">
        <f aca="false">IF($A109="","",IF($K$1="All sites",COUNTIFS('User flow template'!$C$2:$C$1000,$A109),COUNTIFS('User flow template'!$C$2:$C$1000,$A109,'User flow template'!$E$2:$E$1000,$K$1)+COUNTIFS('User flow template'!$C$2:$C$1000,$A109,'User flow template'!$E$2:$E$1000,"All sites")))</f>
        <v/>
      </c>
    </row>
    <row r="110" customFormat="false" ht="15" hidden="false" customHeight="true" outlineLevel="0" collapsed="false">
      <c r="D110" s="1" t="str">
        <f aca="false">IF($A110="","",IF($K$1="All sites",COUNTIFS('User flow template'!$C$2:$C$1000,$A110),COUNTIFS('User flow template'!$C$2:$C$1000,$A110,'User flow template'!$E$2:$E$1000,$K$1)+COUNTIFS('User flow template'!$C$2:$C$1000,$A110,'User flow template'!$E$2:$E$1000,"All sites")))</f>
        <v/>
      </c>
    </row>
    <row r="111" customFormat="false" ht="15" hidden="false" customHeight="true" outlineLevel="0" collapsed="false">
      <c r="D111" s="1" t="str">
        <f aca="false">IF($A111="","",IF($K$1="All sites",COUNTIFS('User flow template'!$C$2:$C$1000,$A111),COUNTIFS('User flow template'!$C$2:$C$1000,$A111,'User flow template'!$E$2:$E$1000,$K$1)+COUNTIFS('User flow template'!$C$2:$C$1000,$A111,'User flow template'!$E$2:$E$1000,"All sites")))</f>
        <v/>
      </c>
    </row>
    <row r="112" customFormat="false" ht="15" hidden="false" customHeight="true" outlineLevel="0" collapsed="false">
      <c r="D112" s="1" t="str">
        <f aca="false">IF($A112="","",IF($K$1="All sites",COUNTIFS('User flow template'!$C$2:$C$1000,$A112),COUNTIFS('User flow template'!$C$2:$C$1000,$A112,'User flow template'!$E$2:$E$1000,$K$1)+COUNTIFS('User flow template'!$C$2:$C$1000,$A112,'User flow template'!$E$2:$E$1000,"All sites")))</f>
        <v/>
      </c>
    </row>
    <row r="113" customFormat="false" ht="15" hidden="false" customHeight="true" outlineLevel="0" collapsed="false">
      <c r="D113" s="1" t="str">
        <f aca="false">IF($A113="","",IF($K$1="All sites",COUNTIFS('User flow template'!$C$2:$C$1000,$A113),COUNTIFS('User flow template'!$C$2:$C$1000,$A113,'User flow template'!$E$2:$E$1000,$K$1)+COUNTIFS('User flow template'!$C$2:$C$1000,$A113,'User flow template'!$E$2:$E$1000,"All sites")))</f>
        <v/>
      </c>
    </row>
    <row r="114" customFormat="false" ht="15" hidden="false" customHeight="true" outlineLevel="0" collapsed="false">
      <c r="D114" s="1" t="str">
        <f aca="false">IF($A114="","",IF($K$1="All sites",COUNTIFS('User flow template'!$C$2:$C$1000,$A114),COUNTIFS('User flow template'!$C$2:$C$1000,$A114,'User flow template'!$E$2:$E$1000,$K$1)+COUNTIFS('User flow template'!$C$2:$C$1000,$A114,'User flow template'!$E$2:$E$1000,"All sites")))</f>
        <v/>
      </c>
    </row>
    <row r="115" customFormat="false" ht="15" hidden="false" customHeight="true" outlineLevel="0" collapsed="false">
      <c r="D115" s="1" t="str">
        <f aca="false">IF($A115="","",IF($K$1="All sites",COUNTIFS('User flow template'!$C$2:$C$1000,$A115),COUNTIFS('User flow template'!$C$2:$C$1000,$A115,'User flow template'!$E$2:$E$1000,$K$1)+COUNTIFS('User flow template'!$C$2:$C$1000,$A115,'User flow template'!$E$2:$E$1000,"All sites")))</f>
        <v/>
      </c>
    </row>
    <row r="116" customFormat="false" ht="15" hidden="false" customHeight="true" outlineLevel="0" collapsed="false">
      <c r="D116" s="1" t="str">
        <f aca="false">IF($A116="","",IF($K$1="All sites",COUNTIFS('User flow template'!$C$2:$C$1000,$A116),COUNTIFS('User flow template'!$C$2:$C$1000,$A116,'User flow template'!$E$2:$E$1000,$K$1)+COUNTIFS('User flow template'!$C$2:$C$1000,$A116,'User flow template'!$E$2:$E$1000,"All sites")))</f>
        <v/>
      </c>
    </row>
    <row r="117" customFormat="false" ht="15" hidden="false" customHeight="true" outlineLevel="0" collapsed="false">
      <c r="D117" s="1" t="str">
        <f aca="false">IF($A117="","",IF($K$1="All sites",COUNTIFS('User flow template'!$C$2:$C$1000,$A117),COUNTIFS('User flow template'!$C$2:$C$1000,$A117,'User flow template'!$E$2:$E$1000,$K$1)+COUNTIFS('User flow template'!$C$2:$C$1000,$A117,'User flow template'!$E$2:$E$1000,"All sites")))</f>
        <v/>
      </c>
    </row>
    <row r="118" customFormat="false" ht="15" hidden="false" customHeight="true" outlineLevel="0" collapsed="false">
      <c r="D118" s="1" t="str">
        <f aca="false">IF($A118="","",IF($K$1="All sites",COUNTIFS('User flow template'!$C$2:$C$1000,$A118),COUNTIFS('User flow template'!$C$2:$C$1000,$A118,'User flow template'!$E$2:$E$1000,$K$1)+COUNTIFS('User flow template'!$C$2:$C$1000,$A118,'User flow template'!$E$2:$E$1000,"All sites")))</f>
        <v/>
      </c>
    </row>
    <row r="119" customFormat="false" ht="15" hidden="false" customHeight="true" outlineLevel="0" collapsed="false">
      <c r="D119" s="1" t="str">
        <f aca="false">IF($A119="","",IF($K$1="All sites",COUNTIFS('User flow template'!$C$2:$C$1000,$A119),COUNTIFS('User flow template'!$C$2:$C$1000,$A119,'User flow template'!$E$2:$E$1000,$K$1)+COUNTIFS('User flow template'!$C$2:$C$1000,$A119,'User flow template'!$E$2:$E$1000,"All sites")))</f>
        <v/>
      </c>
    </row>
    <row r="120" customFormat="false" ht="15" hidden="false" customHeight="true" outlineLevel="0" collapsed="false">
      <c r="D120" s="1" t="str">
        <f aca="false">IF($A120="","",IF($K$1="All sites",COUNTIFS('User flow template'!$C$2:$C$1000,$A120),COUNTIFS('User flow template'!$C$2:$C$1000,$A120,'User flow template'!$E$2:$E$1000,$K$1)+COUNTIFS('User flow template'!$C$2:$C$1000,$A120,'User flow template'!$E$2:$E$1000,"All sites")))</f>
        <v/>
      </c>
    </row>
    <row r="121" customFormat="false" ht="15" hidden="false" customHeight="true" outlineLevel="0" collapsed="false">
      <c r="D121" s="1" t="str">
        <f aca="false">IF($A121="","",IF($K$1="All sites",COUNTIFS('User flow template'!$C$2:$C$1000,$A121),COUNTIFS('User flow template'!$C$2:$C$1000,$A121,'User flow template'!$E$2:$E$1000,$K$1)+COUNTIFS('User flow template'!$C$2:$C$1000,$A121,'User flow template'!$E$2:$E$1000,"All sites")))</f>
        <v/>
      </c>
    </row>
    <row r="122" customFormat="false" ht="15" hidden="false" customHeight="true" outlineLevel="0" collapsed="false">
      <c r="D122" s="1" t="str">
        <f aca="false">IF($A122="","",IF($K$1="All sites",COUNTIFS('User flow template'!$C$2:$C$1000,$A122),COUNTIFS('User flow template'!$C$2:$C$1000,$A122,'User flow template'!$E$2:$E$1000,$K$1)+COUNTIFS('User flow template'!$C$2:$C$1000,$A122,'User flow template'!$E$2:$E$1000,"All sites")))</f>
        <v/>
      </c>
    </row>
    <row r="123" customFormat="false" ht="15" hidden="false" customHeight="true" outlineLevel="0" collapsed="false">
      <c r="D123" s="1" t="str">
        <f aca="false">IF($A123="","",IF($K$1="All sites",COUNTIFS('User flow template'!$C$2:$C$1000,$A123),COUNTIFS('User flow template'!$C$2:$C$1000,$A123,'User flow template'!$E$2:$E$1000,$K$1)+COUNTIFS('User flow template'!$C$2:$C$1000,$A123,'User flow template'!$E$2:$E$1000,"All sites")))</f>
        <v/>
      </c>
    </row>
    <row r="124" customFormat="false" ht="15" hidden="false" customHeight="true" outlineLevel="0" collapsed="false">
      <c r="D124" s="1" t="str">
        <f aca="false">IF($A124="","",IF($K$1="All sites",COUNTIFS('User flow template'!$C$2:$C$1000,$A124),COUNTIFS('User flow template'!$C$2:$C$1000,$A124,'User flow template'!$E$2:$E$1000,$K$1)+COUNTIFS('User flow template'!$C$2:$C$1000,$A124,'User flow template'!$E$2:$E$1000,"All sites")))</f>
        <v/>
      </c>
    </row>
    <row r="125" customFormat="false" ht="15" hidden="false" customHeight="true" outlineLevel="0" collapsed="false">
      <c r="D125" s="1" t="str">
        <f aca="false">IF($A125="","",IF($K$1="All sites",COUNTIFS('User flow template'!$C$2:$C$1000,$A125),COUNTIFS('User flow template'!$C$2:$C$1000,$A125,'User flow template'!$E$2:$E$1000,$K$1)+COUNTIFS('User flow template'!$C$2:$C$1000,$A125,'User flow template'!$E$2:$E$1000,"All sites")))</f>
        <v/>
      </c>
    </row>
    <row r="126" customFormat="false" ht="15" hidden="false" customHeight="true" outlineLevel="0" collapsed="false">
      <c r="D126" s="1" t="str">
        <f aca="false">IF($A126="","",IF($K$1="All sites",COUNTIFS('User flow template'!$C$2:$C$1000,$A126),COUNTIFS('User flow template'!$C$2:$C$1000,$A126,'User flow template'!$E$2:$E$1000,$K$1)+COUNTIFS('User flow template'!$C$2:$C$1000,$A126,'User flow template'!$E$2:$E$1000,"All sites")))</f>
        <v/>
      </c>
    </row>
    <row r="127" customFormat="false" ht="15" hidden="false" customHeight="true" outlineLevel="0" collapsed="false">
      <c r="D127" s="1" t="str">
        <f aca="false">IF($A127="","",IF($K$1="All sites",COUNTIFS('User flow template'!$C$2:$C$1000,$A127),COUNTIFS('User flow template'!$C$2:$C$1000,$A127,'User flow template'!$E$2:$E$1000,$K$1)+COUNTIFS('User flow template'!$C$2:$C$1000,$A127,'User flow template'!$E$2:$E$1000,"All sites")))</f>
        <v/>
      </c>
    </row>
    <row r="128" customFormat="false" ht="15" hidden="false" customHeight="true" outlineLevel="0" collapsed="false">
      <c r="D128" s="1" t="str">
        <f aca="false">IF($A128="","",IF($K$1="All sites",COUNTIFS('User flow template'!$C$2:$C$1000,$A128),COUNTIFS('User flow template'!$C$2:$C$1000,$A128,'User flow template'!$E$2:$E$1000,$K$1)+COUNTIFS('User flow template'!$C$2:$C$1000,$A128,'User flow template'!$E$2:$E$1000,"All sites")))</f>
        <v/>
      </c>
    </row>
    <row r="129" customFormat="false" ht="15" hidden="false" customHeight="true" outlineLevel="0" collapsed="false">
      <c r="D129" s="1" t="str">
        <f aca="false">IF($A129="","",IF($K$1="All sites",COUNTIFS('User flow template'!$C$2:$C$1000,$A129),COUNTIFS('User flow template'!$C$2:$C$1000,$A129,'User flow template'!$E$2:$E$1000,$K$1)+COUNTIFS('User flow template'!$C$2:$C$1000,$A129,'User flow template'!$E$2:$E$1000,"All sites")))</f>
        <v/>
      </c>
    </row>
    <row r="130" customFormat="false" ht="15" hidden="false" customHeight="true" outlineLevel="0" collapsed="false">
      <c r="D130" s="1" t="str">
        <f aca="false">IF($A130="","",IF($K$1="All sites",COUNTIFS('User flow template'!$C$2:$C$1000,$A130),COUNTIFS('User flow template'!$C$2:$C$1000,$A130,'User flow template'!$E$2:$E$1000,$K$1)+COUNTIFS('User flow template'!$C$2:$C$1000,$A130,'User flow template'!$E$2:$E$1000,"All sites")))</f>
        <v/>
      </c>
    </row>
    <row r="131" customFormat="false" ht="15" hidden="false" customHeight="true" outlineLevel="0" collapsed="false">
      <c r="D131" s="1" t="str">
        <f aca="false">IF($A131="","",IF($K$1="All sites",COUNTIFS('User flow template'!$C$2:$C$1000,$A131),COUNTIFS('User flow template'!$C$2:$C$1000,$A131,'User flow template'!$E$2:$E$1000,$K$1)+COUNTIFS('User flow template'!$C$2:$C$1000,$A131,'User flow template'!$E$2:$E$1000,"All sites")))</f>
        <v/>
      </c>
    </row>
    <row r="132" customFormat="false" ht="15" hidden="false" customHeight="true" outlineLevel="0" collapsed="false">
      <c r="D132" s="1" t="str">
        <f aca="false">IF($A132="","",IF($K$1="All sites",COUNTIFS('User flow template'!$C$2:$C$1000,$A132),COUNTIFS('User flow template'!$C$2:$C$1000,$A132,'User flow template'!$E$2:$E$1000,$K$1)+COUNTIFS('User flow template'!$C$2:$C$1000,$A132,'User flow template'!$E$2:$E$1000,"All sites")))</f>
        <v/>
      </c>
    </row>
    <row r="133" customFormat="false" ht="15" hidden="false" customHeight="true" outlineLevel="0" collapsed="false">
      <c r="D133" s="1" t="str">
        <f aca="false">IF($A133="","",IF($K$1="All sites",COUNTIFS('User flow template'!$C$2:$C$1000,$A133),COUNTIFS('User flow template'!$C$2:$C$1000,$A133,'User flow template'!$E$2:$E$1000,$K$1)+COUNTIFS('User flow template'!$C$2:$C$1000,$A133,'User flow template'!$E$2:$E$1000,"All sites")))</f>
        <v/>
      </c>
    </row>
    <row r="134" customFormat="false" ht="15" hidden="false" customHeight="true" outlineLevel="0" collapsed="false">
      <c r="D134" s="1" t="str">
        <f aca="false">IF($A134="","",IF($K$1="All sites",COUNTIFS('User flow template'!$C$2:$C$1000,$A134),COUNTIFS('User flow template'!$C$2:$C$1000,$A134,'User flow template'!$E$2:$E$1000,$K$1)+COUNTIFS('User flow template'!$C$2:$C$1000,$A134,'User flow template'!$E$2:$E$1000,"All sites")))</f>
        <v/>
      </c>
    </row>
    <row r="135" customFormat="false" ht="15" hidden="false" customHeight="true" outlineLevel="0" collapsed="false">
      <c r="D135" s="1" t="str">
        <f aca="false">IF($A135="","",IF($K$1="All sites",COUNTIFS('User flow template'!$C$2:$C$1000,$A135),COUNTIFS('User flow template'!$C$2:$C$1000,$A135,'User flow template'!$E$2:$E$1000,$K$1)+COUNTIFS('User flow template'!$C$2:$C$1000,$A135,'User flow template'!$E$2:$E$1000,"All sites")))</f>
        <v/>
      </c>
    </row>
    <row r="136" customFormat="false" ht="15" hidden="false" customHeight="true" outlineLevel="0" collapsed="false">
      <c r="D136" s="1" t="str">
        <f aca="false">IF($A136="","",IF($K$1="All sites",COUNTIFS('User flow template'!$C$2:$C$1000,$A136),COUNTIFS('User flow template'!$C$2:$C$1000,$A136,'User flow template'!$E$2:$E$1000,$K$1)+COUNTIFS('User flow template'!$C$2:$C$1000,$A136,'User flow template'!$E$2:$E$1000,"All sites")))</f>
        <v/>
      </c>
    </row>
    <row r="137" customFormat="false" ht="15" hidden="false" customHeight="true" outlineLevel="0" collapsed="false">
      <c r="D137" s="1" t="str">
        <f aca="false">IF($A137="","",IF($K$1="All sites",COUNTIFS('User flow template'!$C$2:$C$1000,$A137),COUNTIFS('User flow template'!$C$2:$C$1000,$A137,'User flow template'!$E$2:$E$1000,$K$1)+COUNTIFS('User flow template'!$C$2:$C$1000,$A137,'User flow template'!$E$2:$E$1000,"All sites")))</f>
        <v/>
      </c>
    </row>
    <row r="138" customFormat="false" ht="15" hidden="false" customHeight="true" outlineLevel="0" collapsed="false">
      <c r="D138" s="1" t="str">
        <f aca="false">IF($A138="","",IF($K$1="All sites",COUNTIFS('User flow template'!$C$2:$C$1000,$A138),COUNTIFS('User flow template'!$C$2:$C$1000,$A138,'User flow template'!$E$2:$E$1000,$K$1)+COUNTIFS('User flow template'!$C$2:$C$1000,$A138,'User flow template'!$E$2:$E$1000,"All sites")))</f>
        <v/>
      </c>
    </row>
    <row r="139" customFormat="false" ht="15" hidden="false" customHeight="true" outlineLevel="0" collapsed="false">
      <c r="D139" s="1" t="str">
        <f aca="false">IF($A139="","",IF($K$1="All sites",COUNTIFS('User flow template'!$C$2:$C$1000,$A139),COUNTIFS('User flow template'!$C$2:$C$1000,$A139,'User flow template'!$E$2:$E$1000,$K$1)+COUNTIFS('User flow template'!$C$2:$C$1000,$A139,'User flow template'!$E$2:$E$1000,"All sites")))</f>
        <v/>
      </c>
    </row>
    <row r="140" customFormat="false" ht="15" hidden="false" customHeight="true" outlineLevel="0" collapsed="false">
      <c r="D140" s="1" t="str">
        <f aca="false">IF($A140="","",IF($K$1="All sites",COUNTIFS('User flow template'!$C$2:$C$1000,$A140),COUNTIFS('User flow template'!$C$2:$C$1000,$A140,'User flow template'!$E$2:$E$1000,$K$1)+COUNTIFS('User flow template'!$C$2:$C$1000,$A140,'User flow template'!$E$2:$E$1000,"All sites")))</f>
        <v/>
      </c>
    </row>
    <row r="141" customFormat="false" ht="15" hidden="false" customHeight="true" outlineLevel="0" collapsed="false">
      <c r="D141" s="1" t="str">
        <f aca="false">IF($A141="","",IF($K$1="All sites",COUNTIFS('User flow template'!$C$2:$C$1000,$A141),COUNTIFS('User flow template'!$C$2:$C$1000,$A141,'User flow template'!$E$2:$E$1000,$K$1)+COUNTIFS('User flow template'!$C$2:$C$1000,$A141,'User flow template'!$E$2:$E$1000,"All sites")))</f>
        <v/>
      </c>
    </row>
    <row r="142" customFormat="false" ht="15" hidden="false" customHeight="true" outlineLevel="0" collapsed="false">
      <c r="D142" s="1" t="str">
        <f aca="false">IF($A142="","",IF($K$1="All sites",COUNTIFS('User flow template'!$C$2:$C$1000,$A142),COUNTIFS('User flow template'!$C$2:$C$1000,$A142,'User flow template'!$E$2:$E$1000,$K$1)+COUNTIFS('User flow template'!$C$2:$C$1000,$A142,'User flow template'!$E$2:$E$1000,"All sites")))</f>
        <v/>
      </c>
    </row>
    <row r="143" customFormat="false" ht="15" hidden="false" customHeight="true" outlineLevel="0" collapsed="false">
      <c r="D143" s="1" t="str">
        <f aca="false">IF($A143="","",IF($K$1="All sites",COUNTIFS('User flow template'!$C$2:$C$1000,$A143),COUNTIFS('User flow template'!$C$2:$C$1000,$A143,'User flow template'!$E$2:$E$1000,$K$1)+COUNTIFS('User flow template'!$C$2:$C$1000,$A143,'User flow template'!$E$2:$E$1000,"All sites")))</f>
        <v/>
      </c>
    </row>
    <row r="144" customFormat="false" ht="15" hidden="false" customHeight="true" outlineLevel="0" collapsed="false">
      <c r="D144" s="1" t="str">
        <f aca="false">IF($A144="","",IF($K$1="All sites",COUNTIFS('User flow template'!$C$2:$C$1000,$A144),COUNTIFS('User flow template'!$C$2:$C$1000,$A144,'User flow template'!$E$2:$E$1000,$K$1)+COUNTIFS('User flow template'!$C$2:$C$1000,$A144,'User flow template'!$E$2:$E$1000,"All sites")))</f>
        <v/>
      </c>
    </row>
    <row r="145" customFormat="false" ht="15" hidden="false" customHeight="true" outlineLevel="0" collapsed="false">
      <c r="D145" s="1" t="str">
        <f aca="false">IF($A145="","",IF($K$1="All sites",COUNTIFS('User flow template'!$C$2:$C$1000,$A145),COUNTIFS('User flow template'!$C$2:$C$1000,$A145,'User flow template'!$E$2:$E$1000,$K$1)+COUNTIFS('User flow template'!$C$2:$C$1000,$A145,'User flow template'!$E$2:$E$1000,"All sites")))</f>
        <v/>
      </c>
    </row>
    <row r="146" customFormat="false" ht="15" hidden="false" customHeight="true" outlineLevel="0" collapsed="false">
      <c r="D146" s="1" t="str">
        <f aca="false">IF($A146="","",IF($K$1="All sites",COUNTIFS('User flow template'!$C$2:$C$1000,$A146),COUNTIFS('User flow template'!$C$2:$C$1000,$A146,'User flow template'!$E$2:$E$1000,$K$1)+COUNTIFS('User flow template'!$C$2:$C$1000,$A146,'User flow template'!$E$2:$E$1000,"All sites")))</f>
        <v/>
      </c>
    </row>
    <row r="147" customFormat="false" ht="15" hidden="false" customHeight="true" outlineLevel="0" collapsed="false">
      <c r="D147" s="1" t="str">
        <f aca="false">IF($A147="","",IF($K$1="All sites",COUNTIFS('User flow template'!$C$2:$C$1000,$A147),COUNTIFS('User flow template'!$C$2:$C$1000,$A147,'User flow template'!$E$2:$E$1000,$K$1)+COUNTIFS('User flow template'!$C$2:$C$1000,$A147,'User flow template'!$E$2:$E$1000,"All sites")))</f>
        <v/>
      </c>
    </row>
    <row r="148" customFormat="false" ht="15" hidden="false" customHeight="true" outlineLevel="0" collapsed="false">
      <c r="D148" s="1" t="str">
        <f aca="false">IF($A148="","",IF($K$1="All sites",COUNTIFS('User flow template'!$C$2:$C$1000,$A148),COUNTIFS('User flow template'!$C$2:$C$1000,$A148,'User flow template'!$E$2:$E$1000,$K$1)+COUNTIFS('User flow template'!$C$2:$C$1000,$A148,'User flow template'!$E$2:$E$1000,"All sites")))</f>
        <v/>
      </c>
    </row>
    <row r="149" customFormat="false" ht="15" hidden="false" customHeight="true" outlineLevel="0" collapsed="false">
      <c r="D149" s="1" t="str">
        <f aca="false">IF($A149="","",IF($K$1="All sites",COUNTIFS('User flow template'!$C$2:$C$1000,$A149),COUNTIFS('User flow template'!$C$2:$C$1000,$A149,'User flow template'!$E$2:$E$1000,$K$1)+COUNTIFS('User flow template'!$C$2:$C$1000,$A149,'User flow template'!$E$2:$E$1000,"All sites")))</f>
        <v/>
      </c>
    </row>
    <row r="150" customFormat="false" ht="15" hidden="false" customHeight="true" outlineLevel="0" collapsed="false">
      <c r="D150" s="1" t="str">
        <f aca="false">IF($A150="","",IF($K$1="All sites",COUNTIFS('User flow template'!$C$2:$C$1000,$A150),COUNTIFS('User flow template'!$C$2:$C$1000,$A150,'User flow template'!$E$2:$E$1000,$K$1)+COUNTIFS('User flow template'!$C$2:$C$1000,$A150,'User flow template'!$E$2:$E$1000,"All sites")))</f>
        <v/>
      </c>
    </row>
    <row r="151" customFormat="false" ht="15" hidden="false" customHeight="true" outlineLevel="0" collapsed="false">
      <c r="D151" s="1" t="str">
        <f aca="false">IF($A151="","",IF($K$1="All sites",COUNTIFS('User flow template'!$C$2:$C$1000,$A151),COUNTIFS('User flow template'!$C$2:$C$1000,$A151,'User flow template'!$E$2:$E$1000,$K$1)+COUNTIFS('User flow template'!$C$2:$C$1000,$A151,'User flow template'!$E$2:$E$1000,"All sites")))</f>
        <v/>
      </c>
    </row>
    <row r="152" customFormat="false" ht="15" hidden="false" customHeight="true" outlineLevel="0" collapsed="false">
      <c r="D152" s="1" t="str">
        <f aca="false">IF($A152="","",IF($K$1="All sites",COUNTIFS('User flow template'!$C$2:$C$1000,$A152),COUNTIFS('User flow template'!$C$2:$C$1000,$A152,'User flow template'!$E$2:$E$1000,$K$1)+COUNTIFS('User flow template'!$C$2:$C$1000,$A152,'User flow template'!$E$2:$E$1000,"All sites")))</f>
        <v/>
      </c>
    </row>
    <row r="153" customFormat="false" ht="15" hidden="false" customHeight="true" outlineLevel="0" collapsed="false">
      <c r="D153" s="1" t="str">
        <f aca="false">IF($A153="","",IF($K$1="All sites",COUNTIFS('User flow template'!$C$2:$C$1000,$A153),COUNTIFS('User flow template'!$C$2:$C$1000,$A153,'User flow template'!$E$2:$E$1000,$K$1)+COUNTIFS('User flow template'!$C$2:$C$1000,$A153,'User flow template'!$E$2:$E$1000,"All sites")))</f>
        <v/>
      </c>
    </row>
    <row r="154" customFormat="false" ht="15" hidden="false" customHeight="true" outlineLevel="0" collapsed="false">
      <c r="D154" s="1" t="str">
        <f aca="false">IF($A154="","",IF($K$1="All sites",COUNTIFS('User flow template'!$C$2:$C$1000,$A154),COUNTIFS('User flow template'!$C$2:$C$1000,$A154,'User flow template'!$E$2:$E$1000,$K$1)+COUNTIFS('User flow template'!$C$2:$C$1000,$A154,'User flow template'!$E$2:$E$1000,"All sites")))</f>
        <v/>
      </c>
    </row>
    <row r="155" customFormat="false" ht="15" hidden="false" customHeight="true" outlineLevel="0" collapsed="false">
      <c r="D155" s="1" t="str">
        <f aca="false">IF($A155="","",IF($K$1="All sites",COUNTIFS('User flow template'!$C$2:$C$1000,$A155),COUNTIFS('User flow template'!$C$2:$C$1000,$A155,'User flow template'!$E$2:$E$1000,$K$1)+COUNTIFS('User flow template'!$C$2:$C$1000,$A155,'User flow template'!$E$2:$E$1000,"All sites")))</f>
        <v/>
      </c>
    </row>
    <row r="156" customFormat="false" ht="15" hidden="false" customHeight="true" outlineLevel="0" collapsed="false">
      <c r="D156" s="1" t="str">
        <f aca="false">IF($A156="","",IF($K$1="All sites",COUNTIFS('User flow template'!$C$2:$C$1000,$A156),COUNTIFS('User flow template'!$C$2:$C$1000,$A156,'User flow template'!$E$2:$E$1000,$K$1)+COUNTIFS('User flow template'!$C$2:$C$1000,$A156,'User flow template'!$E$2:$E$1000,"All sites")))</f>
        <v/>
      </c>
    </row>
    <row r="157" customFormat="false" ht="15" hidden="false" customHeight="true" outlineLevel="0" collapsed="false">
      <c r="D157" s="1" t="str">
        <f aca="false">IF($A157="","",IF($K$1="All sites",COUNTIFS('User flow template'!$C$2:$C$1000,$A157),COUNTIFS('User flow template'!$C$2:$C$1000,$A157,'User flow template'!$E$2:$E$1000,$K$1)+COUNTIFS('User flow template'!$C$2:$C$1000,$A157,'User flow template'!$E$2:$E$1000,"All sites")))</f>
        <v/>
      </c>
    </row>
    <row r="158" customFormat="false" ht="15" hidden="false" customHeight="true" outlineLevel="0" collapsed="false">
      <c r="D158" s="1" t="str">
        <f aca="false">IF($A158="","",IF($K$1="All sites",COUNTIFS('User flow template'!$C$2:$C$1000,$A158),COUNTIFS('User flow template'!$C$2:$C$1000,$A158,'User flow template'!$E$2:$E$1000,$K$1)+COUNTIFS('User flow template'!$C$2:$C$1000,$A158,'User flow template'!$E$2:$E$1000,"All sites")))</f>
        <v/>
      </c>
    </row>
    <row r="159" customFormat="false" ht="15" hidden="false" customHeight="true" outlineLevel="0" collapsed="false">
      <c r="D159" s="1" t="str">
        <f aca="false">IF($A159="","",IF($K$1="All sites",COUNTIFS('User flow template'!$C$2:$C$1000,$A159),COUNTIFS('User flow template'!$C$2:$C$1000,$A159,'User flow template'!$E$2:$E$1000,$K$1)+COUNTIFS('User flow template'!$C$2:$C$1000,$A159,'User flow template'!$E$2:$E$1000,"All sites")))</f>
        <v/>
      </c>
    </row>
    <row r="160" customFormat="false" ht="15" hidden="false" customHeight="true" outlineLevel="0" collapsed="false">
      <c r="D160" s="1" t="str">
        <f aca="false">IF($A160="","",IF($K$1="All sites",COUNTIFS('User flow template'!$C$2:$C$1000,$A160),COUNTIFS('User flow template'!$C$2:$C$1000,$A160,'User flow template'!$E$2:$E$1000,$K$1)+COUNTIFS('User flow template'!$C$2:$C$1000,$A160,'User flow template'!$E$2:$E$1000,"All sites")))</f>
        <v/>
      </c>
    </row>
    <row r="161" customFormat="false" ht="15" hidden="false" customHeight="true" outlineLevel="0" collapsed="false">
      <c r="D161" s="1" t="str">
        <f aca="false">IF($A161="","",IF($K$1="All sites",COUNTIFS('User flow template'!$C$2:$C$1000,$A161),COUNTIFS('User flow template'!$C$2:$C$1000,$A161,'User flow template'!$E$2:$E$1000,$K$1)+COUNTIFS('User flow template'!$C$2:$C$1000,$A161,'User flow template'!$E$2:$E$1000,"All sites")))</f>
        <v/>
      </c>
    </row>
    <row r="162" customFormat="false" ht="15" hidden="false" customHeight="true" outlineLevel="0" collapsed="false">
      <c r="D162" s="1" t="str">
        <f aca="false">IF($A162="","",IF($K$1="All sites",COUNTIFS('User flow template'!$C$2:$C$1000,$A162),COUNTIFS('User flow template'!$C$2:$C$1000,$A162,'User flow template'!$E$2:$E$1000,$K$1)+COUNTIFS('User flow template'!$C$2:$C$1000,$A162,'User flow template'!$E$2:$E$1000,"All sites")))</f>
        <v/>
      </c>
    </row>
    <row r="163" customFormat="false" ht="15" hidden="false" customHeight="true" outlineLevel="0" collapsed="false">
      <c r="D163" s="1" t="str">
        <f aca="false">IF($A163="","",IF($K$1="All sites",COUNTIFS('User flow template'!$C$2:$C$1000,$A163),COUNTIFS('User flow template'!$C$2:$C$1000,$A163,'User flow template'!$E$2:$E$1000,$K$1)+COUNTIFS('User flow template'!$C$2:$C$1000,$A163,'User flow template'!$E$2:$E$1000,"All sites")))</f>
        <v/>
      </c>
    </row>
    <row r="164" customFormat="false" ht="15" hidden="false" customHeight="true" outlineLevel="0" collapsed="false">
      <c r="D164" s="1" t="str">
        <f aca="false">IF($A164="","",IF($K$1="All sites",COUNTIFS('User flow template'!$C$2:$C$1000,$A164),COUNTIFS('User flow template'!$C$2:$C$1000,$A164,'User flow template'!$E$2:$E$1000,$K$1)+COUNTIFS('User flow template'!$C$2:$C$1000,$A164,'User flow template'!$E$2:$E$1000,"All sites")))</f>
        <v/>
      </c>
    </row>
    <row r="165" customFormat="false" ht="15" hidden="false" customHeight="true" outlineLevel="0" collapsed="false">
      <c r="D165" s="1" t="str">
        <f aca="false">IF($A165="","",IF($K$1="All sites",COUNTIFS('User flow template'!$C$2:$C$1000,$A165),COUNTIFS('User flow template'!$C$2:$C$1000,$A165,'User flow template'!$E$2:$E$1000,$K$1)+COUNTIFS('User flow template'!$C$2:$C$1000,$A165,'User flow template'!$E$2:$E$1000,"All sites")))</f>
        <v/>
      </c>
    </row>
    <row r="166" customFormat="false" ht="15" hidden="false" customHeight="true" outlineLevel="0" collapsed="false">
      <c r="D166" s="1" t="str">
        <f aca="false">IF($A166="","",IF($K$1="All sites",COUNTIFS('User flow template'!$C$2:$C$1000,$A166),COUNTIFS('User flow template'!$C$2:$C$1000,$A166,'User flow template'!$E$2:$E$1000,$K$1)+COUNTIFS('User flow template'!$C$2:$C$1000,$A166,'User flow template'!$E$2:$E$1000,"All sites")))</f>
        <v/>
      </c>
    </row>
    <row r="167" customFormat="false" ht="15" hidden="false" customHeight="true" outlineLevel="0" collapsed="false">
      <c r="D167" s="1" t="str">
        <f aca="false">IF($A167="","",IF($K$1="All sites",COUNTIFS('User flow template'!$C$2:$C$1000,$A167),COUNTIFS('User flow template'!$C$2:$C$1000,$A167,'User flow template'!$E$2:$E$1000,$K$1)+COUNTIFS('User flow template'!$C$2:$C$1000,$A167,'User flow template'!$E$2:$E$1000,"All sites")))</f>
        <v/>
      </c>
    </row>
    <row r="168" customFormat="false" ht="15" hidden="false" customHeight="true" outlineLevel="0" collapsed="false">
      <c r="D168" s="1" t="str">
        <f aca="false">IF($A168="","",IF($K$1="All sites",COUNTIFS('User flow template'!$C$2:$C$1000,$A168),COUNTIFS('User flow template'!$C$2:$C$1000,$A168,'User flow template'!$E$2:$E$1000,$K$1)+COUNTIFS('User flow template'!$C$2:$C$1000,$A168,'User flow template'!$E$2:$E$1000,"All sites")))</f>
        <v/>
      </c>
    </row>
    <row r="169" customFormat="false" ht="15" hidden="false" customHeight="true" outlineLevel="0" collapsed="false">
      <c r="D169" s="1" t="str">
        <f aca="false">IF($A169="","",IF($K$1="All sites",COUNTIFS('User flow template'!$C$2:$C$1000,$A169),COUNTIFS('User flow template'!$C$2:$C$1000,$A169,'User flow template'!$E$2:$E$1000,$K$1)+COUNTIFS('User flow template'!$C$2:$C$1000,$A169,'User flow template'!$E$2:$E$1000,"All sites")))</f>
        <v/>
      </c>
    </row>
    <row r="170" customFormat="false" ht="15" hidden="false" customHeight="true" outlineLevel="0" collapsed="false">
      <c r="D170" s="1" t="str">
        <f aca="false">IF($A170="","",IF($K$1="All sites",COUNTIFS('User flow template'!$C$2:$C$1000,$A170),COUNTIFS('User flow template'!$C$2:$C$1000,$A170,'User flow template'!$E$2:$E$1000,$K$1)+COUNTIFS('User flow template'!$C$2:$C$1000,$A170,'User flow template'!$E$2:$E$1000,"All sites")))</f>
        <v/>
      </c>
    </row>
    <row r="171" customFormat="false" ht="15" hidden="false" customHeight="true" outlineLevel="0" collapsed="false">
      <c r="D171" s="1" t="str">
        <f aca="false">IF($A171="","",IF($K$1="All sites",COUNTIFS('User flow template'!$C$2:$C$1000,$A171),COUNTIFS('User flow template'!$C$2:$C$1000,$A171,'User flow template'!$E$2:$E$1000,$K$1)+COUNTIFS('User flow template'!$C$2:$C$1000,$A171,'User flow template'!$E$2:$E$1000,"All sites")))</f>
        <v/>
      </c>
    </row>
    <row r="172" customFormat="false" ht="15" hidden="false" customHeight="true" outlineLevel="0" collapsed="false">
      <c r="D172" s="1" t="str">
        <f aca="false">IF($A172="","",IF($K$1="All sites",COUNTIFS('User flow template'!$C$2:$C$1000,$A172),COUNTIFS('User flow template'!$C$2:$C$1000,$A172,'User flow template'!$E$2:$E$1000,$K$1)+COUNTIFS('User flow template'!$C$2:$C$1000,$A172,'User flow template'!$E$2:$E$1000,"All sites")))</f>
        <v/>
      </c>
    </row>
    <row r="173" customFormat="false" ht="15" hidden="false" customHeight="true" outlineLevel="0" collapsed="false">
      <c r="D173" s="1" t="str">
        <f aca="false">IF($A173="","",IF($K$1="All sites",COUNTIFS('User flow template'!$C$2:$C$1000,$A173),COUNTIFS('User flow template'!$C$2:$C$1000,$A173,'User flow template'!$E$2:$E$1000,$K$1)+COUNTIFS('User flow template'!$C$2:$C$1000,$A173,'User flow template'!$E$2:$E$1000,"All sites")))</f>
        <v/>
      </c>
    </row>
    <row r="174" customFormat="false" ht="15" hidden="false" customHeight="true" outlineLevel="0" collapsed="false">
      <c r="D174" s="1" t="str">
        <f aca="false">IF($A174="","",IF($K$1="All sites",COUNTIFS('User flow template'!$C$2:$C$1000,$A174),COUNTIFS('User flow template'!$C$2:$C$1000,$A174,'User flow template'!$E$2:$E$1000,$K$1)+COUNTIFS('User flow template'!$C$2:$C$1000,$A174,'User flow template'!$E$2:$E$1000,"All sites")))</f>
        <v/>
      </c>
    </row>
    <row r="175" customFormat="false" ht="15" hidden="false" customHeight="true" outlineLevel="0" collapsed="false">
      <c r="D175" s="1" t="str">
        <f aca="false">IF($A175="","",IF($K$1="All sites",COUNTIFS('User flow template'!$C$2:$C$1000,$A175),COUNTIFS('User flow template'!$C$2:$C$1000,$A175,'User flow template'!$E$2:$E$1000,$K$1)+COUNTIFS('User flow template'!$C$2:$C$1000,$A175,'User flow template'!$E$2:$E$1000,"All sites")))</f>
        <v/>
      </c>
    </row>
    <row r="176" customFormat="false" ht="15" hidden="false" customHeight="true" outlineLevel="0" collapsed="false">
      <c r="D176" s="1" t="str">
        <f aca="false">IF($A176="","",IF($K$1="All sites",COUNTIFS('User flow template'!$C$2:$C$1000,$A176),COUNTIFS('User flow template'!$C$2:$C$1000,$A176,'User flow template'!$E$2:$E$1000,$K$1)+COUNTIFS('User flow template'!$C$2:$C$1000,$A176,'User flow template'!$E$2:$E$1000,"All sites")))</f>
        <v/>
      </c>
    </row>
    <row r="177" customFormat="false" ht="15" hidden="false" customHeight="true" outlineLevel="0" collapsed="false">
      <c r="D177" s="1" t="str">
        <f aca="false">IF($A177="","",IF($K$1="All sites",COUNTIFS('User flow template'!$C$2:$C$1000,$A177),COUNTIFS('User flow template'!$C$2:$C$1000,$A177,'User flow template'!$E$2:$E$1000,$K$1)+COUNTIFS('User flow template'!$C$2:$C$1000,$A177,'User flow template'!$E$2:$E$1000,"All sites")))</f>
        <v/>
      </c>
    </row>
    <row r="178" customFormat="false" ht="15" hidden="false" customHeight="true" outlineLevel="0" collapsed="false">
      <c r="D178" s="1" t="str">
        <f aca="false">IF($A178="","",IF($K$1="All sites",COUNTIFS('User flow template'!$C$2:$C$1000,$A178),COUNTIFS('User flow template'!$C$2:$C$1000,$A178,'User flow template'!$E$2:$E$1000,$K$1)+COUNTIFS('User flow template'!$C$2:$C$1000,$A178,'User flow template'!$E$2:$E$1000,"All sites")))</f>
        <v/>
      </c>
    </row>
    <row r="179" customFormat="false" ht="15" hidden="false" customHeight="true" outlineLevel="0" collapsed="false">
      <c r="D179" s="1" t="str">
        <f aca="false">IF($A179="","",IF($K$1="All sites",COUNTIFS('User flow template'!$C$2:$C$1000,$A179),COUNTIFS('User flow template'!$C$2:$C$1000,$A179,'User flow template'!$E$2:$E$1000,$K$1)+COUNTIFS('User flow template'!$C$2:$C$1000,$A179,'User flow template'!$E$2:$E$1000,"All sites")))</f>
        <v/>
      </c>
    </row>
    <row r="180" customFormat="false" ht="15" hidden="false" customHeight="true" outlineLevel="0" collapsed="false">
      <c r="D180" s="1" t="str">
        <f aca="false">IF($A180="","",IF($K$1="All sites",COUNTIFS('User flow template'!$C$2:$C$1000,$A180),COUNTIFS('User flow template'!$C$2:$C$1000,$A180,'User flow template'!$E$2:$E$1000,$K$1)+COUNTIFS('User flow template'!$C$2:$C$1000,$A180,'User flow template'!$E$2:$E$1000,"All sites")))</f>
        <v/>
      </c>
    </row>
    <row r="181" customFormat="false" ht="15" hidden="false" customHeight="true" outlineLevel="0" collapsed="false">
      <c r="D181" s="1" t="str">
        <f aca="false">IF($A181="","",IF($K$1="All sites",COUNTIFS('User flow template'!$C$2:$C$1000,$A181),COUNTIFS('User flow template'!$C$2:$C$1000,$A181,'User flow template'!$E$2:$E$1000,$K$1)+COUNTIFS('User flow template'!$C$2:$C$1000,$A181,'User flow template'!$E$2:$E$1000,"All sites")))</f>
        <v/>
      </c>
    </row>
    <row r="182" customFormat="false" ht="15" hidden="false" customHeight="true" outlineLevel="0" collapsed="false">
      <c r="D182" s="1" t="str">
        <f aca="false">IF($A182="","",IF($K$1="All sites",COUNTIFS('User flow template'!$C$2:$C$1000,$A182),COUNTIFS('User flow template'!$C$2:$C$1000,$A182,'User flow template'!$E$2:$E$1000,$K$1)+COUNTIFS('User flow template'!$C$2:$C$1000,$A182,'User flow template'!$E$2:$E$1000,"All sites")))</f>
        <v/>
      </c>
    </row>
    <row r="183" customFormat="false" ht="15" hidden="false" customHeight="true" outlineLevel="0" collapsed="false">
      <c r="D183" s="1" t="str">
        <f aca="false">IF($A183="","",IF($K$1="All sites",COUNTIFS('User flow template'!$C$2:$C$1000,$A183),COUNTIFS('User flow template'!$C$2:$C$1000,$A183,'User flow template'!$E$2:$E$1000,$K$1)+COUNTIFS('User flow template'!$C$2:$C$1000,$A183,'User flow template'!$E$2:$E$1000,"All sites")))</f>
        <v/>
      </c>
    </row>
    <row r="184" customFormat="false" ht="15" hidden="false" customHeight="true" outlineLevel="0" collapsed="false">
      <c r="D184" s="1" t="str">
        <f aca="false">IF($A184="","",IF($K$1="All sites",COUNTIFS('User flow template'!$C$2:$C$1000,$A184),COUNTIFS('User flow template'!$C$2:$C$1000,$A184,'User flow template'!$E$2:$E$1000,$K$1)+COUNTIFS('User flow template'!$C$2:$C$1000,$A184,'User flow template'!$E$2:$E$1000,"All sites")))</f>
        <v/>
      </c>
    </row>
    <row r="185" customFormat="false" ht="15" hidden="false" customHeight="true" outlineLevel="0" collapsed="false">
      <c r="D185" s="1" t="str">
        <f aca="false">IF($A185="","",IF($K$1="All sites",COUNTIFS('User flow template'!$C$2:$C$1000,$A185),COUNTIFS('User flow template'!$C$2:$C$1000,$A185,'User flow template'!$E$2:$E$1000,$K$1)+COUNTIFS('User flow template'!$C$2:$C$1000,$A185,'User flow template'!$E$2:$E$1000,"All sites")))</f>
        <v/>
      </c>
    </row>
    <row r="186" customFormat="false" ht="15" hidden="false" customHeight="true" outlineLevel="0" collapsed="false">
      <c r="D186" s="1" t="str">
        <f aca="false">IF($A186="","",IF($K$1="All sites",COUNTIFS('User flow template'!$C$2:$C$1000,$A186),COUNTIFS('User flow template'!$C$2:$C$1000,$A186,'User flow template'!$E$2:$E$1000,$K$1)+COUNTIFS('User flow template'!$C$2:$C$1000,$A186,'User flow template'!$E$2:$E$1000,"All sites")))</f>
        <v/>
      </c>
    </row>
    <row r="187" customFormat="false" ht="15" hidden="false" customHeight="true" outlineLevel="0" collapsed="false">
      <c r="D187" s="1" t="str">
        <f aca="false">IF($A187="","",IF($K$1="All sites",COUNTIFS('User flow template'!$C$2:$C$1000,$A187),COUNTIFS('User flow template'!$C$2:$C$1000,$A187,'User flow template'!$E$2:$E$1000,$K$1)+COUNTIFS('User flow template'!$C$2:$C$1000,$A187,'User flow template'!$E$2:$E$1000,"All sites")))</f>
        <v/>
      </c>
    </row>
    <row r="188" customFormat="false" ht="15" hidden="false" customHeight="true" outlineLevel="0" collapsed="false">
      <c r="D188" s="1" t="str">
        <f aca="false">IF($A188="","",IF($K$1="All sites",COUNTIFS('User flow template'!$C$2:$C$1000,$A188),COUNTIFS('User flow template'!$C$2:$C$1000,$A188,'User flow template'!$E$2:$E$1000,$K$1)+COUNTIFS('User flow template'!$C$2:$C$1000,$A188,'User flow template'!$E$2:$E$1000,"All sites")))</f>
        <v/>
      </c>
    </row>
    <row r="189" customFormat="false" ht="15" hidden="false" customHeight="true" outlineLevel="0" collapsed="false">
      <c r="D189" s="1" t="str">
        <f aca="false">IF($A189="","",IF($K$1="All sites",COUNTIFS('User flow template'!$C$2:$C$1000,$A189),COUNTIFS('User flow template'!$C$2:$C$1000,$A189,'User flow template'!$E$2:$E$1000,$K$1)+COUNTIFS('User flow template'!$C$2:$C$1000,$A189,'User flow template'!$E$2:$E$1000,"All sites")))</f>
        <v/>
      </c>
    </row>
    <row r="190" customFormat="false" ht="15" hidden="false" customHeight="true" outlineLevel="0" collapsed="false">
      <c r="D190" s="1" t="str">
        <f aca="false">IF($A190="","",IF($K$1="All sites",COUNTIFS('User flow template'!$C$2:$C$1000,$A190),COUNTIFS('User flow template'!$C$2:$C$1000,$A190,'User flow template'!$E$2:$E$1000,$K$1)+COUNTIFS('User flow template'!$C$2:$C$1000,$A190,'User flow template'!$E$2:$E$1000,"All sites")))</f>
        <v/>
      </c>
    </row>
    <row r="191" customFormat="false" ht="15" hidden="false" customHeight="true" outlineLevel="0" collapsed="false">
      <c r="D191" s="1" t="str">
        <f aca="false">IF($A191="","",IF($K$1="All sites",COUNTIFS('User flow template'!$C$2:$C$1000,$A191),COUNTIFS('User flow template'!$C$2:$C$1000,$A191,'User flow template'!$E$2:$E$1000,$K$1)+COUNTIFS('User flow template'!$C$2:$C$1000,$A191,'User flow template'!$E$2:$E$1000,"All sites")))</f>
        <v/>
      </c>
    </row>
    <row r="192" customFormat="false" ht="15" hidden="false" customHeight="true" outlineLevel="0" collapsed="false">
      <c r="D192" s="1" t="str">
        <f aca="false">IF($A192="","",IF($K$1="All sites",COUNTIFS('User flow template'!$C$2:$C$1000,$A192),COUNTIFS('User flow template'!$C$2:$C$1000,$A192,'User flow template'!$E$2:$E$1000,$K$1)+COUNTIFS('User flow template'!$C$2:$C$1000,$A192,'User flow template'!$E$2:$E$1000,"All sites")))</f>
        <v/>
      </c>
    </row>
    <row r="193" customFormat="false" ht="15" hidden="false" customHeight="true" outlineLevel="0" collapsed="false">
      <c r="D193" s="1" t="str">
        <f aca="false">IF($A193="","",IF($K$1="All sites",COUNTIFS('User flow template'!$C$2:$C$1000,$A193),COUNTIFS('User flow template'!$C$2:$C$1000,$A193,'User flow template'!$E$2:$E$1000,$K$1)+COUNTIFS('User flow template'!$C$2:$C$1000,$A193,'User flow template'!$E$2:$E$1000,"All sites")))</f>
        <v/>
      </c>
    </row>
    <row r="194" customFormat="false" ht="15" hidden="false" customHeight="true" outlineLevel="0" collapsed="false">
      <c r="D194" s="1" t="str">
        <f aca="false">IF($A194="","",IF($K$1="All sites",COUNTIFS('User flow template'!$C$2:$C$1000,$A194),COUNTIFS('User flow template'!$C$2:$C$1000,$A194,'User flow template'!$E$2:$E$1000,$K$1)+COUNTIFS('User flow template'!$C$2:$C$1000,$A194,'User flow template'!$E$2:$E$1000,"All sites")))</f>
        <v/>
      </c>
    </row>
    <row r="195" customFormat="false" ht="15" hidden="false" customHeight="true" outlineLevel="0" collapsed="false">
      <c r="D195" s="1" t="str">
        <f aca="false">IF($A195="","",IF($K$1="All sites",COUNTIFS('User flow template'!$C$2:$C$1000,$A195),COUNTIFS('User flow template'!$C$2:$C$1000,$A195,'User flow template'!$E$2:$E$1000,$K$1)+COUNTIFS('User flow template'!$C$2:$C$1000,$A195,'User flow template'!$E$2:$E$1000,"All sites")))</f>
        <v/>
      </c>
    </row>
    <row r="196" customFormat="false" ht="15" hidden="false" customHeight="true" outlineLevel="0" collapsed="false">
      <c r="D196" s="1" t="str">
        <f aca="false">IF($A196="","",IF($K$1="All sites",COUNTIFS('User flow template'!$C$2:$C$1000,$A196),COUNTIFS('User flow template'!$C$2:$C$1000,$A196,'User flow template'!$E$2:$E$1000,$K$1)+COUNTIFS('User flow template'!$C$2:$C$1000,$A196,'User flow template'!$E$2:$E$1000,"All sites")))</f>
        <v/>
      </c>
    </row>
    <row r="197" customFormat="false" ht="15" hidden="false" customHeight="true" outlineLevel="0" collapsed="false">
      <c r="D197" s="1" t="str">
        <f aca="false">IF($A197="","",IF($K$1="All sites",COUNTIFS('User flow template'!$C$2:$C$1000,$A197),COUNTIFS('User flow template'!$C$2:$C$1000,$A197,'User flow template'!$E$2:$E$1000,$K$1)+COUNTIFS('User flow template'!$C$2:$C$1000,$A197,'User flow template'!$E$2:$E$1000,"All sites")))</f>
        <v/>
      </c>
    </row>
    <row r="198" customFormat="false" ht="15" hidden="false" customHeight="true" outlineLevel="0" collapsed="false">
      <c r="D198" s="1" t="str">
        <f aca="false">IF($A198="","",IF($K$1="All sites",COUNTIFS('User flow template'!$C$2:$C$1000,$A198),COUNTIFS('User flow template'!$C$2:$C$1000,$A198,'User flow template'!$E$2:$E$1000,$K$1)+COUNTIFS('User flow template'!$C$2:$C$1000,$A198,'User flow template'!$E$2:$E$1000,"All sites")))</f>
        <v/>
      </c>
    </row>
    <row r="199" customFormat="false" ht="15" hidden="false" customHeight="true" outlineLevel="0" collapsed="false">
      <c r="D199" s="1" t="str">
        <f aca="false">IF($A199="","",IF($K$1="All sites",COUNTIFS('User flow template'!$C$2:$C$1000,$A199),COUNTIFS('User flow template'!$C$2:$C$1000,$A199,'User flow template'!$E$2:$E$1000,$K$1)+COUNTIFS('User flow template'!$C$2:$C$1000,$A199,'User flow template'!$E$2:$E$1000,"All sites")))</f>
        <v/>
      </c>
    </row>
    <row r="200" customFormat="false" ht="15" hidden="false" customHeight="true" outlineLevel="0" collapsed="false">
      <c r="D200" s="1" t="str">
        <f aca="false">IF($A200="","",IF($K$1="All sites",COUNTIFS('User flow template'!$C$2:$C$1000,$A200),COUNTIFS('User flow template'!$C$2:$C$1000,$A200,'User flow template'!$E$2:$E$1000,$K$1)+COUNTIFS('User flow template'!$C$2:$C$1000,$A200,'User flow template'!$E$2:$E$1000,"All sites")))</f>
        <v/>
      </c>
    </row>
  </sheetData>
  <dataValidations count="2">
    <dataValidation allowBlank="false" errorStyle="stop" operator="between" showDropDown="false" showErrorMessage="false" showInputMessage="false" sqref="K1" type="list">
      <formula1>"All sites,Mosul,Matsapha,Bunia"</formula1>
      <formula2>0</formula2>
    </dataValidation>
    <dataValidation allowBlank="true" errorStyle="stop" operator="between" showDropDown="false" showErrorMessage="false" showInputMessage="false" sqref="C2:C200" type="list">
      <formula1>"Platform,Registration,Clinical,Interoperability,Reporting"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H8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H17" activeCellId="0" sqref="H17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6.42"/>
    <col collapsed="false" customWidth="true" hidden="false" outlineLevel="0" max="10" min="2" style="1" width="21.57"/>
  </cols>
  <sheetData>
    <row r="1" s="21" customFormat="true" ht="14.25" hidden="false" customHeight="true" outlineLevel="0" collapsed="false">
      <c r="A1" s="21" t="s">
        <v>307</v>
      </c>
      <c r="B1" s="21" t="s">
        <v>308</v>
      </c>
      <c r="C1" s="21" t="s">
        <v>309</v>
      </c>
      <c r="D1" s="21" t="s">
        <v>53</v>
      </c>
      <c r="E1" s="21" t="s">
        <v>310</v>
      </c>
      <c r="F1" s="21" t="s">
        <v>311</v>
      </c>
      <c r="G1" s="21" t="s">
        <v>312</v>
      </c>
      <c r="H1" s="21" t="s">
        <v>313</v>
      </c>
    </row>
    <row r="2" customFormat="false" ht="14.25" hidden="false" customHeight="true" outlineLevel="0" collapsed="false">
      <c r="A2" s="1" t="s">
        <v>314</v>
      </c>
      <c r="B2" s="49" t="s">
        <v>315</v>
      </c>
      <c r="C2" s="49" t="s">
        <v>315</v>
      </c>
      <c r="D2" s="50" t="s">
        <v>315</v>
      </c>
      <c r="E2" s="50" t="s">
        <v>315</v>
      </c>
      <c r="F2" s="49" t="s">
        <v>315</v>
      </c>
      <c r="G2" s="51"/>
      <c r="H2" s="50" t="s">
        <v>315</v>
      </c>
    </row>
    <row r="3" customFormat="false" ht="14.25" hidden="false" customHeight="true" outlineLevel="0" collapsed="false">
      <c r="A3" s="1" t="s">
        <v>316</v>
      </c>
      <c r="B3" s="49" t="s">
        <v>315</v>
      </c>
      <c r="C3" s="49" t="s">
        <v>315</v>
      </c>
      <c r="D3" s="50" t="s">
        <v>315</v>
      </c>
      <c r="E3" s="50" t="s">
        <v>315</v>
      </c>
      <c r="F3" s="49" t="s">
        <v>315</v>
      </c>
      <c r="G3" s="51"/>
      <c r="H3" s="50" t="s">
        <v>315</v>
      </c>
    </row>
    <row r="4" customFormat="false" ht="14.25" hidden="false" customHeight="true" outlineLevel="0" collapsed="false">
      <c r="A4" s="1" t="s">
        <v>317</v>
      </c>
      <c r="B4" s="49" t="s">
        <v>315</v>
      </c>
      <c r="C4" s="49" t="s">
        <v>315</v>
      </c>
      <c r="D4" s="50" t="s">
        <v>315</v>
      </c>
      <c r="E4" s="50" t="s">
        <v>315</v>
      </c>
      <c r="F4" s="49" t="s">
        <v>315</v>
      </c>
      <c r="G4" s="51"/>
      <c r="H4" s="50" t="s">
        <v>315</v>
      </c>
    </row>
    <row r="5" customFormat="false" ht="14.25" hidden="false" customHeight="true" outlineLevel="0" collapsed="false">
      <c r="A5" s="1" t="s">
        <v>318</v>
      </c>
      <c r="B5" s="49" t="s">
        <v>315</v>
      </c>
      <c r="C5" s="49" t="s">
        <v>315</v>
      </c>
      <c r="D5" s="50" t="s">
        <v>315</v>
      </c>
      <c r="E5" s="50" t="s">
        <v>315</v>
      </c>
      <c r="F5" s="49" t="s">
        <v>315</v>
      </c>
      <c r="G5" s="51"/>
      <c r="H5" s="50" t="s">
        <v>315</v>
      </c>
    </row>
    <row r="6" customFormat="false" ht="14.25" hidden="false" customHeight="true" outlineLevel="0" collapsed="false">
      <c r="A6" s="1" t="s">
        <v>319</v>
      </c>
      <c r="B6" s="49" t="s">
        <v>315</v>
      </c>
      <c r="C6" s="49" t="s">
        <v>315</v>
      </c>
      <c r="D6" s="50" t="s">
        <v>315</v>
      </c>
      <c r="E6" s="50" t="s">
        <v>315</v>
      </c>
      <c r="F6" s="49" t="s">
        <v>315</v>
      </c>
      <c r="G6" s="50" t="s">
        <v>315</v>
      </c>
      <c r="H6" s="50" t="s">
        <v>315</v>
      </c>
    </row>
    <row r="7" customFormat="false" ht="14.25" hidden="false" customHeight="true" outlineLevel="0" collapsed="false">
      <c r="A7" s="1" t="s">
        <v>320</v>
      </c>
      <c r="B7" s="49" t="s">
        <v>315</v>
      </c>
      <c r="C7" s="49" t="s">
        <v>315</v>
      </c>
      <c r="D7" s="50" t="s">
        <v>315</v>
      </c>
      <c r="E7" s="50" t="s">
        <v>315</v>
      </c>
      <c r="F7" s="49" t="s">
        <v>315</v>
      </c>
      <c r="G7" s="51"/>
      <c r="H7" s="50" t="s">
        <v>315</v>
      </c>
    </row>
    <row r="8" customFormat="false" ht="14.25" hidden="false" customHeight="true" outlineLevel="0" collapsed="false">
      <c r="A8" s="42" t="s">
        <v>321</v>
      </c>
      <c r="B8" s="42" t="s">
        <v>322</v>
      </c>
      <c r="D8" s="42" t="s">
        <v>323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E1B1B"/>
    <pageSetUpPr fitToPage="false"/>
  </sheetPr>
  <dimension ref="A1:D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3" activeCellId="0" sqref="B13"/>
    </sheetView>
  </sheetViews>
  <sheetFormatPr defaultColWidth="8.6796875" defaultRowHeight="14.25" zeroHeight="false" outlineLevelRow="0" outlineLevelCol="0"/>
  <cols>
    <col collapsed="false" customWidth="true" hidden="false" outlineLevel="0" max="1" min="1" style="25" width="28.42"/>
    <col collapsed="false" customWidth="true" hidden="false" outlineLevel="0" max="2" min="2" style="25" width="76.57"/>
    <col collapsed="false" customWidth="true" hidden="false" outlineLevel="0" max="3" min="3" style="25" width="60.42"/>
    <col collapsed="false" customWidth="true" hidden="false" outlineLevel="0" max="4" min="4" style="25" width="62.57"/>
    <col collapsed="false" customWidth="true" hidden="false" outlineLevel="0" max="16384" min="16384" style="1" width="9.42"/>
  </cols>
  <sheetData>
    <row r="1" customFormat="false" ht="14.25" hidden="false" customHeight="true" outlineLevel="0" collapsed="false">
      <c r="A1" s="52" t="s">
        <v>324</v>
      </c>
      <c r="B1" s="52" t="s">
        <v>325</v>
      </c>
      <c r="C1" s="52" t="s">
        <v>326</v>
      </c>
      <c r="D1" s="52" t="s">
        <v>327</v>
      </c>
    </row>
    <row r="2" customFormat="false" ht="14.25" hidden="false" customHeight="true" outlineLevel="0" collapsed="false">
      <c r="A2" s="53" t="s">
        <v>328</v>
      </c>
      <c r="B2" s="54" t="s">
        <v>329</v>
      </c>
      <c r="C2" s="55"/>
      <c r="D2" s="55"/>
    </row>
    <row r="3" customFormat="false" ht="14.25" hidden="false" customHeight="true" outlineLevel="0" collapsed="false">
      <c r="A3" s="53"/>
      <c r="B3" s="54" t="s">
        <v>330</v>
      </c>
      <c r="C3" s="55"/>
      <c r="D3" s="55"/>
    </row>
    <row r="4" customFormat="false" ht="28.5" hidden="false" customHeight="true" outlineLevel="0" collapsed="false">
      <c r="A4" s="53" t="s">
        <v>331</v>
      </c>
      <c r="B4" s="54" t="s">
        <v>332</v>
      </c>
      <c r="C4" s="55" t="s">
        <v>333</v>
      </c>
      <c r="D4" s="55" t="s">
        <v>334</v>
      </c>
    </row>
    <row r="5" customFormat="false" ht="28.5" hidden="false" customHeight="true" outlineLevel="0" collapsed="false">
      <c r="A5" s="55"/>
      <c r="B5" s="54" t="s">
        <v>335</v>
      </c>
      <c r="C5" s="55" t="s">
        <v>336</v>
      </c>
      <c r="D5" s="54" t="s">
        <v>337</v>
      </c>
    </row>
    <row r="6" customFormat="false" ht="28.5" hidden="false" customHeight="true" outlineLevel="0" collapsed="false">
      <c r="A6" s="55"/>
      <c r="B6" s="54" t="s">
        <v>338</v>
      </c>
      <c r="C6" s="55" t="s">
        <v>339</v>
      </c>
      <c r="D6" s="54" t="s">
        <v>340</v>
      </c>
    </row>
    <row r="7" customFormat="false" ht="28.5" hidden="false" customHeight="true" outlineLevel="0" collapsed="false">
      <c r="A7" s="55"/>
      <c r="B7" s="54"/>
      <c r="C7" s="55" t="s">
        <v>341</v>
      </c>
      <c r="D7" s="54"/>
    </row>
    <row r="8" customFormat="false" ht="14.25" hidden="false" customHeight="true" outlineLevel="0" collapsed="false">
      <c r="A8" s="55"/>
      <c r="B8" s="54"/>
      <c r="C8" s="55" t="s">
        <v>342</v>
      </c>
      <c r="D8" s="54"/>
    </row>
    <row r="9" customFormat="false" ht="14.25" hidden="false" customHeight="true" outlineLevel="0" collapsed="false">
      <c r="A9" s="55"/>
      <c r="B9" s="54"/>
      <c r="C9" s="55" t="s">
        <v>343</v>
      </c>
      <c r="D9" s="54"/>
    </row>
    <row r="10" customFormat="false" ht="14.25" hidden="false" customHeight="true" outlineLevel="0" collapsed="false">
      <c r="A10" s="53" t="s">
        <v>344</v>
      </c>
      <c r="B10" s="54" t="s">
        <v>345</v>
      </c>
      <c r="C10" s="55"/>
      <c r="D10" s="55"/>
    </row>
    <row r="11" customFormat="false" ht="14.25" hidden="false" customHeight="true" outlineLevel="0" collapsed="false">
      <c r="A11" s="53" t="s">
        <v>346</v>
      </c>
      <c r="B11" s="54" t="s">
        <v>347</v>
      </c>
      <c r="C11" s="55"/>
      <c r="D11" s="55"/>
    </row>
    <row r="12" customFormat="false" ht="14.25" hidden="false" customHeight="true" outlineLevel="0" collapsed="false">
      <c r="A12" s="53" t="s">
        <v>348</v>
      </c>
      <c r="B12" s="56" t="s">
        <v>349</v>
      </c>
      <c r="C12" s="55"/>
      <c r="D12" s="55"/>
    </row>
    <row r="13" customFormat="false" ht="14.25" hidden="false" customHeight="true" outlineLevel="0" collapsed="false">
      <c r="A13" s="55"/>
      <c r="B13" s="57" t="s">
        <v>350</v>
      </c>
      <c r="C13" s="55"/>
      <c r="D13" s="55"/>
    </row>
    <row r="14" customFormat="false" ht="14.25" hidden="false" customHeight="true" outlineLevel="0" collapsed="false">
      <c r="A14" s="55"/>
      <c r="B14" s="58" t="s">
        <v>351</v>
      </c>
      <c r="C14" s="55"/>
      <c r="D14" s="55"/>
    </row>
    <row r="15" customFormat="false" ht="14.25" hidden="false" customHeight="true" outlineLevel="0" collapsed="false">
      <c r="A15" s="55"/>
      <c r="B15" s="59" t="s">
        <v>352</v>
      </c>
      <c r="C15" s="55"/>
      <c r="D15" s="55"/>
    </row>
    <row r="16" customFormat="false" ht="14.25" hidden="false" customHeight="true" outlineLevel="0" collapsed="false">
      <c r="A16" s="55"/>
      <c r="B16" s="60" t="s">
        <v>353</v>
      </c>
      <c r="C16" s="55"/>
      <c r="D16" s="55"/>
    </row>
    <row r="17" customFormat="false" ht="14.25" hidden="false" customHeight="true" outlineLevel="0" collapsed="false">
      <c r="A17" s="55"/>
      <c r="B17" s="55"/>
      <c r="C17" s="55"/>
      <c r="D17" s="55"/>
    </row>
    <row r="18" customFormat="false" ht="14.25" hidden="false" customHeight="true" outlineLevel="0" collapsed="false">
      <c r="A18" s="54" t="s">
        <v>354</v>
      </c>
      <c r="B18" s="61"/>
      <c r="C18" s="55"/>
      <c r="D18" s="55"/>
    </row>
    <row r="19" customFormat="false" ht="14.25" hidden="false" customHeight="true" outlineLevel="0" collapsed="false">
      <c r="A19" s="54" t="s">
        <v>355</v>
      </c>
      <c r="B19" s="62"/>
      <c r="C19" s="55"/>
      <c r="D19" s="55"/>
    </row>
    <row r="20" customFormat="false" ht="14.25" hidden="false" customHeight="true" outlineLevel="0" collapsed="false">
      <c r="A20" s="54" t="s">
        <v>356</v>
      </c>
      <c r="B20" s="63"/>
      <c r="C20" s="55"/>
      <c r="D20" s="55"/>
    </row>
    <row r="21" customFormat="false" ht="15.75" hidden="false" customHeight="true" outlineLevel="0" collapsed="false">
      <c r="A21" s="54" t="s">
        <v>357</v>
      </c>
      <c r="B21" s="64"/>
      <c r="C21" s="55"/>
      <c r="D21" s="55"/>
    </row>
    <row r="22" customFormat="false" ht="14.25" hidden="false" customHeight="true" outlineLevel="0" collapsed="false">
      <c r="A22" s="54" t="s">
        <v>358</v>
      </c>
      <c r="B22" s="60"/>
      <c r="C22" s="55"/>
      <c r="D22" s="55"/>
    </row>
    <row r="23" customFormat="false" ht="14.25" hidden="false" customHeight="true" outlineLevel="0" collapsed="false">
      <c r="A23" s="55"/>
      <c r="B23" s="55"/>
      <c r="C23" s="55"/>
      <c r="D23" s="55"/>
    </row>
    <row r="24" customFormat="false" ht="14.25" hidden="false" customHeight="true" outlineLevel="0" collapsed="false">
      <c r="A24" s="54" t="s">
        <v>359</v>
      </c>
      <c r="B24" s="65"/>
      <c r="C24" s="55"/>
      <c r="D24" s="55"/>
    </row>
    <row r="25" customFormat="false" ht="14.25" hidden="false" customHeight="true" outlineLevel="0" collapsed="false">
      <c r="A25" s="54" t="s">
        <v>360</v>
      </c>
      <c r="B25" s="66"/>
      <c r="C25" s="55"/>
      <c r="D25" s="55"/>
    </row>
    <row r="26" customFormat="false" ht="14.25" hidden="false" customHeight="true" outlineLevel="0" collapsed="false">
      <c r="A26" s="54" t="s">
        <v>361</v>
      </c>
      <c r="B26" s="67"/>
      <c r="C26" s="55"/>
      <c r="D26" s="55"/>
    </row>
    <row r="27" customFormat="false" ht="14.25" hidden="false" customHeight="true" outlineLevel="0" collapsed="false">
      <c r="A27" s="54" t="s">
        <v>362</v>
      </c>
      <c r="B27" s="68"/>
      <c r="C27" s="55"/>
      <c r="D27" s="55"/>
    </row>
    <row r="28" customFormat="false" ht="14.25" hidden="false" customHeight="true" outlineLevel="0" collapsed="false">
      <c r="A28" s="54" t="s">
        <v>363</v>
      </c>
      <c r="B28" s="69"/>
      <c r="C28" s="55"/>
      <c r="D28" s="55"/>
    </row>
    <row r="30" customFormat="false" ht="54.75" hidden="false" customHeight="true" outlineLevel="0" collapsed="false">
      <c r="A30" s="46" t="s">
        <v>297</v>
      </c>
      <c r="B30" s="42" t="s">
        <v>364</v>
      </c>
      <c r="C30" s="42" t="s">
        <v>208</v>
      </c>
      <c r="D30" s="42" t="s">
        <v>365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2022-10-25T13:22:45Z</dcterms:created>
  <dc:creator>openpyxl</dc:creator>
  <dc:description/>
  <dc:language>en-US</dc:language>
  <cp:lastModifiedBy/>
  <dcterms:modified xsi:type="dcterms:W3CDTF">2026-10-14T14:36:05Z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mplianceAssetId">
    <vt:lpwstr/>
  </property>
  <property fmtid="{D5CDD505-2E9C-101B-9397-08002B2CF9AE}" pid="3" name="ContentTypeId">
    <vt:lpwstr>0x010100BF2C8C6A1E2D81458FD4046460D65507</vt:lpwstr>
  </property>
  <property fmtid="{D5CDD505-2E9C-101B-9397-08002B2CF9AE}" pid="4" name="MediaServiceImageTags">
    <vt:lpwstr/>
  </property>
  <property fmtid="{D5CDD505-2E9C-101B-9397-08002B2CF9AE}" pid="5" name="TemplateUrl">
    <vt:lpwstr/>
  </property>
  <property fmtid="{D5CDD505-2E9C-101B-9397-08002B2CF9AE}" pid="6" name="TriggerFlowInfo">
    <vt:lpwstr/>
  </property>
  <property fmtid="{D5CDD505-2E9C-101B-9397-08002B2CF9AE}" pid="7" name="_ExtendedDescription">
    <vt:lpwstr/>
  </property>
  <property fmtid="{D5CDD505-2E9C-101B-9397-08002B2CF9AE}" pid="8" name="xd_ProgID">
    <vt:lpwstr/>
  </property>
  <property fmtid="{D5CDD505-2E9C-101B-9397-08002B2CF9AE}" pid="9" name="xd_Signature">
    <vt:bool>0</vt:bool>
  </property>
</Properties>
</file>