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NU\Manuscripts\Juhyeon_Xiongnu_Bryan\230222_SciAdv_resubmission\"/>
    </mc:Choice>
  </mc:AlternateContent>
  <bookViews>
    <workbookView xWindow="0" yWindow="0" windowWidth="28800" windowHeight="12180" activeTab="2"/>
  </bookViews>
  <sheets>
    <sheet name="S2A_Ulaanzuukh modeling" sheetId="2" r:id="rId1"/>
    <sheet name="S2B_SlabGrave modeling" sheetId="3" r:id="rId2"/>
    <sheet name="S2C_Xiongnu modeling" sheetId="1"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<sst xmlns="http://schemas.openxmlformats.org/spreadsheetml/2006/main" count="1765" uniqueCount="723">
  <si>
    <t>Target</t>
  </si>
  <si>
    <t>Ref1</t>
  </si>
  <si>
    <t>Ref2</t>
  </si>
  <si>
    <t>Ref3</t>
  </si>
  <si>
    <t>Coeff1</t>
  </si>
  <si>
    <t>Coeff2</t>
  </si>
  <si>
    <t>Coeff3</t>
  </si>
  <si>
    <t>Chandman_IA</t>
  </si>
  <si>
    <t>-</t>
  </si>
  <si>
    <t>Sarmatian</t>
  </si>
  <si>
    <t>Gonur1_BA</t>
  </si>
  <si>
    <t>-</t>
    <phoneticPr fontId="1" type="noConversion"/>
  </si>
  <si>
    <t>SBB001</t>
    <phoneticPr fontId="1" type="noConversion"/>
  </si>
  <si>
    <t>SlabGrave1</t>
  </si>
  <si>
    <t>Han_2000BP</t>
    <phoneticPr fontId="1" type="noConversion"/>
  </si>
  <si>
    <t>SlabGrave1</t>
    <phoneticPr fontId="1" type="noConversion"/>
  </si>
  <si>
    <t>SBB002</t>
    <phoneticPr fontId="1" type="noConversion"/>
  </si>
  <si>
    <t>SBB003</t>
    <phoneticPr fontId="1" type="noConversion"/>
  </si>
  <si>
    <t>SBB004</t>
    <phoneticPr fontId="1" type="noConversion"/>
  </si>
  <si>
    <t>SBB005</t>
    <phoneticPr fontId="1" type="noConversion"/>
  </si>
  <si>
    <t>SBB006</t>
    <phoneticPr fontId="1" type="noConversion"/>
  </si>
  <si>
    <t>SBB007</t>
    <phoneticPr fontId="1" type="noConversion"/>
  </si>
  <si>
    <t>0.934 ± 0.016</t>
    <phoneticPr fontId="1" type="noConversion"/>
  </si>
  <si>
    <t>p-value</t>
    <phoneticPr fontId="1" type="noConversion"/>
  </si>
  <si>
    <t>0.066 ± 0.016</t>
    <phoneticPr fontId="1" type="noConversion"/>
  </si>
  <si>
    <t>SBB008</t>
    <phoneticPr fontId="1" type="noConversion"/>
  </si>
  <si>
    <t>SBB009</t>
    <phoneticPr fontId="1" type="noConversion"/>
  </si>
  <si>
    <t>SBB010</t>
    <phoneticPr fontId="1" type="noConversion"/>
  </si>
  <si>
    <t>0.768 ± 0.055</t>
    <phoneticPr fontId="1" type="noConversion"/>
  </si>
  <si>
    <t>0.222 ± 0.033</t>
    <phoneticPr fontId="1" type="noConversion"/>
  </si>
  <si>
    <t>0.197 ± 0.030</t>
    <phoneticPr fontId="1" type="noConversion"/>
  </si>
  <si>
    <t>0.778 ± 0.033</t>
    <phoneticPr fontId="1" type="noConversion"/>
  </si>
  <si>
    <t>0.803 ± 0.030</t>
    <phoneticPr fontId="1" type="noConversion"/>
  </si>
  <si>
    <t>0.203 ± 0.017</t>
    <phoneticPr fontId="1" type="noConversion"/>
  </si>
  <si>
    <t>0.797 ± 0.017</t>
    <phoneticPr fontId="1" type="noConversion"/>
  </si>
  <si>
    <t>0.143 ± 0.031</t>
    <phoneticPr fontId="1" type="noConversion"/>
  </si>
  <si>
    <t>0.857 ± 0.031</t>
    <phoneticPr fontId="1" type="noConversion"/>
  </si>
  <si>
    <t>0.126 ± 0.037</t>
    <phoneticPr fontId="1" type="noConversion"/>
  </si>
  <si>
    <t>0.471 ± 0.016</t>
    <phoneticPr fontId="1" type="noConversion"/>
  </si>
  <si>
    <t>0.529 ± 0.016</t>
    <phoneticPr fontId="1" type="noConversion"/>
  </si>
  <si>
    <t>TAK002</t>
    <phoneticPr fontId="1" type="noConversion"/>
  </si>
  <si>
    <t>TAK003</t>
    <phoneticPr fontId="1" type="noConversion"/>
  </si>
  <si>
    <t>TAK004</t>
    <phoneticPr fontId="1" type="noConversion"/>
  </si>
  <si>
    <t>TAK005</t>
    <phoneticPr fontId="1" type="noConversion"/>
  </si>
  <si>
    <t>TAK006</t>
    <phoneticPr fontId="1" type="noConversion"/>
  </si>
  <si>
    <t>TAK008</t>
    <phoneticPr fontId="1" type="noConversion"/>
  </si>
  <si>
    <t>TAK009</t>
    <phoneticPr fontId="1" type="noConversion"/>
  </si>
  <si>
    <t>Ulaanzuukh1</t>
    <phoneticPr fontId="1" type="noConversion"/>
  </si>
  <si>
    <t>Ulaanzuukh2</t>
    <phoneticPr fontId="1" type="noConversion"/>
  </si>
  <si>
    <t>-</t>
    <phoneticPr fontId="1" type="noConversion"/>
  </si>
  <si>
    <t>0.193 ± 0.055</t>
    <phoneticPr fontId="1" type="noConversion"/>
  </si>
  <si>
    <t>0.284 ± 0.058</t>
    <phoneticPr fontId="2" type="noConversion"/>
  </si>
  <si>
    <t>0.495 ± 0.054</t>
    <phoneticPr fontId="1" type="noConversion"/>
  </si>
  <si>
    <t>0.368 ± 0.016</t>
    <phoneticPr fontId="1" type="noConversion"/>
  </si>
  <si>
    <t>0.139 ± 0.057</t>
    <phoneticPr fontId="1" type="noConversion"/>
  </si>
  <si>
    <t>-</t>
    <phoneticPr fontId="1" type="noConversion"/>
  </si>
  <si>
    <t>Chandman_IA</t>
    <phoneticPr fontId="1" type="noConversion"/>
  </si>
  <si>
    <t>0.143 ± 0.032</t>
    <phoneticPr fontId="1" type="noConversion"/>
  </si>
  <si>
    <t>Khovsgol_LBA</t>
    <phoneticPr fontId="1" type="noConversion"/>
  </si>
  <si>
    <t>Gonur1_BA</t>
    <phoneticPr fontId="1" type="noConversion"/>
  </si>
  <si>
    <t>Ulaanzuukh</t>
    <phoneticPr fontId="1" type="noConversion"/>
  </si>
  <si>
    <t>SlabGrave</t>
    <phoneticPr fontId="1" type="noConversion"/>
  </si>
  <si>
    <t>eastMongolia_preBA</t>
  </si>
  <si>
    <t>eastMongolia_preBA</t>
    <phoneticPr fontId="1" type="noConversion"/>
  </si>
  <si>
    <t>-</t>
    <phoneticPr fontId="1" type="noConversion"/>
  </si>
  <si>
    <t>Outgroup = Base</t>
    <phoneticPr fontId="1" type="noConversion"/>
  </si>
  <si>
    <r>
      <rPr>
        <sz val="11"/>
        <color theme="1"/>
        <rFont val="Symbol"/>
        <family val="1"/>
        <charset val="2"/>
      </rPr>
      <t>5.30´</t>
    </r>
    <r>
      <rPr>
        <sz val="11"/>
        <color theme="1"/>
        <rFont val="Times New Roman"/>
        <family val="1"/>
      </rPr>
      <t>10</t>
    </r>
    <r>
      <rPr>
        <vertAlign val="superscript"/>
        <sz val="11"/>
        <color theme="1"/>
        <rFont val="Times New Roman"/>
        <family val="1"/>
      </rPr>
      <t>-5</t>
    </r>
    <phoneticPr fontId="1" type="noConversion"/>
  </si>
  <si>
    <t>SlabGrave2</t>
    <phoneticPr fontId="1" type="noConversion"/>
  </si>
  <si>
    <t>Ulaanzuukh1</t>
    <phoneticPr fontId="1" type="noConversion"/>
  </si>
  <si>
    <r>
      <rPr>
        <sz val="11"/>
        <color theme="1"/>
        <rFont val="Times New Roman"/>
        <family val="1"/>
      </rPr>
      <t>6</t>
    </r>
    <r>
      <rPr>
        <sz val="11"/>
        <color theme="1"/>
        <rFont val="Symbol"/>
        <family val="1"/>
        <charset val="2"/>
      </rPr>
      <t>.39´</t>
    </r>
    <r>
      <rPr>
        <sz val="11"/>
        <color theme="1"/>
        <rFont val="Times New Roman"/>
        <family val="1"/>
      </rPr>
      <t>10</t>
    </r>
    <r>
      <rPr>
        <vertAlign val="superscript"/>
        <sz val="11"/>
        <color theme="1"/>
        <rFont val="Times New Roman"/>
        <family val="1"/>
      </rPr>
      <t>-5</t>
    </r>
    <phoneticPr fontId="1" type="noConversion"/>
  </si>
  <si>
    <r>
      <rPr>
        <sz val="11"/>
        <color theme="1"/>
        <rFont val="Times New Roman"/>
        <family val="1"/>
      </rPr>
      <t>8</t>
    </r>
    <r>
      <rPr>
        <sz val="11"/>
        <color theme="1"/>
        <rFont val="Symbol"/>
        <family val="1"/>
        <charset val="2"/>
      </rPr>
      <t>.31´</t>
    </r>
    <r>
      <rPr>
        <sz val="11"/>
        <color theme="1"/>
        <rFont val="Times New Roman"/>
        <family val="1"/>
      </rPr>
      <t>10</t>
    </r>
    <r>
      <rPr>
        <vertAlign val="superscript"/>
        <sz val="11"/>
        <color theme="1"/>
        <rFont val="Times New Roman"/>
        <family val="1"/>
      </rPr>
      <t>-6</t>
    </r>
    <phoneticPr fontId="1" type="noConversion"/>
  </si>
  <si>
    <r>
      <rPr>
        <sz val="11"/>
        <color theme="1"/>
        <rFont val="Times New Roman"/>
        <family val="1"/>
      </rPr>
      <t>5</t>
    </r>
    <r>
      <rPr>
        <sz val="11"/>
        <color theme="1"/>
        <rFont val="Symbol"/>
        <family val="1"/>
        <charset val="2"/>
      </rPr>
      <t>.57´</t>
    </r>
    <r>
      <rPr>
        <sz val="11"/>
        <color theme="1"/>
        <rFont val="Times New Roman"/>
        <family val="1"/>
      </rPr>
      <t>10</t>
    </r>
    <r>
      <rPr>
        <vertAlign val="superscript"/>
        <sz val="11"/>
        <color theme="1"/>
        <rFont val="Times New Roman"/>
        <family val="1"/>
      </rPr>
      <t>-12</t>
    </r>
    <phoneticPr fontId="1" type="noConversion"/>
  </si>
  <si>
    <r>
      <rPr>
        <sz val="11"/>
        <color theme="1"/>
        <rFont val="Times New Roman"/>
        <family val="1"/>
      </rPr>
      <t>3</t>
    </r>
    <r>
      <rPr>
        <sz val="11"/>
        <color theme="1"/>
        <rFont val="Symbol"/>
        <family val="1"/>
        <charset val="2"/>
      </rPr>
      <t>.88´</t>
    </r>
    <r>
      <rPr>
        <sz val="11"/>
        <color theme="1"/>
        <rFont val="Times New Roman"/>
        <family val="1"/>
      </rPr>
      <t>10</t>
    </r>
    <r>
      <rPr>
        <vertAlign val="superscript"/>
        <sz val="11"/>
        <color theme="1"/>
        <rFont val="Times New Roman"/>
        <family val="1"/>
      </rPr>
      <t>-8</t>
    </r>
    <phoneticPr fontId="1" type="noConversion"/>
  </si>
  <si>
    <t>eastMongolia_preBA</t>
    <phoneticPr fontId="1" type="noConversion"/>
  </si>
  <si>
    <r>
      <rPr>
        <sz val="11"/>
        <color theme="1"/>
        <rFont val="Times New Roman"/>
        <family val="1"/>
      </rPr>
      <t>3</t>
    </r>
    <r>
      <rPr>
        <sz val="11"/>
        <color theme="1"/>
        <rFont val="Symbol"/>
        <family val="1"/>
        <charset val="2"/>
      </rPr>
      <t>.26´</t>
    </r>
    <r>
      <rPr>
        <sz val="11"/>
        <color theme="1"/>
        <rFont val="Times New Roman"/>
        <family val="1"/>
      </rPr>
      <t>10</t>
    </r>
    <r>
      <rPr>
        <vertAlign val="superscript"/>
        <sz val="11"/>
        <color theme="1"/>
        <rFont val="Times New Roman"/>
        <family val="1"/>
      </rPr>
      <t>-7</t>
    </r>
    <phoneticPr fontId="1" type="noConversion"/>
  </si>
  <si>
    <r>
      <rPr>
        <sz val="11"/>
        <color theme="1"/>
        <rFont val="Times New Roman"/>
        <family val="1"/>
      </rPr>
      <t>2</t>
    </r>
    <r>
      <rPr>
        <sz val="11"/>
        <color theme="1"/>
        <rFont val="Symbol"/>
        <family val="1"/>
        <charset val="2"/>
      </rPr>
      <t>.35´</t>
    </r>
    <r>
      <rPr>
        <sz val="11"/>
        <color theme="1"/>
        <rFont val="Times New Roman"/>
        <family val="1"/>
      </rPr>
      <t>10</t>
    </r>
    <r>
      <rPr>
        <vertAlign val="superscript"/>
        <sz val="11"/>
        <color theme="1"/>
        <rFont val="Times New Roman"/>
        <family val="1"/>
      </rPr>
      <t>-37</t>
    </r>
    <phoneticPr fontId="1" type="noConversion"/>
  </si>
  <si>
    <r>
      <rPr>
        <sz val="11"/>
        <color theme="1"/>
        <rFont val="Times New Roman"/>
        <family val="1"/>
      </rPr>
      <t>2</t>
    </r>
    <r>
      <rPr>
        <sz val="11"/>
        <color theme="1"/>
        <rFont val="Symbol"/>
        <family val="1"/>
        <charset val="2"/>
      </rPr>
      <t>.47´</t>
    </r>
    <r>
      <rPr>
        <sz val="11"/>
        <color theme="1"/>
        <rFont val="Times New Roman"/>
        <family val="1"/>
      </rPr>
      <t>10</t>
    </r>
    <r>
      <rPr>
        <vertAlign val="superscript"/>
        <sz val="11"/>
        <color theme="1"/>
        <rFont val="Times New Roman"/>
        <family val="1"/>
      </rPr>
      <t>-38</t>
    </r>
    <phoneticPr fontId="1" type="noConversion"/>
  </si>
  <si>
    <t>0.243 ± 0.037</t>
    <phoneticPr fontId="1" type="noConversion"/>
  </si>
  <si>
    <t>0.757 ± 0.037</t>
    <phoneticPr fontId="1" type="noConversion"/>
  </si>
  <si>
    <t>0.365 ± 0.092</t>
    <phoneticPr fontId="1" type="noConversion"/>
  </si>
  <si>
    <t>0.635 ± 0.092</t>
    <phoneticPr fontId="1" type="noConversion"/>
  </si>
  <si>
    <t>0.959 ± 0.024</t>
    <phoneticPr fontId="1" type="noConversion"/>
  </si>
  <si>
    <t>0.041 ± 0.024</t>
    <phoneticPr fontId="1" type="noConversion"/>
  </si>
  <si>
    <t>0.654 ± 0.045</t>
    <phoneticPr fontId="1" type="noConversion"/>
  </si>
  <si>
    <t>0.346 ± 0.045</t>
    <phoneticPr fontId="1" type="noConversion"/>
  </si>
  <si>
    <t>BOR001.A0101</t>
  </si>
  <si>
    <t>I13178</t>
  </si>
  <si>
    <t>I13963</t>
  </si>
  <si>
    <t>I6349</t>
  </si>
  <si>
    <t>I6352</t>
  </si>
  <si>
    <t>I6357</t>
  </si>
  <si>
    <t>I6365</t>
  </si>
  <si>
    <t>I7032</t>
  </si>
  <si>
    <t>MIT001.A0101</t>
  </si>
  <si>
    <t>PTO001.A0101</t>
  </si>
  <si>
    <t>SHU001.A0101</t>
  </si>
  <si>
    <t>I12969</t>
    <phoneticPr fontId="1" type="noConversion"/>
  </si>
  <si>
    <t>I12971</t>
    <phoneticPr fontId="1" type="noConversion"/>
  </si>
  <si>
    <t>DAR001.B0101</t>
  </si>
  <si>
    <t>I6369</t>
    <phoneticPr fontId="1" type="noConversion"/>
  </si>
  <si>
    <t>I6359</t>
  </si>
  <si>
    <r>
      <rPr>
        <sz val="11"/>
        <color theme="1"/>
        <rFont val="Times New Roman"/>
        <family val="1"/>
      </rPr>
      <t>2</t>
    </r>
    <r>
      <rPr>
        <sz val="11"/>
        <color theme="1"/>
        <rFont val="Symbol"/>
        <family val="1"/>
        <charset val="2"/>
      </rPr>
      <t>.57´</t>
    </r>
    <r>
      <rPr>
        <sz val="11"/>
        <color theme="1"/>
        <rFont val="Times New Roman"/>
        <family val="1"/>
      </rPr>
      <t>10</t>
    </r>
    <r>
      <rPr>
        <vertAlign val="superscript"/>
        <sz val="11"/>
        <color theme="1"/>
        <rFont val="Times New Roman"/>
        <family val="1"/>
      </rPr>
      <t>-4</t>
    </r>
    <phoneticPr fontId="1" type="noConversion"/>
  </si>
  <si>
    <r>
      <rPr>
        <sz val="11"/>
        <color theme="1"/>
        <rFont val="Times New Roman"/>
        <family val="1"/>
      </rPr>
      <t>4</t>
    </r>
    <r>
      <rPr>
        <sz val="11"/>
        <color theme="1"/>
        <rFont val="Symbol"/>
        <family val="1"/>
        <charset val="2"/>
      </rPr>
      <t>.31´</t>
    </r>
    <r>
      <rPr>
        <sz val="11"/>
        <color theme="1"/>
        <rFont val="Times New Roman"/>
        <family val="1"/>
      </rPr>
      <t>10</t>
    </r>
    <r>
      <rPr>
        <vertAlign val="superscript"/>
        <sz val="11"/>
        <color theme="1"/>
        <rFont val="Times New Roman"/>
        <family val="1"/>
      </rPr>
      <t>-33</t>
    </r>
    <phoneticPr fontId="1" type="noConversion"/>
  </si>
  <si>
    <r>
      <rPr>
        <sz val="11"/>
        <color theme="1"/>
        <rFont val="Times New Roman"/>
        <family val="1"/>
      </rPr>
      <t>2</t>
    </r>
    <r>
      <rPr>
        <sz val="11"/>
        <color theme="1"/>
        <rFont val="Symbol"/>
        <family val="1"/>
        <charset val="2"/>
      </rPr>
      <t>.47´</t>
    </r>
    <r>
      <rPr>
        <sz val="11"/>
        <color theme="1"/>
        <rFont val="Times New Roman"/>
        <family val="1"/>
      </rPr>
      <t>10</t>
    </r>
    <r>
      <rPr>
        <vertAlign val="superscript"/>
        <sz val="11"/>
        <color theme="1"/>
        <rFont val="Times New Roman"/>
        <family val="1"/>
      </rPr>
      <t>-17</t>
    </r>
    <phoneticPr fontId="1" type="noConversion"/>
  </si>
  <si>
    <r>
      <rPr>
        <sz val="11"/>
        <color theme="1"/>
        <rFont val="Times New Roman"/>
        <family val="1"/>
      </rPr>
      <t>1</t>
    </r>
    <r>
      <rPr>
        <sz val="11"/>
        <color theme="1"/>
        <rFont val="Symbol"/>
        <family val="1"/>
        <charset val="2"/>
      </rPr>
      <t>.34´</t>
    </r>
    <r>
      <rPr>
        <sz val="11"/>
        <color theme="1"/>
        <rFont val="Times New Roman"/>
        <family val="1"/>
      </rPr>
      <t>10</t>
    </r>
    <r>
      <rPr>
        <vertAlign val="superscript"/>
        <sz val="11"/>
        <color theme="1"/>
        <rFont val="Times New Roman"/>
        <family val="1"/>
      </rPr>
      <t>-26</t>
    </r>
    <phoneticPr fontId="1" type="noConversion"/>
  </si>
  <si>
    <r>
      <rPr>
        <sz val="11"/>
        <color theme="1"/>
        <rFont val="Times New Roman"/>
        <family val="1"/>
      </rPr>
      <t>6</t>
    </r>
    <r>
      <rPr>
        <sz val="11"/>
        <color theme="1"/>
        <rFont val="Symbol"/>
        <family val="1"/>
        <charset val="2"/>
      </rPr>
      <t>.98´</t>
    </r>
    <r>
      <rPr>
        <sz val="11"/>
        <color theme="1"/>
        <rFont val="Times New Roman"/>
        <family val="1"/>
      </rPr>
      <t>10</t>
    </r>
    <r>
      <rPr>
        <vertAlign val="superscript"/>
        <sz val="11"/>
        <color theme="1"/>
        <rFont val="Times New Roman"/>
        <family val="1"/>
      </rPr>
      <t>-13</t>
    </r>
    <phoneticPr fontId="1" type="noConversion"/>
  </si>
  <si>
    <t>0.426 ± 0.129</t>
    <phoneticPr fontId="1" type="noConversion"/>
  </si>
  <si>
    <t>0.574 ± 0.129</t>
    <phoneticPr fontId="1" type="noConversion"/>
  </si>
  <si>
    <t>0.203 ± 0.068</t>
    <phoneticPr fontId="1" type="noConversion"/>
  </si>
  <si>
    <t>0.797 ± 0.068</t>
    <phoneticPr fontId="1" type="noConversion"/>
  </si>
  <si>
    <t>0.517 ± 0.061</t>
    <phoneticPr fontId="1" type="noConversion"/>
  </si>
  <si>
    <t>0.483 ± 0.061</t>
    <phoneticPr fontId="1" type="noConversion"/>
  </si>
  <si>
    <r>
      <rPr>
        <sz val="11"/>
        <color theme="1"/>
        <rFont val="Times New Roman"/>
        <family val="1"/>
      </rPr>
      <t>2</t>
    </r>
    <r>
      <rPr>
        <sz val="11"/>
        <color theme="1"/>
        <rFont val="Symbol"/>
        <family val="1"/>
        <charset val="2"/>
      </rPr>
      <t>.31´</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</si>
  <si>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1</t>
    </r>
    <r>
      <rPr>
        <sz val="11"/>
        <color theme="1"/>
        <rFont val="Symbol"/>
        <family val="1"/>
        <charset val="2"/>
      </rPr>
      <t>.83´</t>
    </r>
    <r>
      <rPr>
        <sz val="11"/>
        <color theme="1"/>
        <rFont val="Times New Roman"/>
        <family val="1"/>
      </rPr>
      <t>10</t>
    </r>
    <r>
      <rPr>
        <vertAlign val="superscript"/>
        <sz val="11"/>
        <color theme="1"/>
        <rFont val="Times New Roman"/>
        <family val="1"/>
      </rPr>
      <t>-5</t>
    </r>
    <phoneticPr fontId="1" type="noConversion"/>
  </si>
  <si>
    <r>
      <rPr>
        <sz val="11"/>
        <color theme="1"/>
        <rFont val="Times New Roman"/>
        <family val="1"/>
      </rPr>
      <t>5.</t>
    </r>
    <r>
      <rPr>
        <sz val="11"/>
        <color theme="1"/>
        <rFont val="Symbol"/>
        <family val="1"/>
        <charset val="2"/>
      </rPr>
      <t>28´</t>
    </r>
    <r>
      <rPr>
        <sz val="11"/>
        <color theme="1"/>
        <rFont val="Times New Roman"/>
        <family val="1"/>
      </rPr>
      <t>10</t>
    </r>
    <r>
      <rPr>
        <vertAlign val="superscript"/>
        <sz val="11"/>
        <color theme="1"/>
        <rFont val="Times New Roman"/>
        <family val="1"/>
      </rPr>
      <t>-6</t>
    </r>
    <phoneticPr fontId="1" type="noConversion"/>
  </si>
  <si>
    <r>
      <rPr>
        <sz val="11"/>
        <color theme="1"/>
        <rFont val="Times New Roman"/>
        <family val="1"/>
      </rPr>
      <t>2</t>
    </r>
    <r>
      <rPr>
        <sz val="11"/>
        <color theme="1"/>
        <rFont val="Symbol"/>
        <family val="1"/>
        <charset val="2"/>
      </rPr>
      <t>.89´</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</si>
  <si>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8</t>
    </r>
    <r>
      <rPr>
        <sz val="11"/>
        <color theme="1"/>
        <rFont val="Symbol"/>
        <family val="1"/>
        <charset val="2"/>
      </rPr>
      <t>.03´</t>
    </r>
    <r>
      <rPr>
        <sz val="11"/>
        <color theme="1"/>
        <rFont val="Times New Roman"/>
        <family val="1"/>
      </rPr>
      <t>10</t>
    </r>
    <r>
      <rPr>
        <vertAlign val="superscript"/>
        <sz val="11"/>
        <color theme="1"/>
        <rFont val="Times New Roman"/>
        <family val="1"/>
      </rPr>
      <t>-4</t>
    </r>
    <phoneticPr fontId="1" type="noConversion"/>
  </si>
  <si>
    <r>
      <rPr>
        <sz val="11"/>
        <color theme="1"/>
        <rFont val="Times New Roman"/>
        <family val="1"/>
      </rPr>
      <t>1.11</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</si>
  <si>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1.63</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</si>
  <si>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3</t>
    </r>
    <r>
      <rPr>
        <sz val="11"/>
        <color theme="1"/>
        <rFont val="Times New Roman"/>
        <family val="1"/>
      </rPr>
      <t>.66</t>
    </r>
    <r>
      <rPr>
        <sz val="11"/>
        <color theme="1"/>
        <rFont val="Symbol"/>
        <family val="1"/>
        <charset val="2"/>
      </rPr>
      <t>´</t>
    </r>
    <r>
      <rPr>
        <sz val="11"/>
        <color theme="1"/>
        <rFont val="Times New Roman"/>
        <family val="1"/>
      </rPr>
      <t>10</t>
    </r>
    <r>
      <rPr>
        <vertAlign val="superscript"/>
        <sz val="11"/>
        <color theme="1"/>
        <rFont val="Times New Roman"/>
        <family val="1"/>
      </rPr>
      <t>-5</t>
    </r>
    <phoneticPr fontId="1" type="noConversion"/>
  </si>
  <si>
    <r>
      <rPr>
        <sz val="11"/>
        <color theme="1"/>
        <rFont val="Symbol"/>
        <family val="1"/>
        <charset val="2"/>
      </rPr>
      <t>2</t>
    </r>
    <r>
      <rPr>
        <sz val="11"/>
        <color theme="1"/>
        <rFont val="Times New Roman"/>
        <family val="1"/>
      </rPr>
      <t>.</t>
    </r>
    <r>
      <rPr>
        <sz val="11"/>
        <color theme="1"/>
        <rFont val="Symbol"/>
        <family val="1"/>
        <charset val="2"/>
      </rPr>
      <t>25´</t>
    </r>
    <r>
      <rPr>
        <sz val="11"/>
        <color theme="1"/>
        <rFont val="Times New Roman"/>
        <family val="1"/>
      </rPr>
      <t>10</t>
    </r>
    <r>
      <rPr>
        <vertAlign val="superscript"/>
        <sz val="11"/>
        <color theme="1"/>
        <rFont val="Times New Roman"/>
        <family val="1"/>
      </rPr>
      <t>-4</t>
    </r>
    <phoneticPr fontId="1" type="noConversion"/>
  </si>
  <si>
    <t>Khovsgol_LBA</t>
    <phoneticPr fontId="1" type="noConversion"/>
  </si>
  <si>
    <t>0.840 ± 0.057</t>
    <phoneticPr fontId="1" type="noConversion"/>
  </si>
  <si>
    <t>0.160 ± 0.057</t>
    <phoneticPr fontId="1" type="noConversion"/>
  </si>
  <si>
    <t>BUL001.A0101</t>
  </si>
  <si>
    <t>BUL002.A0101</t>
  </si>
  <si>
    <t>I12960</t>
  </si>
  <si>
    <t>I12972</t>
  </si>
  <si>
    <t>ULN001.A0101</t>
  </si>
  <si>
    <t>ULN002.A0101</t>
    <phoneticPr fontId="1" type="noConversion"/>
  </si>
  <si>
    <t>ULN003.A0101</t>
  </si>
  <si>
    <t>ULN006.A0101</t>
  </si>
  <si>
    <t>ULN007.A0101</t>
  </si>
  <si>
    <t>ULN009.A0101</t>
  </si>
  <si>
    <t>ULN010.A0101</t>
  </si>
  <si>
    <t>ULN015.A0101</t>
  </si>
  <si>
    <t>ULN005.A0102</t>
    <phoneticPr fontId="1" type="noConversion"/>
  </si>
  <si>
    <r>
      <rPr>
        <sz val="11"/>
        <color theme="1"/>
        <rFont val="Times New Roman"/>
        <family val="1"/>
      </rPr>
      <t>4</t>
    </r>
    <r>
      <rPr>
        <sz val="11"/>
        <color theme="1"/>
        <rFont val="Symbol"/>
        <family val="1"/>
        <charset val="2"/>
      </rPr>
      <t>.16´</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</si>
  <si>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3.41</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</si>
  <si>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3.03</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</si>
  <si>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5.64´</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</si>
  <si>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3.46</t>
    </r>
    <r>
      <rPr>
        <sz val="11"/>
        <color theme="1"/>
        <rFont val="Symbol"/>
        <family val="1"/>
        <charset val="2"/>
      </rPr>
      <t>´</t>
    </r>
    <r>
      <rPr>
        <sz val="11"/>
        <color theme="1"/>
        <rFont val="Times New Roman"/>
        <family val="1"/>
      </rPr>
      <t>10</t>
    </r>
    <r>
      <rPr>
        <vertAlign val="superscript"/>
        <sz val="11"/>
        <color theme="1"/>
        <rFont val="Times New Roman"/>
        <family val="1"/>
      </rPr>
      <t>-5</t>
    </r>
    <phoneticPr fontId="1" type="noConversion"/>
  </si>
  <si>
    <r>
      <rPr>
        <sz val="11"/>
        <color theme="1"/>
        <rFont val="Times New Roman"/>
        <family val="1"/>
      </rPr>
      <t>2.59</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</si>
  <si>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1.54</t>
    </r>
    <r>
      <rPr>
        <sz val="11"/>
        <color theme="1"/>
        <rFont val="Symbol"/>
        <family val="1"/>
        <charset val="2"/>
      </rPr>
      <t>´</t>
    </r>
    <r>
      <rPr>
        <sz val="11"/>
        <color theme="1"/>
        <rFont val="Times New Roman"/>
        <family val="1"/>
      </rPr>
      <t>10</t>
    </r>
    <r>
      <rPr>
        <vertAlign val="superscript"/>
        <sz val="11"/>
        <color theme="1"/>
        <rFont val="Times New Roman"/>
        <family val="1"/>
      </rPr>
      <t>-4</t>
    </r>
    <phoneticPr fontId="1" type="noConversion"/>
  </si>
  <si>
    <r>
      <rPr>
        <sz val="11"/>
        <color theme="1"/>
        <rFont val="Times New Roman"/>
        <family val="1"/>
      </rPr>
      <t>1.97</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</si>
  <si>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4.52</t>
    </r>
    <r>
      <rPr>
        <sz val="11"/>
        <color theme="1"/>
        <rFont val="Symbol"/>
        <family val="1"/>
        <charset val="2"/>
      </rPr>
      <t>´</t>
    </r>
    <r>
      <rPr>
        <sz val="11"/>
        <color theme="1"/>
        <rFont val="Times New Roman"/>
        <family val="1"/>
      </rPr>
      <t>10</t>
    </r>
    <r>
      <rPr>
        <vertAlign val="superscript"/>
        <sz val="11"/>
        <color theme="1"/>
        <rFont val="Times New Roman"/>
        <family val="1"/>
      </rPr>
      <t>-4</t>
    </r>
    <phoneticPr fontId="1" type="noConversion"/>
  </si>
  <si>
    <r>
      <rPr>
        <sz val="11"/>
        <color theme="1"/>
        <rFont val="Times New Roman"/>
        <family val="1"/>
      </rPr>
      <t>8</t>
    </r>
    <r>
      <rPr>
        <sz val="11"/>
        <color theme="1"/>
        <rFont val="Symbol"/>
        <family val="1"/>
        <charset val="2"/>
      </rPr>
      <t>.31´</t>
    </r>
    <r>
      <rPr>
        <sz val="11"/>
        <color theme="1"/>
        <rFont val="Times New Roman"/>
        <family val="1"/>
      </rPr>
      <t>10</t>
    </r>
    <r>
      <rPr>
        <vertAlign val="superscript"/>
        <sz val="11"/>
        <color theme="1"/>
        <rFont val="Times New Roman"/>
        <family val="1"/>
      </rPr>
      <t>-6</t>
    </r>
    <phoneticPr fontId="1" type="noConversion"/>
  </si>
  <si>
    <t>0.798 ± 0.057</t>
    <phoneticPr fontId="1" type="noConversion"/>
  </si>
  <si>
    <t>0.202 ± 0.057</t>
    <phoneticPr fontId="1" type="noConversion"/>
  </si>
  <si>
    <t>0.852 ± 0.061</t>
    <phoneticPr fontId="1" type="noConversion"/>
  </si>
  <si>
    <t>0.148 ± 0.061</t>
    <phoneticPr fontId="1" type="noConversion"/>
  </si>
  <si>
    <t>0.756 ± 0.050</t>
    <phoneticPr fontId="1" type="noConversion"/>
  </si>
  <si>
    <t>0.244 ± 0.050</t>
    <phoneticPr fontId="1" type="noConversion"/>
  </si>
  <si>
    <r>
      <rPr>
        <sz val="11"/>
        <color theme="1"/>
        <rFont val="Times New Roman"/>
        <family val="1"/>
      </rPr>
      <t>9.71</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</si>
  <si>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t>0.851 ± 0.067</t>
    <phoneticPr fontId="1" type="noConversion"/>
  </si>
  <si>
    <t>0.149 ± 0.067</t>
    <phoneticPr fontId="1" type="noConversion"/>
  </si>
  <si>
    <t>0.742 ± 0.057</t>
    <phoneticPr fontId="1" type="noConversion"/>
  </si>
  <si>
    <t>0.258 ± 0.057</t>
    <phoneticPr fontId="1" type="noConversion"/>
  </si>
  <si>
    <t>0.702 ± 0.054</t>
    <phoneticPr fontId="1" type="noConversion"/>
  </si>
  <si>
    <t>0.298 ± 0.054</t>
    <phoneticPr fontId="1" type="noConversion"/>
  </si>
  <si>
    <t>0.747 ± 0.056</t>
    <phoneticPr fontId="1" type="noConversion"/>
  </si>
  <si>
    <t>0.365 ± 0.092</t>
    <phoneticPr fontId="1" type="noConversion"/>
  </si>
  <si>
    <t>0.666 ± 0.057</t>
    <phoneticPr fontId="1" type="noConversion"/>
  </si>
  <si>
    <t>0.334 ± 0.057</t>
    <phoneticPr fontId="1" type="noConversion"/>
  </si>
  <si>
    <t>0.253 ± 0.056</t>
    <phoneticPr fontId="1" type="noConversion"/>
  </si>
  <si>
    <t>0.861± 0.057</t>
    <phoneticPr fontId="1" type="noConversion"/>
  </si>
  <si>
    <t>0.770 ± 0.131</t>
    <phoneticPr fontId="1" type="noConversion"/>
  </si>
  <si>
    <t>0.230 ± 0.131</t>
    <phoneticPr fontId="1" type="noConversion"/>
  </si>
  <si>
    <t>0.731 ± 0.055</t>
    <phoneticPr fontId="1" type="noConversion"/>
  </si>
  <si>
    <t>0.269 ± 0.055</t>
    <phoneticPr fontId="1" type="noConversion"/>
  </si>
  <si>
    <t>0.249 ± 0.056</t>
    <phoneticPr fontId="1" type="noConversion"/>
  </si>
  <si>
    <t>0.751 ± 0.056</t>
    <phoneticPr fontId="1" type="noConversion"/>
  </si>
  <si>
    <t>0.676 ± 0.024</t>
    <phoneticPr fontId="1" type="noConversion"/>
  </si>
  <si>
    <t>0.324 ± 0.024</t>
    <phoneticPr fontId="1" type="noConversion"/>
  </si>
  <si>
    <t>0.531 ± 0.016</t>
    <phoneticPr fontId="1" type="noConversion"/>
  </si>
  <si>
    <t>0.469 ± 0.016</t>
    <phoneticPr fontId="1" type="noConversion"/>
  </si>
  <si>
    <t>0.095 ± 0.024</t>
    <phoneticPr fontId="1" type="noConversion"/>
  </si>
  <si>
    <t>0.905 ± 0.024</t>
    <phoneticPr fontId="1" type="noConversion"/>
  </si>
  <si>
    <t>0.882 ± 0.074</t>
    <phoneticPr fontId="1" type="noConversion"/>
  </si>
  <si>
    <t>0.023 ± 0.076</t>
    <phoneticPr fontId="1" type="noConversion"/>
  </si>
  <si>
    <t>0.511 ± 0.030</t>
    <phoneticPr fontId="1" type="noConversion"/>
  </si>
  <si>
    <t>0.399 ± 0.061</t>
    <phoneticPr fontId="1" type="noConversion"/>
  </si>
  <si>
    <t>0.524 ± 0.023</t>
    <phoneticPr fontId="1" type="noConversion"/>
  </si>
  <si>
    <t>0.136 ± 0.053</t>
    <phoneticPr fontId="1" type="noConversion"/>
  </si>
  <si>
    <t>0.090 ± 0.037</t>
    <phoneticPr fontId="1" type="noConversion"/>
  </si>
  <si>
    <t>0.877 ± 0.021</t>
    <phoneticPr fontId="1" type="noConversion"/>
  </si>
  <si>
    <t>0.123 ± 0.021</t>
    <phoneticPr fontId="1" type="noConversion"/>
  </si>
  <si>
    <t>0.115 ± 0.022</t>
    <phoneticPr fontId="1" type="noConversion"/>
  </si>
  <si>
    <t>0.117 ± 0.056</t>
    <phoneticPr fontId="1" type="noConversion"/>
  </si>
  <si>
    <t>0.088 ± 0.015</t>
    <phoneticPr fontId="1" type="noConversion"/>
  </si>
  <si>
    <t>0.912 ± 0.015</t>
    <phoneticPr fontId="1" type="noConversion"/>
  </si>
  <si>
    <t>0.322 ± 0.047</t>
    <phoneticPr fontId="1" type="noConversion"/>
  </si>
  <si>
    <t>0.678 ± 0.047</t>
    <phoneticPr fontId="1" type="noConversion"/>
  </si>
  <si>
    <t>0.482 ± 0.060</t>
    <phoneticPr fontId="1" type="noConversion"/>
  </si>
  <si>
    <t>0.391 ± 0.030</t>
    <phoneticPr fontId="1" type="noConversion"/>
  </si>
  <si>
    <t>0.868 ± 0.020</t>
    <phoneticPr fontId="1" type="noConversion"/>
  </si>
  <si>
    <t>0.132 ± 0.020</t>
    <phoneticPr fontId="1" type="noConversion"/>
  </si>
  <si>
    <t>0.121 ± 0.020</t>
    <phoneticPr fontId="1" type="noConversion"/>
  </si>
  <si>
    <t>0.739 ± 0.056</t>
    <phoneticPr fontId="1" type="noConversion"/>
  </si>
  <si>
    <t>0.125 ± 0.057</t>
    <phoneticPr fontId="1" type="noConversion"/>
  </si>
  <si>
    <t>0.791 ± 0.055</t>
    <phoneticPr fontId="1" type="noConversion"/>
  </si>
  <si>
    <t>0.084 ± 0.014</t>
    <phoneticPr fontId="1" type="noConversion"/>
  </si>
  <si>
    <t>0.297 ± 0.024</t>
    <phoneticPr fontId="1" type="noConversion"/>
  </si>
  <si>
    <t>0.703 ± 0.024</t>
    <phoneticPr fontId="1" type="noConversion"/>
  </si>
  <si>
    <t>0.015 ± 0.090</t>
    <phoneticPr fontId="1" type="noConversion"/>
  </si>
  <si>
    <t>0.842 ± 0.090</t>
    <phoneticPr fontId="1" type="noConversion"/>
  </si>
  <si>
    <t>0.899 ± 0.022</t>
    <phoneticPr fontId="1" type="noConversion"/>
  </si>
  <si>
    <t>0.101 ± 0.022</t>
    <phoneticPr fontId="1" type="noConversion"/>
  </si>
  <si>
    <t>Han_2000BP</t>
  </si>
  <si>
    <t>0.669 ± 0.414</t>
    <phoneticPr fontId="1" type="noConversion"/>
  </si>
  <si>
    <t>0.331 ± 0.414</t>
    <phoneticPr fontId="1" type="noConversion"/>
  </si>
  <si>
    <t>0.607 ± 0.059</t>
    <phoneticPr fontId="1" type="noConversion"/>
  </si>
  <si>
    <t>0.286 ± 0.025</t>
    <phoneticPr fontId="1" type="noConversion"/>
  </si>
  <si>
    <t>0.107 ± 0.061</t>
    <phoneticPr fontId="1" type="noConversion"/>
  </si>
  <si>
    <t>0.483 ± 0.054</t>
    <phoneticPr fontId="1" type="noConversion"/>
  </si>
  <si>
    <t>0.517 ± 0.054</t>
    <phoneticPr fontId="1" type="noConversion"/>
  </si>
  <si>
    <t>Han_2000BP</t>
    <phoneticPr fontId="1" type="noConversion"/>
  </si>
  <si>
    <t>0.354 ± 0.656</t>
    <phoneticPr fontId="1" type="noConversion"/>
  </si>
  <si>
    <t>0.646 ± 0.656</t>
    <phoneticPr fontId="1" type="noConversion"/>
  </si>
  <si>
    <t>0.741 ± 0.054</t>
    <phoneticPr fontId="1" type="noConversion"/>
  </si>
  <si>
    <t>0.259 ± 0.054</t>
    <phoneticPr fontId="1" type="noConversion"/>
  </si>
  <si>
    <t>0.159 ± 0.028</t>
    <phoneticPr fontId="1" type="noConversion"/>
  </si>
  <si>
    <t>0.841 ± 0.028</t>
    <phoneticPr fontId="1" type="noConversion"/>
  </si>
  <si>
    <t>0.716 ± 0.055</t>
    <phoneticPr fontId="1" type="noConversion"/>
  </si>
  <si>
    <t>0.284 ± 0.055</t>
    <phoneticPr fontId="1" type="noConversion"/>
  </si>
  <si>
    <t>earlyXiongnu_west</t>
  </si>
  <si>
    <t>earlyXiongnu_west</t>
    <phoneticPr fontId="1" type="noConversion"/>
  </si>
  <si>
    <t>0.254 ± 0.055</t>
    <phoneticPr fontId="1" type="noConversion"/>
  </si>
  <si>
    <t>0.746 ± 0.055</t>
    <phoneticPr fontId="1" type="noConversion"/>
  </si>
  <si>
    <t xml:space="preserve">A. qpWave estimates and qpAdm modelling results on SlabGrave </t>
    <phoneticPr fontId="1" type="noConversion"/>
  </si>
  <si>
    <t>A. qpWave estimates and qpAdm modelling results on Ulaanzuukh</t>
    <phoneticPr fontId="1" type="noConversion"/>
  </si>
  <si>
    <t>0.104 ± 0.039</t>
    <phoneticPr fontId="1" type="noConversion"/>
  </si>
  <si>
    <t>0.896 ± 0.039</t>
    <phoneticPr fontId="1" type="noConversion"/>
  </si>
  <si>
    <t>0.115 ± 0.029</t>
    <phoneticPr fontId="1" type="noConversion"/>
  </si>
  <si>
    <t>0.885 ± 0.029</t>
    <phoneticPr fontId="1" type="noConversion"/>
  </si>
  <si>
    <t>0.160 ± 0.037</t>
    <phoneticPr fontId="1" type="noConversion"/>
  </si>
  <si>
    <t>0.840 ± 0.037</t>
    <phoneticPr fontId="1" type="noConversion"/>
  </si>
  <si>
    <t>-</t>
    <phoneticPr fontId="1" type="noConversion"/>
  </si>
  <si>
    <t>Ref3</t>
    <phoneticPr fontId="1" type="noConversion"/>
  </si>
  <si>
    <t>Coeff3</t>
    <phoneticPr fontId="1" type="noConversion"/>
  </si>
  <si>
    <t>Outgroup = Base + Khovsgol</t>
    <phoneticPr fontId="1" type="noConversion"/>
  </si>
  <si>
    <t>-</t>
    <phoneticPr fontId="1" type="noConversion"/>
  </si>
  <si>
    <t>0.059 ± 0.029</t>
    <phoneticPr fontId="1" type="noConversion"/>
  </si>
  <si>
    <t>0.941 ± 0.029</t>
    <phoneticPr fontId="1" type="noConversion"/>
  </si>
  <si>
    <t>0.017 ± 0.026</t>
    <phoneticPr fontId="1" type="noConversion"/>
  </si>
  <si>
    <t>0.983 ± 0.026</t>
    <phoneticPr fontId="1" type="noConversion"/>
  </si>
  <si>
    <t>0.087 ± 0.026</t>
    <phoneticPr fontId="1" type="noConversion"/>
  </si>
  <si>
    <t>0.913 ± 0.026</t>
    <phoneticPr fontId="1" type="noConversion"/>
  </si>
  <si>
    <t>0.740 ± 0.060</t>
    <phoneticPr fontId="1" type="noConversion"/>
  </si>
  <si>
    <t>0.260 ± 0.060</t>
    <phoneticPr fontId="1" type="noConversion"/>
  </si>
  <si>
    <r>
      <rPr>
        <sz val="11"/>
        <color theme="1"/>
        <rFont val="Times New Roman"/>
        <family val="1"/>
      </rPr>
      <t>4</t>
    </r>
    <r>
      <rPr>
        <sz val="11"/>
        <color theme="1"/>
        <rFont val="Symbol"/>
        <family val="1"/>
        <charset val="2"/>
      </rPr>
      <t>.32´</t>
    </r>
    <r>
      <rPr>
        <sz val="11"/>
        <color theme="1"/>
        <rFont val="Times New Roman"/>
        <family val="1"/>
      </rPr>
      <t>10</t>
    </r>
    <r>
      <rPr>
        <vertAlign val="superscript"/>
        <sz val="11"/>
        <color theme="1"/>
        <rFont val="Times New Roman"/>
        <family val="1"/>
      </rPr>
      <t>-6</t>
    </r>
    <phoneticPr fontId="1" type="noConversion"/>
  </si>
  <si>
    <r>
      <rPr>
        <sz val="11"/>
        <color theme="1"/>
        <rFont val="Times New Roman"/>
        <family val="1"/>
      </rPr>
      <t>5</t>
    </r>
    <r>
      <rPr>
        <sz val="11"/>
        <color theme="1"/>
        <rFont val="Symbol"/>
        <family val="1"/>
        <charset val="2"/>
      </rPr>
      <t>.98´</t>
    </r>
    <r>
      <rPr>
        <sz val="11"/>
        <color theme="1"/>
        <rFont val="Times New Roman"/>
        <family val="1"/>
      </rPr>
      <t>10</t>
    </r>
    <r>
      <rPr>
        <vertAlign val="superscript"/>
        <sz val="11"/>
        <color theme="1"/>
        <rFont val="Times New Roman"/>
        <family val="1"/>
      </rPr>
      <t>-29</t>
    </r>
    <phoneticPr fontId="1" type="noConversion"/>
  </si>
  <si>
    <t>Outgroup = Base</t>
    <phoneticPr fontId="1" type="noConversion"/>
  </si>
  <si>
    <t>earlyXiongnu_west</t>
    <phoneticPr fontId="1" type="noConversion"/>
  </si>
  <si>
    <t>Sarmatian</t>
    <phoneticPr fontId="1" type="noConversion"/>
  </si>
  <si>
    <t>-</t>
    <phoneticPr fontId="1" type="noConversion"/>
  </si>
  <si>
    <t>Chandman_IA</t>
    <phoneticPr fontId="1" type="noConversion"/>
  </si>
  <si>
    <t>0.399 ± 0.015</t>
    <phoneticPr fontId="1" type="noConversion"/>
  </si>
  <si>
    <t>0.279 ± 0.082</t>
    <phoneticPr fontId="1" type="noConversion"/>
  </si>
  <si>
    <t>0.322 ± 0.092</t>
    <phoneticPr fontId="1" type="noConversion"/>
  </si>
  <si>
    <t>0.730 ± 0.008</t>
    <phoneticPr fontId="1" type="noConversion"/>
  </si>
  <si>
    <t>0.270 ± 0.008</t>
    <phoneticPr fontId="1" type="noConversion"/>
  </si>
  <si>
    <t>0.286 ± 0.029</t>
    <phoneticPr fontId="1" type="noConversion"/>
  </si>
  <si>
    <t>0.649 ± 0.015</t>
    <phoneticPr fontId="1" type="noConversion"/>
  </si>
  <si>
    <t>0.064 ± 0.018</t>
    <phoneticPr fontId="1" type="noConversion"/>
  </si>
  <si>
    <t>0.413 ± 0.016</t>
    <phoneticPr fontId="1" type="noConversion"/>
  </si>
  <si>
    <t>0.338 ± 0.093</t>
    <phoneticPr fontId="1" type="noConversion"/>
  </si>
  <si>
    <t>0.249 ± 0.082</t>
    <phoneticPr fontId="1" type="noConversion"/>
  </si>
  <si>
    <t>0.755 ± 0.037</t>
    <phoneticPr fontId="1" type="noConversion"/>
  </si>
  <si>
    <t>0.245 ± 0.037</t>
    <phoneticPr fontId="1" type="noConversion"/>
  </si>
  <si>
    <t>B. qpAdm modelling results on Ulaanzuukh individuals we classified into the Ulaanzuukh1 group (n=12)</t>
    <phoneticPr fontId="1" type="noConversion"/>
  </si>
  <si>
    <t>C. qpAdm modelling results on Ulaanzuukh individuals we classified into the Ulaanzuukh2 group (n=1)</t>
    <phoneticPr fontId="1" type="noConversion"/>
  </si>
  <si>
    <t>0.857 ± 0.023</t>
    <phoneticPr fontId="1" type="noConversion"/>
  </si>
  <si>
    <t>0.143 ± 0.023</t>
    <phoneticPr fontId="1" type="noConversion"/>
  </si>
  <si>
    <t>B. qpAdm modelling results on SBB/TAK individuals (n=15)</t>
    <phoneticPr fontId="1" type="noConversion"/>
  </si>
  <si>
    <t>C. qpAdm modelling results on SlabGrave individuals we classified into the SlabGrave2 group (n=3)</t>
    <phoneticPr fontId="1" type="noConversion"/>
  </si>
  <si>
    <t>B. qpAdm modelling results on SlabGrave individuals we classified into the SlabGrave1 group (n=13)</t>
    <phoneticPr fontId="1" type="noConversion"/>
  </si>
  <si>
    <t>0.040 ± 0.088</t>
    <phoneticPr fontId="1" type="noConversion"/>
  </si>
  <si>
    <t>0.960 ± 0.088</t>
    <phoneticPr fontId="1" type="noConversion"/>
  </si>
  <si>
    <t>0.074 ± 0.055</t>
    <phoneticPr fontId="1" type="noConversion"/>
  </si>
  <si>
    <t>0.926 ± 0.055</t>
    <phoneticPr fontId="1" type="noConversion"/>
  </si>
  <si>
    <t>0.981 ± 0.057</t>
    <phoneticPr fontId="1" type="noConversion"/>
  </si>
  <si>
    <t>0.019 ± 0.057</t>
    <phoneticPr fontId="1" type="noConversion"/>
  </si>
  <si>
    <t>1.046 ± 0.057</t>
    <phoneticPr fontId="1" type="noConversion"/>
  </si>
  <si>
    <t>-0.046 ± 0.057</t>
    <phoneticPr fontId="1" type="noConversion"/>
  </si>
  <si>
    <t>1.073 ± 0.063</t>
    <phoneticPr fontId="1" type="noConversion"/>
  </si>
  <si>
    <t>0.921 ± 0.058</t>
    <phoneticPr fontId="1" type="noConversion"/>
  </si>
  <si>
    <t>0.079 ± 0.058</t>
    <phoneticPr fontId="1" type="noConversion"/>
  </si>
  <si>
    <t>0.017 ± 0.063</t>
    <phoneticPr fontId="1" type="noConversion"/>
  </si>
  <si>
    <t>0.983 ± 0.063</t>
    <phoneticPr fontId="1" type="noConversion"/>
  </si>
  <si>
    <t>1.013 ± 0.081</t>
    <phoneticPr fontId="1" type="noConversion"/>
  </si>
  <si>
    <t>-0.013 ± 0.081</t>
    <phoneticPr fontId="1" type="noConversion"/>
  </si>
  <si>
    <t>0.911 ± 0.058</t>
    <phoneticPr fontId="1" type="noConversion"/>
  </si>
  <si>
    <t>0.089 ± 0.058</t>
    <phoneticPr fontId="1" type="noConversion"/>
  </si>
  <si>
    <t>0.012 ± 0.061</t>
    <phoneticPr fontId="1" type="noConversion"/>
  </si>
  <si>
    <t>0.988 ± 0.061</t>
    <phoneticPr fontId="1" type="noConversion"/>
  </si>
  <si>
    <t>0.159 ± 0.295</t>
    <phoneticPr fontId="1" type="noConversion"/>
  </si>
  <si>
    <t>0.841 ± 0.295</t>
    <phoneticPr fontId="1" type="noConversion"/>
  </si>
  <si>
    <t>0.932 ± 0.056</t>
    <phoneticPr fontId="1" type="noConversion"/>
  </si>
  <si>
    <t>0.068 ± 0.056</t>
    <phoneticPr fontId="1" type="noConversion"/>
  </si>
  <si>
    <t>earlyXiongnu_west</t>
    <phoneticPr fontId="1" type="noConversion"/>
  </si>
  <si>
    <t>Khovsgol_LBA</t>
    <phoneticPr fontId="1" type="noConversion"/>
  </si>
  <si>
    <t>UKY</t>
    <phoneticPr fontId="1" type="noConversion"/>
  </si>
  <si>
    <t>Baikal_EBA</t>
    <phoneticPr fontId="1" type="noConversion"/>
  </si>
  <si>
    <t>-</t>
    <phoneticPr fontId="1" type="noConversion"/>
  </si>
  <si>
    <r>
      <rPr>
        <sz val="11"/>
        <color theme="1"/>
        <rFont val="Times New Roman"/>
        <family val="1"/>
      </rPr>
      <t>3.42</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</si>
  <si>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9.03</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</si>
  <si>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4.92</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</si>
  <si>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t>0.897 ± 0.038</t>
    <phoneticPr fontId="1" type="noConversion"/>
  </si>
  <si>
    <t>0.103 ± 0.038</t>
    <phoneticPr fontId="1" type="noConversion"/>
  </si>
  <si>
    <t>0.962 ± 0.032</t>
    <phoneticPr fontId="1" type="noConversion"/>
  </si>
  <si>
    <t>0.038 ± 0.032</t>
    <phoneticPr fontId="1" type="noConversion"/>
  </si>
  <si>
    <t>0.859 ± 0.036</t>
    <phoneticPr fontId="1" type="noConversion"/>
  </si>
  <si>
    <t>0.141 ± 0.036</t>
    <phoneticPr fontId="1" type="noConversion"/>
  </si>
  <si>
    <t>0.894 ± 0.031</t>
    <phoneticPr fontId="1" type="noConversion"/>
  </si>
  <si>
    <t>0.106 ± 0.031</t>
    <phoneticPr fontId="1" type="noConversion"/>
  </si>
  <si>
    <t>0.145 ± 0.036</t>
    <phoneticPr fontId="1" type="noConversion"/>
  </si>
  <si>
    <t>0.855 ± 0.036</t>
    <phoneticPr fontId="1" type="noConversion"/>
  </si>
  <si>
    <t>0.124 ± 0.037</t>
    <phoneticPr fontId="1" type="noConversion"/>
  </si>
  <si>
    <t>0.876 ± 0.037</t>
    <phoneticPr fontId="1" type="noConversion"/>
  </si>
  <si>
    <t>0.906 ± 0.035</t>
    <phoneticPr fontId="1" type="noConversion"/>
  </si>
  <si>
    <t>0.094 ± 0.035</t>
    <phoneticPr fontId="1" type="noConversion"/>
  </si>
  <si>
    <t>0.963 ± 0.026</t>
    <phoneticPr fontId="1" type="noConversion"/>
  </si>
  <si>
    <t>0.037 ± 0.026</t>
    <phoneticPr fontId="1" type="noConversion"/>
  </si>
  <si>
    <t>0.142 ± 0.034</t>
    <phoneticPr fontId="1" type="noConversion"/>
  </si>
  <si>
    <t>0.858 ± 0.034</t>
    <phoneticPr fontId="1" type="noConversion"/>
  </si>
  <si>
    <t>0.097 ± 0.025</t>
    <phoneticPr fontId="1" type="noConversion"/>
  </si>
  <si>
    <t>0.903 ± 0.025</t>
    <phoneticPr fontId="1" type="noConversion"/>
  </si>
  <si>
    <r>
      <rPr>
        <sz val="11"/>
        <color theme="1"/>
        <rFont val="Times New Roman"/>
        <family val="1"/>
      </rPr>
      <t>4.71</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</si>
  <si>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t>0.969 ± 0.026</t>
    <phoneticPr fontId="1" type="noConversion"/>
  </si>
  <si>
    <t>0.031 ± 0.026</t>
    <phoneticPr fontId="1" type="noConversion"/>
  </si>
  <si>
    <t>Outgroup = Base + SlabGrave1</t>
    <phoneticPr fontId="1" type="noConversion"/>
  </si>
  <si>
    <t>0.876 ± 0.032</t>
    <phoneticPr fontId="1" type="noConversion"/>
  </si>
  <si>
    <t>0.124 ± 0.032</t>
    <phoneticPr fontId="1" type="noConversion"/>
  </si>
  <si>
    <t>0.858 ± 0.035</t>
    <phoneticPr fontId="1" type="noConversion"/>
  </si>
  <si>
    <t>0.142 ± 0.035</t>
    <phoneticPr fontId="1" type="noConversion"/>
  </si>
  <si>
    <t>0.881 ± 0.031</t>
    <phoneticPr fontId="1" type="noConversion"/>
  </si>
  <si>
    <t>0.119 ± 0.031</t>
    <phoneticPr fontId="1" type="noConversion"/>
  </si>
  <si>
    <t>Chandman_IA</t>
    <phoneticPr fontId="1" type="noConversion"/>
  </si>
  <si>
    <t>-</t>
    <phoneticPr fontId="1" type="noConversion"/>
  </si>
  <si>
    <r>
      <rPr>
        <sz val="11"/>
        <color theme="1"/>
        <rFont val="Symbol"/>
        <family val="1"/>
        <charset val="2"/>
      </rPr>
      <t>1.79´</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</si>
  <si>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2.20´</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</si>
  <si>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1.92´</t>
    </r>
    <r>
      <rPr>
        <sz val="11"/>
        <color theme="1"/>
        <rFont val="Times New Roman"/>
        <family val="1"/>
      </rPr>
      <t>10</t>
    </r>
    <r>
      <rPr>
        <vertAlign val="superscript"/>
        <sz val="11"/>
        <color theme="1"/>
        <rFont val="Times New Roman"/>
        <family val="1"/>
      </rPr>
      <t>-7</t>
    </r>
    <phoneticPr fontId="1" type="noConversion"/>
  </si>
  <si>
    <r>
      <rPr>
        <sz val="11"/>
        <color theme="1"/>
        <rFont val="Symbol"/>
        <family val="1"/>
        <charset val="2"/>
      </rPr>
      <t>7.42´</t>
    </r>
    <r>
      <rPr>
        <sz val="11"/>
        <color theme="1"/>
        <rFont val="Times New Roman"/>
        <family val="1"/>
      </rPr>
      <t>10</t>
    </r>
    <r>
      <rPr>
        <vertAlign val="superscript"/>
        <sz val="11"/>
        <color theme="1"/>
        <rFont val="Times New Roman"/>
        <family val="1"/>
      </rPr>
      <t>-8</t>
    </r>
    <phoneticPr fontId="1" type="noConversion"/>
  </si>
  <si>
    <r>
      <rPr>
        <sz val="11"/>
        <color theme="1"/>
        <rFont val="Symbol"/>
        <family val="1"/>
        <charset val="2"/>
      </rPr>
      <t>3.40´</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</si>
  <si>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5.32´</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</si>
  <si>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3.45´</t>
    </r>
    <r>
      <rPr>
        <sz val="11"/>
        <color theme="1"/>
        <rFont val="Times New Roman"/>
        <family val="1"/>
      </rPr>
      <t>10</t>
    </r>
    <r>
      <rPr>
        <vertAlign val="superscript"/>
        <sz val="11"/>
        <color theme="1"/>
        <rFont val="Times New Roman"/>
        <family val="1"/>
      </rPr>
      <t>-5</t>
    </r>
    <phoneticPr fontId="1" type="noConversion"/>
  </si>
  <si>
    <r>
      <rPr>
        <sz val="11"/>
        <color theme="1"/>
        <rFont val="Times New Roman"/>
        <family val="1"/>
      </rPr>
      <t>3</t>
    </r>
    <r>
      <rPr>
        <sz val="11"/>
        <color theme="1"/>
        <rFont val="Symbol"/>
        <family val="1"/>
        <charset val="2"/>
      </rPr>
      <t>.82´</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</si>
  <si>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3.26</t>
    </r>
    <r>
      <rPr>
        <sz val="11"/>
        <color theme="1"/>
        <rFont val="Symbol"/>
        <family val="1"/>
        <charset val="2"/>
      </rPr>
      <t>´</t>
    </r>
    <r>
      <rPr>
        <sz val="11"/>
        <color theme="1"/>
        <rFont val="Times New Roman"/>
        <family val="1"/>
      </rPr>
      <t>10</t>
    </r>
    <r>
      <rPr>
        <vertAlign val="superscript"/>
        <sz val="11"/>
        <color theme="1"/>
        <rFont val="Times New Roman"/>
        <family val="1"/>
      </rPr>
      <t>-7</t>
    </r>
    <phoneticPr fontId="1" type="noConversion"/>
  </si>
  <si>
    <r>
      <rPr>
        <sz val="11"/>
        <color theme="1"/>
        <rFont val="Symbol"/>
        <family val="1"/>
        <charset val="2"/>
      </rPr>
      <t>1.98´</t>
    </r>
    <r>
      <rPr>
        <sz val="11"/>
        <color theme="1"/>
        <rFont val="Times New Roman"/>
        <family val="1"/>
      </rPr>
      <t>10</t>
    </r>
    <r>
      <rPr>
        <vertAlign val="superscript"/>
        <sz val="11"/>
        <color theme="1"/>
        <rFont val="Times New Roman"/>
        <family val="1"/>
      </rPr>
      <t>-7</t>
    </r>
    <phoneticPr fontId="1" type="noConversion"/>
  </si>
  <si>
    <r>
      <rPr>
        <sz val="11"/>
        <color theme="1"/>
        <rFont val="Times New Roman"/>
        <family val="1"/>
      </rPr>
      <t>2.42</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</si>
  <si>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1.68</t>
    </r>
    <r>
      <rPr>
        <sz val="11"/>
        <color theme="1"/>
        <rFont val="Symbol"/>
        <family val="1"/>
        <charset val="2"/>
      </rPr>
      <t>´</t>
    </r>
    <r>
      <rPr>
        <sz val="11"/>
        <color theme="1"/>
        <rFont val="Times New Roman"/>
        <family val="1"/>
      </rPr>
      <t>10</t>
    </r>
    <r>
      <rPr>
        <vertAlign val="superscript"/>
        <sz val="11"/>
        <color theme="1"/>
        <rFont val="Times New Roman"/>
        <family val="1"/>
      </rPr>
      <t>-9</t>
    </r>
    <phoneticPr fontId="1" type="noConversion"/>
  </si>
  <si>
    <r>
      <rPr>
        <sz val="11"/>
        <color theme="1"/>
        <rFont val="Times New Roman"/>
        <family val="1"/>
      </rPr>
      <t>1.54</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</si>
  <si>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4.64</t>
    </r>
    <r>
      <rPr>
        <sz val="11"/>
        <color theme="1"/>
        <rFont val="Symbol"/>
        <family val="1"/>
        <charset val="2"/>
      </rPr>
      <t>´</t>
    </r>
    <r>
      <rPr>
        <sz val="11"/>
        <color theme="1"/>
        <rFont val="Times New Roman"/>
        <family val="1"/>
      </rPr>
      <t>10</t>
    </r>
    <r>
      <rPr>
        <vertAlign val="superscript"/>
        <sz val="11"/>
        <color theme="1"/>
        <rFont val="Times New Roman"/>
        <family val="1"/>
      </rPr>
      <t>-8</t>
    </r>
    <phoneticPr fontId="1" type="noConversion"/>
  </si>
  <si>
    <r>
      <rPr>
        <sz val="11"/>
        <color theme="1"/>
        <rFont val="Times New Roman"/>
        <family val="1"/>
      </rPr>
      <t>4.03</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</si>
  <si>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r>
      <rPr>
        <sz val="11"/>
        <color theme="1"/>
        <rFont val="Times New Roman"/>
        <family val="1"/>
      </rPr>
      <t>2.35</t>
    </r>
    <r>
      <rPr>
        <sz val="11"/>
        <color theme="1"/>
        <rFont val="Symbol"/>
        <family val="1"/>
        <charset val="2"/>
      </rPr>
      <t>´</t>
    </r>
    <r>
      <rPr>
        <sz val="11"/>
        <color theme="1"/>
        <rFont val="Times New Roman"/>
        <family val="1"/>
      </rPr>
      <t>10</t>
    </r>
    <r>
      <rPr>
        <vertAlign val="superscript"/>
        <sz val="11"/>
        <color theme="1"/>
        <rFont val="Times New Roman"/>
        <family val="1"/>
      </rPr>
      <t>-4</t>
    </r>
    <phoneticPr fontId="1" type="noConversion"/>
  </si>
  <si>
    <t>SBB (n=10)</t>
    <phoneticPr fontId="1" type="noConversion"/>
  </si>
  <si>
    <t>0.948 ± 0.034</t>
    <phoneticPr fontId="1" type="noConversion"/>
  </si>
  <si>
    <t>0.052 ± 0.034</t>
    <phoneticPr fontId="1" type="noConversion"/>
  </si>
  <si>
    <t>0.895 ± 0.037</t>
    <phoneticPr fontId="1" type="noConversion"/>
  </si>
  <si>
    <t>0.105 ± 0.037</t>
    <phoneticPr fontId="1" type="noConversion"/>
  </si>
  <si>
    <t>0.946 ± 0.032</t>
    <phoneticPr fontId="1" type="noConversion"/>
  </si>
  <si>
    <t>0.054 ± 0.032</t>
    <phoneticPr fontId="1" type="noConversion"/>
  </si>
  <si>
    <t>0.969 ± 0.025</t>
    <phoneticPr fontId="1" type="noConversion"/>
  </si>
  <si>
    <t>0.031 ± 0.025</t>
    <phoneticPr fontId="1" type="noConversion"/>
  </si>
  <si>
    <t>0.912 ± 0.023</t>
    <phoneticPr fontId="1" type="noConversion"/>
  </si>
  <si>
    <t>0.088 ± 0.023</t>
    <phoneticPr fontId="1" type="noConversion"/>
  </si>
  <si>
    <t>0.868 ± 0.030</t>
    <phoneticPr fontId="1" type="noConversion"/>
  </si>
  <si>
    <t>0.132 ± 0.030</t>
    <phoneticPr fontId="1" type="noConversion"/>
  </si>
  <si>
    <t>0.865 ± 0.029</t>
    <phoneticPr fontId="1" type="noConversion"/>
  </si>
  <si>
    <t>0.135 ± 0.029</t>
    <phoneticPr fontId="1" type="noConversion"/>
  </si>
  <si>
    <t>0.883 ± 0.027</t>
    <phoneticPr fontId="1" type="noConversion"/>
  </si>
  <si>
    <t>0.117 ± 0.027</t>
    <phoneticPr fontId="1" type="noConversion"/>
  </si>
  <si>
    <t>0.933 ± 0.021</t>
    <phoneticPr fontId="1" type="noConversion"/>
  </si>
  <si>
    <t>0.067 ± 0.021</t>
    <phoneticPr fontId="1" type="noConversion"/>
  </si>
  <si>
    <t>0.915 ± 0.026</t>
    <phoneticPr fontId="1" type="noConversion"/>
  </si>
  <si>
    <t>0.085 ± 0.026</t>
    <phoneticPr fontId="1" type="noConversion"/>
  </si>
  <si>
    <t>0.937 ± 0.020</t>
    <phoneticPr fontId="1" type="noConversion"/>
  </si>
  <si>
    <t>0.063 ± 0.020</t>
    <phoneticPr fontId="1" type="noConversion"/>
  </si>
  <si>
    <t>0.915 ± 0.025</t>
    <phoneticPr fontId="1" type="noConversion"/>
  </si>
  <si>
    <t>0.085 ± 0.025</t>
    <phoneticPr fontId="1" type="noConversion"/>
  </si>
  <si>
    <t>0.875 ± 0.028</t>
    <phoneticPr fontId="1" type="noConversion"/>
  </si>
  <si>
    <t>0.125 ± 0.028</t>
    <phoneticPr fontId="1" type="noConversion"/>
  </si>
  <si>
    <r>
      <rPr>
        <sz val="11"/>
        <color theme="1"/>
        <rFont val="Times New Roman"/>
        <family val="1"/>
      </rPr>
      <t>5.57</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</si>
  <si>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t>0.952 ± 0.021</t>
    <phoneticPr fontId="1" type="noConversion"/>
  </si>
  <si>
    <t>0.048 ± 0.021</t>
    <phoneticPr fontId="1" type="noConversion"/>
  </si>
  <si>
    <t>0.938 ± 0.020</t>
    <phoneticPr fontId="1" type="noConversion"/>
  </si>
  <si>
    <t>0.062 ± 0.020</t>
    <phoneticPr fontId="1" type="noConversion"/>
  </si>
  <si>
    <t>0.879± 0.029</t>
    <phoneticPr fontId="1" type="noConversion"/>
  </si>
  <si>
    <t>0.121 ± 0.029</t>
    <phoneticPr fontId="1" type="noConversion"/>
  </si>
  <si>
    <t>0.933 ± 0.024</t>
    <phoneticPr fontId="1" type="noConversion"/>
  </si>
  <si>
    <t>0.067 ± 0.024</t>
    <phoneticPr fontId="1" type="noConversion"/>
  </si>
  <si>
    <t>TAK008+TAK009 (n=2)</t>
    <phoneticPr fontId="1" type="noConversion"/>
  </si>
  <si>
    <t>TAK001</t>
    <phoneticPr fontId="1" type="noConversion"/>
  </si>
  <si>
    <t>earlyXiongnu_west</t>
    <phoneticPr fontId="1" type="noConversion"/>
  </si>
  <si>
    <t>-</t>
    <phoneticPr fontId="1" type="noConversion"/>
  </si>
  <si>
    <t>BZK002</t>
    <phoneticPr fontId="1" type="noConversion"/>
  </si>
  <si>
    <t>0.877 ± 0.039</t>
    <phoneticPr fontId="1" type="noConversion"/>
  </si>
  <si>
    <t>0.123 ± 0.039</t>
    <phoneticPr fontId="1" type="noConversion"/>
  </si>
  <si>
    <t>0.890 ± 0.043</t>
    <phoneticPr fontId="1" type="noConversion"/>
  </si>
  <si>
    <t>0.110 ± 0.043</t>
    <phoneticPr fontId="1" type="noConversion"/>
  </si>
  <si>
    <t>0.023 ± 0.035</t>
    <phoneticPr fontId="1" type="noConversion"/>
  </si>
  <si>
    <t>0.977 ± 0.035</t>
    <phoneticPr fontId="1" type="noConversion"/>
  </si>
  <si>
    <t>0.920 ± 0.038</t>
    <phoneticPr fontId="1" type="noConversion"/>
  </si>
  <si>
    <t>0.080 ± 0.038</t>
    <phoneticPr fontId="1" type="noConversion"/>
  </si>
  <si>
    <t>0.822 ± 0.041</t>
    <phoneticPr fontId="1" type="noConversion"/>
  </si>
  <si>
    <t>0.178 ± 0.041</t>
    <phoneticPr fontId="1" type="noConversion"/>
  </si>
  <si>
    <t>0.131 ± 0.040</t>
    <phoneticPr fontId="1" type="noConversion"/>
  </si>
  <si>
    <t>0.869 ± 0.040</t>
    <phoneticPr fontId="1" type="noConversion"/>
  </si>
  <si>
    <t>0.880 ± 0.035</t>
    <phoneticPr fontId="1" type="noConversion"/>
  </si>
  <si>
    <t>0.120 ± 0.035</t>
    <phoneticPr fontId="1" type="noConversion"/>
  </si>
  <si>
    <t>0.108 ± 0.038</t>
    <phoneticPr fontId="1" type="noConversion"/>
  </si>
  <si>
    <t>0.892 ± 0.038</t>
    <phoneticPr fontId="1" type="noConversion"/>
  </si>
  <si>
    <t>0.852 ± 0.033</t>
    <phoneticPr fontId="1" type="noConversion"/>
  </si>
  <si>
    <t>0.148 ± 0.033</t>
    <phoneticPr fontId="1" type="noConversion"/>
  </si>
  <si>
    <t>0.886 ± 0.031</t>
    <phoneticPr fontId="1" type="noConversion"/>
  </si>
  <si>
    <t>0.114 ± 0.031</t>
    <phoneticPr fontId="1" type="noConversion"/>
  </si>
  <si>
    <t>0.891 ± 0.029</t>
    <phoneticPr fontId="1" type="noConversion"/>
  </si>
  <si>
    <t>0.109 ± 0.029</t>
    <phoneticPr fontId="1" type="noConversion"/>
  </si>
  <si>
    <t>0.893 ± 0.031</t>
    <phoneticPr fontId="1" type="noConversion"/>
  </si>
  <si>
    <t>0.107 ± 0.031</t>
    <phoneticPr fontId="1" type="noConversion"/>
  </si>
  <si>
    <r>
      <rPr>
        <sz val="11"/>
        <color theme="1"/>
        <rFont val="Times New Roman"/>
        <family val="1"/>
      </rPr>
      <t>8.09</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</si>
  <si>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t>0.930 ± 0.027</t>
    <phoneticPr fontId="1" type="noConversion"/>
  </si>
  <si>
    <t>0.070 ± 0.027</t>
    <phoneticPr fontId="1" type="noConversion"/>
  </si>
  <si>
    <t>0.917 ± 0.029</t>
    <phoneticPr fontId="1" type="noConversion"/>
  </si>
  <si>
    <t>0.083 ± 0.029</t>
    <phoneticPr fontId="1" type="noConversion"/>
  </si>
  <si>
    <t>0.940 ± 0.037</t>
    <phoneticPr fontId="1" type="noConversion"/>
  </si>
  <si>
    <t>0.060 ± 0.037</t>
    <phoneticPr fontId="1" type="noConversion"/>
  </si>
  <si>
    <t>0.890 ± 0.039</t>
    <phoneticPr fontId="1" type="noConversion"/>
  </si>
  <si>
    <t>0.110 ± 0.039</t>
    <phoneticPr fontId="1" type="noConversion"/>
  </si>
  <si>
    <t>0.849 ± 0.036</t>
    <phoneticPr fontId="1" type="noConversion"/>
  </si>
  <si>
    <t>0.151 ± 0.036</t>
    <phoneticPr fontId="1" type="noConversion"/>
  </si>
  <si>
    <t>0.872 ± 0.039</t>
    <phoneticPr fontId="1" type="noConversion"/>
  </si>
  <si>
    <t>0.128 ± 0.039</t>
    <phoneticPr fontId="1" type="noConversion"/>
  </si>
  <si>
    <t>-</t>
    <phoneticPr fontId="1" type="noConversion"/>
  </si>
  <si>
    <t>Khovsgol_LBA</t>
  </si>
  <si>
    <r>
      <rPr>
        <sz val="11"/>
        <color theme="1"/>
        <rFont val="Times New Roman"/>
        <family val="1"/>
      </rPr>
      <t>2.36</t>
    </r>
    <r>
      <rPr>
        <sz val="11"/>
        <color theme="1"/>
        <rFont val="Symbol"/>
        <family val="1"/>
        <charset val="2"/>
      </rPr>
      <t>´</t>
    </r>
    <r>
      <rPr>
        <sz val="11"/>
        <color theme="1"/>
        <rFont val="Times New Roman"/>
        <family val="1"/>
      </rPr>
      <t>10</t>
    </r>
    <r>
      <rPr>
        <vertAlign val="superscript"/>
        <sz val="11"/>
        <color theme="1"/>
        <rFont val="Times New Roman"/>
        <family val="1"/>
      </rPr>
      <t>-3</t>
    </r>
    <phoneticPr fontId="1" type="noConversion"/>
  </si>
  <si>
    <t>0.586 ± 0.009</t>
    <phoneticPr fontId="1" type="noConversion"/>
  </si>
  <si>
    <t>0.414 ± 0.009</t>
    <phoneticPr fontId="1" type="noConversion"/>
  </si>
  <si>
    <t>0.602 ± 0.009</t>
    <phoneticPr fontId="1" type="noConversion"/>
  </si>
  <si>
    <t>0.398 ± 0.009</t>
    <phoneticPr fontId="1" type="noConversion"/>
  </si>
  <si>
    <t>0.025 ± 0.058</t>
    <phoneticPr fontId="1" type="noConversion"/>
  </si>
  <si>
    <t>0.574 ± 0.066</t>
    <phoneticPr fontId="1" type="noConversion"/>
  </si>
  <si>
    <t>0.401 ± 0.012</t>
    <phoneticPr fontId="1" type="noConversion"/>
  </si>
  <si>
    <t>0.390 ± 0.025</t>
    <phoneticPr fontId="1" type="noConversion"/>
  </si>
  <si>
    <t>0.604 ± 0.012</t>
    <phoneticPr fontId="1" type="noConversion"/>
  </si>
  <si>
    <t>0.006 ± 0.015</t>
    <phoneticPr fontId="1" type="noConversion"/>
  </si>
  <si>
    <t>0.363 ± 0.024</t>
    <phoneticPr fontId="1" type="noConversion"/>
  </si>
  <si>
    <t>0.261 ± 0.034</t>
    <phoneticPr fontId="1" type="noConversion"/>
  </si>
  <si>
    <t>0.376 ± 0.016</t>
    <phoneticPr fontId="1" type="noConversion"/>
  </si>
  <si>
    <t>SBB+TAK (n=18)</t>
    <phoneticPr fontId="1" type="noConversion"/>
  </si>
  <si>
    <t>TAK (n=8)</t>
    <phoneticPr fontId="1" type="noConversion"/>
  </si>
  <si>
    <t>Chandman_IA</t>
    <phoneticPr fontId="1" type="noConversion"/>
  </si>
  <si>
    <t>0.461 ± 0.039</t>
    <phoneticPr fontId="1" type="noConversion"/>
  </si>
  <si>
    <t>0.352 ± 0.018</t>
    <phoneticPr fontId="1" type="noConversion"/>
  </si>
  <si>
    <t>0.187 ± 0.026</t>
    <phoneticPr fontId="1" type="noConversion"/>
  </si>
  <si>
    <t>0.424 ± 0.040</t>
    <phoneticPr fontId="1" type="noConversion"/>
  </si>
  <si>
    <t>0.356 ± 0.018</t>
    <phoneticPr fontId="1" type="noConversion"/>
  </si>
  <si>
    <t>0.220 ± 0.027</t>
    <phoneticPr fontId="1" type="noConversion"/>
  </si>
  <si>
    <t>0.265 ± 0.056</t>
    <phoneticPr fontId="1" type="noConversion"/>
  </si>
  <si>
    <t>0.366 ± 0.043</t>
    <phoneticPr fontId="1" type="noConversion"/>
  </si>
  <si>
    <t>0.368 ± 0.019</t>
    <phoneticPr fontId="1" type="noConversion"/>
  </si>
  <si>
    <t>0.298 ± 0.042</t>
    <phoneticPr fontId="1" type="noConversion"/>
  </si>
  <si>
    <t>0.343 ± 0.055</t>
    <phoneticPr fontId="1" type="noConversion"/>
  </si>
  <si>
    <t>0.359 ± 0.018</t>
    <phoneticPr fontId="1" type="noConversion"/>
  </si>
  <si>
    <r>
      <rPr>
        <sz val="11"/>
        <color theme="1"/>
        <rFont val="Symbol"/>
        <family val="1"/>
        <charset val="2"/>
      </rPr>
      <t>1.21´</t>
    </r>
    <r>
      <rPr>
        <sz val="11"/>
        <color theme="1"/>
        <rFont val="Times New Roman"/>
        <family val="1"/>
      </rPr>
      <t>10</t>
    </r>
    <r>
      <rPr>
        <vertAlign val="superscript"/>
        <sz val="11"/>
        <color theme="1"/>
        <rFont val="Times New Roman"/>
        <family val="1"/>
      </rPr>
      <t>-11</t>
    </r>
    <phoneticPr fontId="1" type="noConversion"/>
  </si>
  <si>
    <t>0.717 ± 0.017</t>
    <phoneticPr fontId="1" type="noConversion"/>
  </si>
  <si>
    <t>0.283 ± 0.017</t>
    <phoneticPr fontId="1" type="noConversion"/>
  </si>
  <si>
    <t>A. qpWave estimates and qpAdm modelling results on Xiongnu SBB/TAK sites (n=18)</t>
    <phoneticPr fontId="1" type="noConversion"/>
  </si>
  <si>
    <r>
      <rPr>
        <sz val="11"/>
        <color theme="1"/>
        <rFont val="Symbol"/>
        <family val="1"/>
        <charset val="2"/>
      </rPr>
      <t>5.11´</t>
    </r>
    <r>
      <rPr>
        <sz val="11"/>
        <color theme="1"/>
        <rFont val="Times New Roman"/>
        <family val="1"/>
      </rPr>
      <t>10</t>
    </r>
    <r>
      <rPr>
        <vertAlign val="superscript"/>
        <sz val="11"/>
        <color theme="1"/>
        <rFont val="Times New Roman"/>
        <family val="1"/>
      </rPr>
      <t>-4</t>
    </r>
    <phoneticPr fontId="1" type="noConversion"/>
  </si>
  <si>
    <r>
      <rPr>
        <sz val="11"/>
        <color theme="1"/>
        <rFont val="Symbol"/>
        <family val="1"/>
        <charset val="2"/>
      </rPr>
      <t>1.64´</t>
    </r>
    <r>
      <rPr>
        <sz val="11"/>
        <color theme="1"/>
        <rFont val="Times New Roman"/>
        <family val="1"/>
      </rPr>
      <t>10</t>
    </r>
    <r>
      <rPr>
        <vertAlign val="superscript"/>
        <sz val="11"/>
        <color theme="1"/>
        <rFont val="Times New Roman"/>
        <family val="1"/>
      </rPr>
      <t>-27</t>
    </r>
    <phoneticPr fontId="1" type="noConversion"/>
  </si>
  <si>
    <r>
      <rPr>
        <sz val="11"/>
        <color theme="1"/>
        <rFont val="Symbol"/>
        <family val="1"/>
        <charset val="2"/>
      </rPr>
      <t>4.04´</t>
    </r>
    <r>
      <rPr>
        <sz val="11"/>
        <color theme="1"/>
        <rFont val="Times New Roman"/>
        <family val="1"/>
      </rPr>
      <t>10</t>
    </r>
    <r>
      <rPr>
        <vertAlign val="superscript"/>
        <sz val="11"/>
        <color theme="1"/>
        <rFont val="Times New Roman"/>
        <family val="1"/>
      </rPr>
      <t>-34</t>
    </r>
    <phoneticPr fontId="1" type="noConversion"/>
  </si>
  <si>
    <r>
      <rPr>
        <sz val="11"/>
        <color theme="1"/>
        <rFont val="Symbol"/>
        <family val="1"/>
        <charset val="2"/>
      </rPr>
      <t>6.38´</t>
    </r>
    <r>
      <rPr>
        <sz val="11"/>
        <color theme="1"/>
        <rFont val="Times New Roman"/>
        <family val="1"/>
      </rPr>
      <t>10</t>
    </r>
    <r>
      <rPr>
        <vertAlign val="superscript"/>
        <sz val="11"/>
        <color theme="1"/>
        <rFont val="Times New Roman"/>
        <family val="1"/>
      </rPr>
      <t>-18</t>
    </r>
    <phoneticPr fontId="1" type="noConversion"/>
  </si>
  <si>
    <t>0.093 ± 0.031</t>
    <phoneticPr fontId="1" type="noConversion"/>
  </si>
  <si>
    <t>0.907 ± 0.031</t>
    <phoneticPr fontId="1" type="noConversion"/>
  </si>
  <si>
    <t>0.344 ± 0.025</t>
    <phoneticPr fontId="1" type="noConversion"/>
  </si>
  <si>
    <t>0.656 ± 0.025</t>
    <phoneticPr fontId="1" type="noConversion"/>
  </si>
  <si>
    <t>0.170 ± 0.039</t>
    <phoneticPr fontId="1" type="noConversion"/>
  </si>
  <si>
    <t>0.830 ± 0.039</t>
    <phoneticPr fontId="1" type="noConversion"/>
  </si>
  <si>
    <t>0.830 ± 0.030</t>
    <phoneticPr fontId="1" type="noConversion"/>
  </si>
  <si>
    <t>0.170 ± 0.030</t>
    <phoneticPr fontId="1" type="noConversion"/>
  </si>
  <si>
    <t>0.442 ± 0.025</t>
    <phoneticPr fontId="1" type="noConversion"/>
  </si>
  <si>
    <t>0.558 ± 0.025</t>
    <phoneticPr fontId="1" type="noConversion"/>
  </si>
  <si>
    <t>0.935 ± 0.057</t>
    <phoneticPr fontId="1" type="noConversion"/>
  </si>
  <si>
    <t>0.065 ± 0.057</t>
    <phoneticPr fontId="1" type="noConversion"/>
  </si>
  <si>
    <r>
      <rPr>
        <sz val="11"/>
        <color theme="1"/>
        <rFont val="Times New Roman"/>
        <family val="1"/>
      </rPr>
      <t>2.16</t>
    </r>
    <r>
      <rPr>
        <sz val="11"/>
        <color theme="1"/>
        <rFont val="Symbol"/>
        <family val="1"/>
        <charset val="2"/>
      </rPr>
      <t>´</t>
    </r>
    <r>
      <rPr>
        <sz val="11"/>
        <color theme="1"/>
        <rFont val="Times New Roman"/>
        <family val="1"/>
      </rPr>
      <t>10</t>
    </r>
    <r>
      <rPr>
        <vertAlign val="superscript"/>
        <sz val="11"/>
        <color theme="1"/>
        <rFont val="Times New Roman"/>
        <family val="1"/>
      </rPr>
      <t>-23</t>
    </r>
    <phoneticPr fontId="1" type="noConversion"/>
  </si>
  <si>
    <r>
      <rPr>
        <sz val="11"/>
        <color theme="1"/>
        <rFont val="Times New Roman"/>
        <family val="1"/>
      </rPr>
      <t>1.06</t>
    </r>
    <r>
      <rPr>
        <sz val="11"/>
        <color theme="1"/>
        <rFont val="Symbol"/>
        <family val="1"/>
        <charset val="2"/>
      </rPr>
      <t>´</t>
    </r>
    <r>
      <rPr>
        <sz val="11"/>
        <color theme="1"/>
        <rFont val="Times New Roman"/>
        <family val="1"/>
      </rPr>
      <t>10</t>
    </r>
    <r>
      <rPr>
        <vertAlign val="superscript"/>
        <sz val="11"/>
        <color theme="1"/>
        <rFont val="Times New Roman"/>
        <family val="1"/>
      </rPr>
      <t>-26</t>
    </r>
    <phoneticPr fontId="1" type="noConversion"/>
  </si>
  <si>
    <r>
      <rPr>
        <sz val="11"/>
        <color theme="1"/>
        <rFont val="Times New Roman"/>
        <family val="1"/>
      </rPr>
      <t>5.67</t>
    </r>
    <r>
      <rPr>
        <sz val="11"/>
        <color theme="1"/>
        <rFont val="Symbol"/>
        <family val="1"/>
        <charset val="2"/>
      </rPr>
      <t>´</t>
    </r>
    <r>
      <rPr>
        <sz val="11"/>
        <color theme="1"/>
        <rFont val="Times New Roman"/>
        <family val="1"/>
      </rPr>
      <t>10</t>
    </r>
    <r>
      <rPr>
        <vertAlign val="superscript"/>
        <sz val="11"/>
        <color theme="1"/>
        <rFont val="Times New Roman"/>
        <family val="1"/>
      </rPr>
      <t>-5</t>
    </r>
    <phoneticPr fontId="1" type="noConversion"/>
  </si>
  <si>
    <r>
      <rPr>
        <sz val="11"/>
        <color theme="1"/>
        <rFont val="Times New Roman"/>
        <family val="1"/>
      </rPr>
      <t>2.60</t>
    </r>
    <r>
      <rPr>
        <sz val="11"/>
        <color theme="1"/>
        <rFont val="Symbol"/>
        <family val="1"/>
        <charset val="2"/>
      </rPr>
      <t>´</t>
    </r>
    <r>
      <rPr>
        <sz val="11"/>
        <color theme="1"/>
        <rFont val="Times New Roman"/>
        <family val="1"/>
      </rPr>
      <t>10</t>
    </r>
    <r>
      <rPr>
        <vertAlign val="superscript"/>
        <sz val="11"/>
        <color theme="1"/>
        <rFont val="Times New Roman"/>
        <family val="1"/>
      </rPr>
      <t>-78</t>
    </r>
    <phoneticPr fontId="1" type="noConversion"/>
  </si>
  <si>
    <r>
      <rPr>
        <sz val="11"/>
        <color theme="1"/>
        <rFont val="Times New Roman"/>
        <family val="1"/>
      </rPr>
      <t>6.12</t>
    </r>
    <r>
      <rPr>
        <sz val="11"/>
        <color theme="1"/>
        <rFont val="Symbol"/>
        <family val="1"/>
        <charset val="2"/>
      </rPr>
      <t>´</t>
    </r>
    <r>
      <rPr>
        <sz val="11"/>
        <color theme="1"/>
        <rFont val="Times New Roman"/>
        <family val="1"/>
      </rPr>
      <t>10</t>
    </r>
    <r>
      <rPr>
        <vertAlign val="superscript"/>
        <sz val="11"/>
        <color theme="1"/>
        <rFont val="Times New Roman"/>
        <family val="1"/>
      </rPr>
      <t>-41</t>
    </r>
    <phoneticPr fontId="1" type="noConversion"/>
  </si>
  <si>
    <t>0.279 ± 0.022</t>
    <phoneticPr fontId="1" type="noConversion"/>
  </si>
  <si>
    <t>0.721 ± 0.022</t>
    <phoneticPr fontId="1" type="noConversion"/>
  </si>
  <si>
    <t>-0.051 ± 0.047</t>
    <phoneticPr fontId="1" type="noConversion"/>
  </si>
  <si>
    <t>1.051 ± 0.047</t>
    <phoneticPr fontId="1" type="noConversion"/>
  </si>
  <si>
    <t>0.096 ± 0.026</t>
    <phoneticPr fontId="1" type="noConversion"/>
  </si>
  <si>
    <t>0.904 ± 0.026</t>
    <phoneticPr fontId="1" type="noConversion"/>
  </si>
  <si>
    <t>0.345 ± 0.031</t>
    <phoneticPr fontId="1" type="noConversion"/>
  </si>
  <si>
    <t>0.655 ± 0.031</t>
    <phoneticPr fontId="1" type="noConversion"/>
  </si>
  <si>
    <t>-0.124 ± 0.052</t>
    <phoneticPr fontId="1" type="noConversion"/>
  </si>
  <si>
    <t>1.124 ± 0.052</t>
    <phoneticPr fontId="1" type="noConversion"/>
  </si>
  <si>
    <t>0.099 ± 0.025</t>
    <phoneticPr fontId="1" type="noConversion"/>
  </si>
  <si>
    <t>0.901 ± 0.025</t>
    <phoneticPr fontId="1" type="noConversion"/>
  </si>
  <si>
    <r>
      <rPr>
        <sz val="11"/>
        <color theme="1"/>
        <rFont val="Times New Roman"/>
        <family val="1"/>
      </rPr>
      <t>9.72</t>
    </r>
    <r>
      <rPr>
        <sz val="11"/>
        <color theme="1"/>
        <rFont val="Symbol"/>
        <family val="1"/>
        <charset val="2"/>
      </rPr>
      <t>´</t>
    </r>
    <r>
      <rPr>
        <sz val="11"/>
        <color theme="1"/>
        <rFont val="Times New Roman"/>
        <family val="1"/>
      </rPr>
      <t>10</t>
    </r>
    <r>
      <rPr>
        <vertAlign val="superscript"/>
        <sz val="11"/>
        <color theme="1"/>
        <rFont val="Times New Roman"/>
        <family val="1"/>
      </rPr>
      <t>-18</t>
    </r>
    <phoneticPr fontId="1" type="noConversion"/>
  </si>
  <si>
    <t>-0.004 ± 0.041</t>
    <phoneticPr fontId="1" type="noConversion"/>
  </si>
  <si>
    <t>1.004 ± 0.041</t>
    <phoneticPr fontId="1" type="noConversion"/>
  </si>
  <si>
    <t>0.139 ± 0.025</t>
    <phoneticPr fontId="1" type="noConversion"/>
  </si>
  <si>
    <t>0.861 ± 0.025</t>
    <phoneticPr fontId="1" type="noConversion"/>
  </si>
  <si>
    <r>
      <rPr>
        <sz val="11"/>
        <color theme="1"/>
        <rFont val="Times New Roman"/>
        <family val="1"/>
      </rPr>
      <t>3.08</t>
    </r>
    <r>
      <rPr>
        <sz val="11"/>
        <color theme="1"/>
        <rFont val="Symbol"/>
        <family val="1"/>
        <charset val="2"/>
      </rPr>
      <t>´</t>
    </r>
    <r>
      <rPr>
        <sz val="11"/>
        <color theme="1"/>
        <rFont val="Times New Roman"/>
        <family val="1"/>
      </rPr>
      <t>10</t>
    </r>
    <r>
      <rPr>
        <vertAlign val="superscript"/>
        <sz val="11"/>
        <color theme="1"/>
        <rFont val="Times New Roman"/>
        <family val="1"/>
      </rPr>
      <t>-54</t>
    </r>
    <phoneticPr fontId="1" type="noConversion"/>
  </si>
  <si>
    <t>0.353 ± 0.027</t>
    <phoneticPr fontId="1" type="noConversion"/>
  </si>
  <si>
    <t>0.647 ± 0.027</t>
    <phoneticPr fontId="1" type="noConversion"/>
  </si>
  <si>
    <t>1.132 ± 0.057</t>
    <phoneticPr fontId="1" type="noConversion"/>
  </si>
  <si>
    <t>-0.132 ± 0.057</t>
    <phoneticPr fontId="1" type="noConversion"/>
  </si>
  <si>
    <r>
      <rPr>
        <sz val="11"/>
        <color theme="1"/>
        <rFont val="Times New Roman"/>
        <family val="1"/>
      </rPr>
      <t>8.96</t>
    </r>
    <r>
      <rPr>
        <sz val="11"/>
        <color theme="1"/>
        <rFont val="Symbol"/>
        <family val="1"/>
        <charset val="2"/>
      </rPr>
      <t>´</t>
    </r>
    <r>
      <rPr>
        <sz val="11"/>
        <color theme="1"/>
        <rFont val="Times New Roman"/>
        <family val="1"/>
      </rPr>
      <t>10</t>
    </r>
    <r>
      <rPr>
        <vertAlign val="superscript"/>
        <sz val="11"/>
        <color theme="1"/>
        <rFont val="Times New Roman"/>
        <family val="1"/>
      </rPr>
      <t>-45</t>
    </r>
    <phoneticPr fontId="1" type="noConversion"/>
  </si>
  <si>
    <r>
      <rPr>
        <sz val="11"/>
        <color theme="1"/>
        <rFont val="Symbol"/>
        <family val="1"/>
        <charset val="2"/>
      </rPr>
      <t>6.06´</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</si>
  <si>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1.79´</t>
    </r>
    <r>
      <rPr>
        <sz val="11"/>
        <color theme="1"/>
        <rFont val="Times New Roman"/>
        <family val="1"/>
      </rPr>
      <t>10</t>
    </r>
    <r>
      <rPr>
        <vertAlign val="superscript"/>
        <sz val="11"/>
        <color theme="1"/>
        <rFont val="Times New Roman"/>
        <family val="1"/>
      </rPr>
      <t>-128</t>
    </r>
    <phoneticPr fontId="1" type="noConversion"/>
  </si>
  <si>
    <r>
      <rPr>
        <sz val="11"/>
        <color theme="1"/>
        <rFont val="Symbol"/>
        <family val="1"/>
        <charset val="2"/>
      </rPr>
      <t>6.06´</t>
    </r>
    <r>
      <rPr>
        <sz val="11"/>
        <color theme="1"/>
        <rFont val="Times New Roman"/>
        <family val="1"/>
      </rPr>
      <t>10</t>
    </r>
    <r>
      <rPr>
        <vertAlign val="superscript"/>
        <sz val="11"/>
        <color theme="1"/>
        <rFont val="Times New Roman"/>
        <family val="1"/>
      </rPr>
      <t>-120</t>
    </r>
    <phoneticPr fontId="1" type="noConversion"/>
  </si>
  <si>
    <r>
      <rPr>
        <sz val="11"/>
        <color theme="1"/>
        <rFont val="Symbol"/>
        <family val="1"/>
        <charset val="2"/>
      </rPr>
      <t>5.02´</t>
    </r>
    <r>
      <rPr>
        <sz val="11"/>
        <color theme="1"/>
        <rFont val="Times New Roman"/>
        <family val="1"/>
      </rPr>
      <t>10</t>
    </r>
    <r>
      <rPr>
        <vertAlign val="superscript"/>
        <sz val="11"/>
        <color theme="1"/>
        <rFont val="Times New Roman"/>
        <family val="1"/>
      </rPr>
      <t>-196</t>
    </r>
    <phoneticPr fontId="1" type="noConversion"/>
  </si>
  <si>
    <r>
      <rPr>
        <sz val="11"/>
        <color theme="1"/>
        <rFont val="Symbol"/>
        <family val="1"/>
        <charset val="2"/>
      </rPr>
      <t>3.96´</t>
    </r>
    <r>
      <rPr>
        <sz val="11"/>
        <color theme="1"/>
        <rFont val="Times New Roman"/>
        <family val="1"/>
      </rPr>
      <t>10</t>
    </r>
    <r>
      <rPr>
        <vertAlign val="superscript"/>
        <sz val="11"/>
        <color theme="1"/>
        <rFont val="Times New Roman"/>
        <family val="1"/>
      </rPr>
      <t>-188</t>
    </r>
    <phoneticPr fontId="1" type="noConversion"/>
  </si>
  <si>
    <r>
      <rPr>
        <sz val="11"/>
        <color theme="1"/>
        <rFont val="Symbol"/>
        <family val="1"/>
        <charset val="2"/>
      </rPr>
      <t>1.02´</t>
    </r>
    <r>
      <rPr>
        <sz val="11"/>
        <color theme="1"/>
        <rFont val="Times New Roman"/>
        <family val="1"/>
      </rPr>
      <t>10</t>
    </r>
    <r>
      <rPr>
        <vertAlign val="superscript"/>
        <sz val="11"/>
        <color theme="1"/>
        <rFont val="Times New Roman"/>
        <family val="1"/>
      </rPr>
      <t>-3</t>
    </r>
    <phoneticPr fontId="1" type="noConversion"/>
  </si>
  <si>
    <r>
      <rPr>
        <sz val="11"/>
        <color theme="1"/>
        <rFont val="Symbol"/>
        <family val="1"/>
        <charset val="2"/>
      </rPr>
      <t>6.64´</t>
    </r>
    <r>
      <rPr>
        <sz val="11"/>
        <color theme="1"/>
        <rFont val="Times New Roman"/>
        <family val="1"/>
      </rPr>
      <t>10</t>
    </r>
    <r>
      <rPr>
        <vertAlign val="superscript"/>
        <sz val="11"/>
        <color theme="1"/>
        <rFont val="Times New Roman"/>
        <family val="1"/>
      </rPr>
      <t>-181</t>
    </r>
    <phoneticPr fontId="1" type="noConversion"/>
  </si>
  <si>
    <r>
      <rPr>
        <sz val="11"/>
        <color theme="1"/>
        <rFont val="Symbol"/>
        <family val="1"/>
        <charset val="2"/>
      </rPr>
      <t>1.42´</t>
    </r>
    <r>
      <rPr>
        <sz val="11"/>
        <color theme="1"/>
        <rFont val="Times New Roman"/>
        <family val="1"/>
      </rPr>
      <t>10</t>
    </r>
    <r>
      <rPr>
        <vertAlign val="superscript"/>
        <sz val="11"/>
        <color theme="1"/>
        <rFont val="Times New Roman"/>
        <family val="1"/>
      </rPr>
      <t>-176</t>
    </r>
    <phoneticPr fontId="1" type="noConversion"/>
  </si>
  <si>
    <t>-</t>
    <phoneticPr fontId="1" type="noConversion"/>
  </si>
  <si>
    <t>0.090 ± 0.032</t>
    <phoneticPr fontId="1" type="noConversion"/>
  </si>
  <si>
    <t>0.910 ± 0.032</t>
    <phoneticPr fontId="1" type="noConversion"/>
  </si>
  <si>
    <t>0.098 ± 0.026</t>
    <phoneticPr fontId="1" type="noConversion"/>
  </si>
  <si>
    <t>0.902 ± 0.026</t>
    <phoneticPr fontId="1" type="noConversion"/>
  </si>
  <si>
    <t>0.345 ± 0.026</t>
    <phoneticPr fontId="1" type="noConversion"/>
  </si>
  <si>
    <t>0.655 ± 0.026</t>
    <phoneticPr fontId="1" type="noConversion"/>
  </si>
  <si>
    <r>
      <rPr>
        <sz val="11"/>
        <color theme="1"/>
        <rFont val="Symbol"/>
        <family val="1"/>
        <charset val="2"/>
      </rPr>
      <t>2.76´</t>
    </r>
    <r>
      <rPr>
        <sz val="11"/>
        <color theme="1"/>
        <rFont val="Times New Roman"/>
        <family val="1"/>
      </rPr>
      <t>10</t>
    </r>
    <r>
      <rPr>
        <vertAlign val="superscript"/>
        <sz val="11"/>
        <color theme="1"/>
        <rFont val="Times New Roman"/>
        <family val="1"/>
      </rPr>
      <t>-20</t>
    </r>
    <phoneticPr fontId="1" type="noConversion"/>
  </si>
  <si>
    <t>0.720 ± 0.022</t>
    <phoneticPr fontId="1" type="noConversion"/>
  </si>
  <si>
    <t>0.280 ± 0.022</t>
    <phoneticPr fontId="1" type="noConversion"/>
  </si>
  <si>
    <r>
      <rPr>
        <sz val="11"/>
        <color theme="1"/>
        <rFont val="Times New Roman"/>
        <family val="1"/>
      </rPr>
      <t>2.81</t>
    </r>
    <r>
      <rPr>
        <sz val="11"/>
        <color theme="1"/>
        <rFont val="Symbol"/>
        <family val="1"/>
        <charset val="2"/>
      </rPr>
      <t>´</t>
    </r>
    <r>
      <rPr>
        <sz val="11"/>
        <color theme="1"/>
        <rFont val="Times New Roman"/>
        <family val="1"/>
      </rPr>
      <t>10</t>
    </r>
    <r>
      <rPr>
        <vertAlign val="superscript"/>
        <sz val="11"/>
        <color theme="1"/>
        <rFont val="Times New Roman"/>
        <family val="1"/>
      </rPr>
      <t>-25</t>
    </r>
    <phoneticPr fontId="1" type="noConversion"/>
  </si>
  <si>
    <t>-0.073 ± 0.063</t>
    <phoneticPr fontId="1" type="noConversion"/>
  </si>
  <si>
    <t>Outgroup = Base + Khovsgol + SlabGrave1</t>
    <phoneticPr fontId="1" type="noConversion"/>
  </si>
  <si>
    <t>Outgroup = Base + Khovsgol + AR_Xianbei_IA</t>
    <phoneticPr fontId="1" type="noConversion"/>
  </si>
  <si>
    <t>AR_Xianbei_IA</t>
  </si>
  <si>
    <t>Chandman_IA</t>
    <phoneticPr fontId="1" type="noConversion"/>
  </si>
  <si>
    <t>0.665 ± 0.031</t>
    <phoneticPr fontId="1" type="noConversion"/>
  </si>
  <si>
    <t>0.335 ± 0.031</t>
    <phoneticPr fontId="1" type="noConversion"/>
  </si>
  <si>
    <t>0.337 ± 0.030</t>
    <phoneticPr fontId="1" type="noConversion"/>
  </si>
  <si>
    <t>0.663 ± 0.030</t>
    <phoneticPr fontId="1" type="noConversion"/>
  </si>
  <si>
    <t>0.665 ± 0.028</t>
    <phoneticPr fontId="1" type="noConversion"/>
  </si>
  <si>
    <t>0.335 ± 0.028</t>
    <phoneticPr fontId="1" type="noConversion"/>
  </si>
  <si>
    <t>0.855 ± 0.044</t>
    <phoneticPr fontId="1" type="noConversion"/>
  </si>
  <si>
    <t>0.145 ± 0.044</t>
    <phoneticPr fontId="1" type="noConversion"/>
  </si>
  <si>
    <t>0.886 ± 0.035</t>
    <phoneticPr fontId="1" type="noConversion"/>
  </si>
  <si>
    <t>0.114 ± 0.035</t>
    <phoneticPr fontId="1" type="noConversion"/>
  </si>
  <si>
    <t>0.113 ± 0.038</t>
    <phoneticPr fontId="1" type="noConversion"/>
  </si>
  <si>
    <t>0.887 ± 0.038</t>
    <phoneticPr fontId="1" type="noConversion"/>
  </si>
  <si>
    <t>0.665 ± 0.105</t>
    <phoneticPr fontId="1" type="noConversion"/>
  </si>
  <si>
    <t>0.335 ± 0.105</t>
    <phoneticPr fontId="1" type="noConversion"/>
  </si>
  <si>
    <t>0.770 ± 0.081</t>
    <phoneticPr fontId="1" type="noConversion"/>
  </si>
  <si>
    <t>0.230 ± 0.081</t>
    <phoneticPr fontId="1" type="noConversion"/>
  </si>
  <si>
    <t>0.673 ± 0.085</t>
    <phoneticPr fontId="1" type="noConversion"/>
  </si>
  <si>
    <t>0.327 ± 0.085</t>
    <phoneticPr fontId="1" type="noConversion"/>
  </si>
  <si>
    <t>0.740 ± 0.036</t>
    <phoneticPr fontId="1" type="noConversion"/>
  </si>
  <si>
    <t>0.260 ± 0.036</t>
    <phoneticPr fontId="1" type="noConversion"/>
  </si>
  <si>
    <t>0.734 ± 0.031</t>
    <phoneticPr fontId="1" type="noConversion"/>
  </si>
  <si>
    <t>0.266 ± 0.031</t>
    <phoneticPr fontId="1" type="noConversion"/>
  </si>
  <si>
    <t>0.270 ± 0.031</t>
    <phoneticPr fontId="1" type="noConversion"/>
  </si>
  <si>
    <t>0.730 ± 0.031</t>
    <phoneticPr fontId="1" type="noConversion"/>
  </si>
  <si>
    <t>0.785 ± 0.053</t>
    <phoneticPr fontId="1" type="noConversion"/>
  </si>
  <si>
    <t>0.215 ± 0.053</t>
    <phoneticPr fontId="1" type="noConversion"/>
  </si>
  <si>
    <t>0.868 ± 0.047</t>
    <phoneticPr fontId="1" type="noConversion"/>
  </si>
  <si>
    <t>0.132 ± 0.047</t>
    <phoneticPr fontId="1" type="noConversion"/>
  </si>
  <si>
    <t>0.150 ± 0.049</t>
    <phoneticPr fontId="1" type="noConversion"/>
  </si>
  <si>
    <t>0.850 ± 0.049</t>
    <phoneticPr fontId="1" type="noConversion"/>
  </si>
  <si>
    <t>D. qpAdm modelling results on TAK001, TAK008 and TAK009 (n=3)</t>
    <phoneticPr fontId="1" type="noConversion"/>
  </si>
  <si>
    <t>AR_Xianbei_IA</t>
    <phoneticPr fontId="1" type="noConversion"/>
  </si>
  <si>
    <t>Gonur1_BA</t>
    <phoneticPr fontId="1" type="noConversion"/>
  </si>
  <si>
    <t>0.535 ± 0.023</t>
    <phoneticPr fontId="1" type="noConversion"/>
  </si>
  <si>
    <t>0.465 ± 0.023</t>
    <phoneticPr fontId="2" type="noConversion"/>
  </si>
  <si>
    <t>0.437 ± 0.030</t>
    <phoneticPr fontId="2" type="noConversion"/>
  </si>
  <si>
    <t>0.563 ± 0.030</t>
    <phoneticPr fontId="1" type="noConversion"/>
  </si>
  <si>
    <t>0.056 ± 0.082</t>
    <phoneticPr fontId="1" type="noConversion"/>
  </si>
  <si>
    <t>0.387 ± 0.084</t>
    <phoneticPr fontId="1" type="noConversion"/>
  </si>
  <si>
    <t>0.557 ± 0.030</t>
    <phoneticPr fontId="1" type="noConversion"/>
  </si>
  <si>
    <t>0.558 ± 0.028</t>
    <phoneticPr fontId="1" type="noConversion"/>
  </si>
  <si>
    <t>0.442 ± 0.028</t>
    <phoneticPr fontId="1" type="noConversion"/>
  </si>
  <si>
    <t>0.099 ± 0.072</t>
    <phoneticPr fontId="2" type="noConversion"/>
  </si>
  <si>
    <t>0.549 ± 0.029</t>
    <phoneticPr fontId="1" type="noConversion"/>
  </si>
  <si>
    <t>0.352 ± 0.074</t>
    <phoneticPr fontId="2" type="noConversion"/>
  </si>
  <si>
    <t>0.004 ± 0.073</t>
    <phoneticPr fontId="1" type="noConversion"/>
  </si>
  <si>
    <t>0.549 ± 0.028</t>
    <phoneticPr fontId="1" type="noConversion"/>
  </si>
  <si>
    <t>0.451 ± 0.028</t>
    <phoneticPr fontId="2" type="noConversion"/>
  </si>
  <si>
    <t>0.547 ± 0.029</t>
    <phoneticPr fontId="1" type="noConversion"/>
  </si>
  <si>
    <t>0.449 ± 0.069</t>
    <phoneticPr fontId="1" type="noConversion"/>
  </si>
  <si>
    <t>0.900 ± 0.034</t>
    <phoneticPr fontId="1" type="noConversion"/>
  </si>
  <si>
    <t>0.100 ± 0.034</t>
    <phoneticPr fontId="1" type="noConversion"/>
  </si>
  <si>
    <t>0.107 ± 0.036</t>
    <phoneticPr fontId="1" type="noConversion"/>
  </si>
  <si>
    <t>0.999 ± 0.127</t>
    <phoneticPr fontId="1" type="noConversion"/>
  </si>
  <si>
    <t>-0.106 ± 0.126</t>
    <phoneticPr fontId="1" type="noConversion"/>
  </si>
  <si>
    <t>0.089 ± 0.029</t>
    <phoneticPr fontId="1" type="noConversion"/>
  </si>
  <si>
    <t>0.911 ± 0.029</t>
    <phoneticPr fontId="1" type="noConversion"/>
  </si>
  <si>
    <t>0.025 ± 0.085</t>
    <phoneticPr fontId="2" type="noConversion"/>
  </si>
  <si>
    <t>0.886 ± 0.084</t>
    <phoneticPr fontId="2" type="noConversion"/>
  </si>
  <si>
    <t>0.908 ± 0.031</t>
    <phoneticPr fontId="2" type="noConversion"/>
  </si>
  <si>
    <t>0.092 ± 0.031</t>
    <phoneticPr fontId="1" type="noConversion"/>
  </si>
  <si>
    <t>0.107 ± 0.034</t>
    <phoneticPr fontId="1" type="noConversion"/>
  </si>
  <si>
    <t>1.006 ± 0.101</t>
    <phoneticPr fontId="1" type="noConversion"/>
  </si>
  <si>
    <t>-0.113 ± 0.107</t>
    <phoneticPr fontId="1" type="noConversion"/>
  </si>
  <si>
    <t>0.152 ± 0.029</t>
    <phoneticPr fontId="1" type="noConversion"/>
  </si>
  <si>
    <t>0.848 ± 0.029</t>
    <phoneticPr fontId="1" type="noConversion"/>
  </si>
  <si>
    <t>0.894 ± 0.092</t>
    <phoneticPr fontId="1" type="noConversion"/>
  </si>
  <si>
    <t>0.156 ± 0.092</t>
    <phoneticPr fontId="1" type="noConversion"/>
  </si>
  <si>
    <t>-0.050 ± 0.096</t>
    <phoneticPr fontId="1" type="noConversion"/>
  </si>
  <si>
    <t>0.896 ± 0.025</t>
    <phoneticPr fontId="1" type="noConversion"/>
  </si>
  <si>
    <t>0.104 ± 0.025</t>
    <phoneticPr fontId="1" type="noConversion"/>
  </si>
  <si>
    <t>0.880 ± 0.078</t>
    <phoneticPr fontId="2" type="noConversion"/>
  </si>
  <si>
    <t>0.103 ± 0.026</t>
    <phoneticPr fontId="1" type="noConversion"/>
  </si>
  <si>
    <t>0.017 ± 0.082</t>
    <phoneticPr fontId="2" type="noConversion"/>
  </si>
  <si>
    <t>0.871 ± 0.027</t>
    <phoneticPr fontId="2" type="noConversion"/>
  </si>
  <si>
    <t>0.129 ± 0.027</t>
    <phoneticPr fontId="1" type="noConversion"/>
  </si>
  <si>
    <t>0.147 ± 0.031</t>
    <phoneticPr fontId="1" type="noConversion"/>
  </si>
  <si>
    <t>0.963 ± 0.081</t>
    <phoneticPr fontId="1" type="noConversion"/>
  </si>
  <si>
    <t>-0.110 ± 0.090</t>
    <phoneticPr fontId="1" type="noConversion"/>
  </si>
  <si>
    <t>0.374 ± 0.041</t>
    <phoneticPr fontId="1" type="noConversion"/>
  </si>
  <si>
    <t>0.094± 0.052</t>
    <phoneticPr fontId="1" type="noConversion"/>
  </si>
  <si>
    <t>0.532 ± 0.086</t>
    <phoneticPr fontId="1" type="noConversion"/>
  </si>
  <si>
    <t>0.393 ± 0.036</t>
    <phoneticPr fontId="1" type="noConversion"/>
  </si>
  <si>
    <t>0.102 ± 0.052</t>
    <phoneticPr fontId="1" type="noConversion"/>
  </si>
  <si>
    <t>0.506 ± 0.082</t>
    <phoneticPr fontId="1" type="noConversion"/>
  </si>
  <si>
    <t>0.394 ± 0.040</t>
    <phoneticPr fontId="1" type="noConversion"/>
  </si>
  <si>
    <t>0.490 ± 0.086</t>
    <phoneticPr fontId="1" type="noConversion"/>
  </si>
  <si>
    <t>0.116 ± 0.052</t>
    <phoneticPr fontId="1" type="noConversion"/>
  </si>
  <si>
    <t>AR_Xianbei_IA</t>
    <phoneticPr fontId="1" type="noConversion"/>
  </si>
  <si>
    <t>-</t>
    <phoneticPr fontId="1" type="noConversion"/>
  </si>
  <si>
    <t>0.616 ± 0.094</t>
    <phoneticPr fontId="1" type="noConversion"/>
  </si>
  <si>
    <t>0.384 ± 0.094</t>
    <phoneticPr fontId="1" type="noConversion"/>
  </si>
  <si>
    <t>0.654 ± 0.078</t>
    <phoneticPr fontId="1" type="noConversion"/>
  </si>
  <si>
    <t>0.346 ± 0.078</t>
    <phoneticPr fontId="1" type="noConversion"/>
  </si>
  <si>
    <t>0.741 ± 0.054</t>
  </si>
  <si>
    <t>0.259 ± 0.054</t>
  </si>
  <si>
    <t>0.864 ± 0.083</t>
    <phoneticPr fontId="1" type="noConversion"/>
  </si>
  <si>
    <t>0.136 ± 0.083</t>
    <phoneticPr fontId="1" type="noConversion"/>
  </si>
  <si>
    <t>0.181 ± 0.097</t>
    <phoneticPr fontId="1" type="noConversion"/>
  </si>
  <si>
    <t>0.819 ± 0.097</t>
    <phoneticPr fontId="1" type="noConversion"/>
  </si>
  <si>
    <t>0.508 ± 0.069</t>
    <phoneticPr fontId="1" type="noConversion"/>
  </si>
  <si>
    <t>0.492 ± 0.069</t>
    <phoneticPr fontId="1" type="noConversion"/>
  </si>
  <si>
    <r>
      <rPr>
        <sz val="11"/>
        <color theme="1"/>
        <rFont val="Symbol"/>
        <family val="1"/>
        <charset val="2"/>
      </rPr>
      <t>9.77´</t>
    </r>
    <r>
      <rPr>
        <sz val="11"/>
        <color theme="1"/>
        <rFont val="Times New Roman"/>
        <family val="1"/>
      </rPr>
      <t>10</t>
    </r>
    <r>
      <rPr>
        <vertAlign val="superscript"/>
        <sz val="11"/>
        <color theme="1"/>
        <rFont val="Times New Roman"/>
        <family val="1"/>
      </rPr>
      <t>-6</t>
    </r>
    <phoneticPr fontId="1" type="noConversion"/>
  </si>
  <si>
    <t>0.799 ± 0.074</t>
    <phoneticPr fontId="1" type="noConversion"/>
  </si>
  <si>
    <t>0.201 ± 0.074</t>
    <phoneticPr fontId="1" type="noConversion"/>
  </si>
  <si>
    <t>DA39</t>
    <phoneticPr fontId="1" type="noConversion"/>
  </si>
  <si>
    <t xml:space="preserve">Outgroup = Base + Khovsgol </t>
    <phoneticPr fontId="1" type="noConversion"/>
  </si>
  <si>
    <t>E. qpAdm modelling results on DA39 (n=1)</t>
    <phoneticPr fontId="1" type="noConversion"/>
  </si>
  <si>
    <t>Chandman_IA</t>
    <phoneticPr fontId="1" type="noConversion"/>
  </si>
  <si>
    <r>
      <rPr>
        <sz val="11"/>
        <color theme="1"/>
        <rFont val="Symbol"/>
        <family val="1"/>
        <charset val="2"/>
      </rPr>
      <t>1.07´</t>
    </r>
    <r>
      <rPr>
        <sz val="11"/>
        <color theme="1"/>
        <rFont val="Times New Roman"/>
        <family val="1"/>
      </rPr>
      <t>10</t>
    </r>
    <r>
      <rPr>
        <vertAlign val="superscript"/>
        <sz val="11"/>
        <color theme="1"/>
        <rFont val="Times New Roman"/>
        <family val="1"/>
      </rPr>
      <t>-3</t>
    </r>
    <phoneticPr fontId="1" type="noConversion"/>
  </si>
  <si>
    <t>0.414 ± 0.058</t>
    <phoneticPr fontId="1" type="noConversion"/>
  </si>
  <si>
    <t>0.586 ± 0.058</t>
    <phoneticPr fontId="1" type="noConversion"/>
  </si>
  <si>
    <t>0.393 ± 0.054</t>
    <phoneticPr fontId="1" type="noConversion"/>
  </si>
  <si>
    <t>0.088 ± 0.019</t>
    <phoneticPr fontId="1" type="noConversion"/>
  </si>
  <si>
    <t>0.519 ± 0.055</t>
    <phoneticPr fontId="1" type="noConversion"/>
  </si>
  <si>
    <t>SlabGrave1</t>
    <phoneticPr fontId="1" type="noConversion"/>
  </si>
  <si>
    <t>0.085 ± 0.018</t>
    <phoneticPr fontId="1" type="noConversion"/>
  </si>
  <si>
    <t>0.397 ± 0.054</t>
    <phoneticPr fontId="1" type="noConversion"/>
  </si>
  <si>
    <t>AR_Xianbei_IA</t>
    <phoneticPr fontId="1" type="noConversion"/>
  </si>
  <si>
    <t>earlyXiongnu_west</t>
    <phoneticPr fontId="1" type="noConversion"/>
  </si>
  <si>
    <t>Han_2000BP</t>
    <phoneticPr fontId="1" type="noConversion"/>
  </si>
  <si>
    <t>-</t>
    <phoneticPr fontId="1" type="noConversion"/>
  </si>
  <si>
    <r>
      <rPr>
        <sz val="11"/>
        <color theme="1"/>
        <rFont val="Symbol"/>
        <family val="1"/>
        <charset val="2"/>
      </rPr>
      <t>8.28´</t>
    </r>
    <r>
      <rPr>
        <sz val="11"/>
        <color theme="1"/>
        <rFont val="Times New Roman"/>
        <family val="1"/>
      </rPr>
      <t>10</t>
    </r>
    <r>
      <rPr>
        <vertAlign val="superscript"/>
        <sz val="11"/>
        <color theme="1"/>
        <rFont val="Times New Roman"/>
        <family val="1"/>
      </rPr>
      <t>-3</t>
    </r>
    <phoneticPr fontId="1" type="noConversion"/>
  </si>
  <si>
    <t>0.094 ± 0.024</t>
    <phoneticPr fontId="1" type="noConversion"/>
  </si>
  <si>
    <t>0469 ± 0.089</t>
    <phoneticPr fontId="1" type="noConversion"/>
  </si>
  <si>
    <t>0.437 ± 0.091</t>
    <phoneticPr fontId="1" type="noConversion"/>
  </si>
  <si>
    <t>0.446 ± 0.091</t>
    <phoneticPr fontId="1" type="noConversion"/>
  </si>
  <si>
    <t>0.466 ± 0.091</t>
    <phoneticPr fontId="1" type="noConversion"/>
  </si>
  <si>
    <t>0.503 ± 0.110</t>
    <phoneticPr fontId="1" type="noConversion"/>
  </si>
  <si>
    <t>0.497 ± 0.110</t>
    <phoneticPr fontId="1" type="noConversion"/>
  </si>
  <si>
    <t>0.529 ± 0.083</t>
    <phoneticPr fontId="1" type="noConversion"/>
  </si>
  <si>
    <t>0.471 ± 0.083</t>
    <phoneticPr fontId="1" type="noConversion"/>
  </si>
  <si>
    <t>0.082 ± 0.023</t>
    <phoneticPr fontId="1" type="noConversion"/>
  </si>
  <si>
    <t>0.398 ± 0.077</t>
    <phoneticPr fontId="1" type="noConversion"/>
  </si>
  <si>
    <t>0.520 ± 0.073</t>
    <phoneticPr fontId="1" type="noConversion"/>
  </si>
  <si>
    <t>0.524 ± 0.073</t>
    <phoneticPr fontId="1" type="noConversion"/>
  </si>
  <si>
    <t>0.078 ± 0.022</t>
    <phoneticPr fontId="1" type="noConversion"/>
  </si>
  <si>
    <t>0.398 ± 0.078</t>
    <phoneticPr fontId="1" type="noConversion"/>
  </si>
  <si>
    <t>0.452 ± 0.073</t>
    <phoneticPr fontId="1" type="noConversion"/>
  </si>
  <si>
    <t>0.548 ± 0.073</t>
    <phoneticPr fontId="1" type="noConversion"/>
  </si>
  <si>
    <t>0.076 ± 0.024</t>
    <phoneticPr fontId="1" type="noConversion"/>
  </si>
  <si>
    <t>0.070 ± 0.022</t>
    <phoneticPr fontId="1" type="noConversion"/>
  </si>
  <si>
    <t>0.510 ± 0.070</t>
    <phoneticPr fontId="1" type="noConversion"/>
  </si>
  <si>
    <t>0.419 ± 0.070</t>
    <phoneticPr fontId="1" type="noConversion"/>
  </si>
  <si>
    <t>0.415 ± 0.070</t>
    <phoneticPr fontId="1" type="noConversion"/>
  </si>
  <si>
    <t>0.509 ± 0.069</t>
    <phoneticPr fontId="1" type="noConversion"/>
  </si>
  <si>
    <r>
      <rPr>
        <b/>
        <sz val="11"/>
        <color theme="1"/>
        <rFont val="Times New Roman"/>
        <family val="1"/>
      </rPr>
      <t xml:space="preserve">Data S2C. QpAdm modeling of Xiongnu individuals from SBB/TAK sites. </t>
    </r>
    <r>
      <rPr>
        <sz val="11"/>
        <color theme="1"/>
        <rFont val="Times New Roman"/>
        <family val="1"/>
      </rPr>
      <t>(A) We performed group-based qpAdm analysis and found that previously published admixture models for Xiongnu well fit for new Xiongnu groups. Models with P-value &gt;0.05 are highlighted in grey and models presented in the main text are highlighted in bold. We used a base set of ten outgroups ("Base"): Mbuti, Onge, Natufian, Iran_N, Villabruna, Ami, Mixe, Anatolia_N, Botai_pub, and West_Siberia_N as a default. (B) We also performed individual-based analysis of each SBB/TAK individuals and 15/18 individuals fits well with the models using SlabGrave1, Chandman_IA, Han_2000BP, and Gonur1_BA. (C) 15/18 individuals are also modeled with AR_Xianbei_IA in place of SlabGrave1, as shown by the qpAdm analysis with an additional outgroup: SlabGrave1 or AR_Xianbei_IA. (D) The remaining three TAK individuals require different East Asian source, Khovsgol_LBA, instead of SlabGrave1. We alternatively added SlabGrave1 and Khovsgol_LBA to the right populations and compared the two sources. (E) We performed qpAdm modeling with the previously reported DA39 from the imperial elite site of Gol Mod 2. We also added SlabGrave1 or AR_Xianbei_IA to the right populations to compare the models with SlabGrave1 or AR_Xianbei_IA.</t>
    </r>
    <phoneticPr fontId="1" type="noConversion"/>
  </si>
  <si>
    <t>0.730 ± 0.082</t>
    <phoneticPr fontId="1" type="noConversion"/>
  </si>
  <si>
    <t>0.270 ± 0.082</t>
    <phoneticPr fontId="1" type="noConversion"/>
  </si>
  <si>
    <t>0.401 ± 0.091</t>
    <phoneticPr fontId="1" type="noConversion"/>
  </si>
  <si>
    <t>0.599 ± 0.091</t>
    <phoneticPr fontId="1" type="noConversion"/>
  </si>
  <si>
    <t>0.740 ± 0.059</t>
    <phoneticPr fontId="1" type="noConversion"/>
  </si>
  <si>
    <t>0.260 ± 0.059</t>
    <phoneticPr fontId="1" type="noConversion"/>
  </si>
  <si>
    <t>0.694 ± 0.053</t>
    <phoneticPr fontId="1" type="noConversion"/>
  </si>
  <si>
    <t>0.306 ± 0.053</t>
    <phoneticPr fontId="1" type="noConversion"/>
  </si>
  <si>
    <t>0.644 ± 0.233</t>
    <phoneticPr fontId="1" type="noConversion"/>
  </si>
  <si>
    <t>0.356 ± 0.233</t>
    <phoneticPr fontId="1" type="noConversion"/>
  </si>
  <si>
    <t>0.765 ± 0.056</t>
    <phoneticPr fontId="1" type="noConversion"/>
  </si>
  <si>
    <t>0.235 ± 0.056</t>
    <phoneticPr fontId="1" type="noConversion"/>
  </si>
  <si>
    <t>0.197 ± 0.057</t>
    <phoneticPr fontId="1" type="noConversion"/>
  </si>
  <si>
    <t>0.803 ± 0.057</t>
    <phoneticPr fontId="1" type="noConversion"/>
  </si>
  <si>
    <t>0.817 ± 0.059</t>
    <phoneticPr fontId="1" type="noConversion"/>
  </si>
  <si>
    <t>0.183 ± 0.059</t>
    <phoneticPr fontId="1" type="noConversion"/>
  </si>
  <si>
    <t>0.151 ± 0.053</t>
    <phoneticPr fontId="1" type="noConversion"/>
  </si>
  <si>
    <t>0.849 ± 0.053</t>
    <phoneticPr fontId="1" type="noConversion"/>
  </si>
  <si>
    <t>0.646 ± 0.052</t>
    <phoneticPr fontId="1" type="noConversion"/>
  </si>
  <si>
    <t>0.354 ± 0.052</t>
    <phoneticPr fontId="1" type="noConversion"/>
  </si>
  <si>
    <t>0.422 ± 0.051</t>
    <phoneticPr fontId="1" type="noConversion"/>
  </si>
  <si>
    <t>0.578 ± 0.051</t>
    <phoneticPr fontId="1" type="noConversion"/>
  </si>
  <si>
    <t>0.708 ± 0.053</t>
    <phoneticPr fontId="1" type="noConversion"/>
  </si>
  <si>
    <t>0.292 ± 0.053</t>
    <phoneticPr fontId="1" type="noConversion"/>
  </si>
  <si>
    <t>0.752 ± 0.057</t>
    <phoneticPr fontId="1" type="noConversion"/>
  </si>
  <si>
    <t>0.248 ± 0.057</t>
    <phoneticPr fontId="1" type="noConversion"/>
  </si>
  <si>
    <t>0.767 ± 0.074</t>
    <phoneticPr fontId="1" type="noConversion"/>
  </si>
  <si>
    <t>0.233 ± 0.074</t>
    <phoneticPr fontId="1" type="noConversion"/>
  </si>
  <si>
    <t>0.698 ± 0.055</t>
    <phoneticPr fontId="1" type="noConversion"/>
  </si>
  <si>
    <t>0.302 ± 0.055</t>
    <phoneticPr fontId="1" type="noConversion"/>
  </si>
  <si>
    <t>0.731 ± 0.035</t>
    <phoneticPr fontId="1" type="noConversion"/>
  </si>
  <si>
    <t>0.269 ± 0.035</t>
    <phoneticPr fontId="1" type="noConversion"/>
  </si>
  <si>
    <t>0.273 ± 0.036</t>
    <phoneticPr fontId="1" type="noConversion"/>
  </si>
  <si>
    <t>0.727 ± 0.036</t>
    <phoneticPr fontId="1" type="noConversion"/>
  </si>
  <si>
    <t>0.650 ± 0.032</t>
    <phoneticPr fontId="1" type="noConversion"/>
  </si>
  <si>
    <t>0.350 ± 0.032</t>
    <phoneticPr fontId="1" type="noConversion"/>
  </si>
  <si>
    <r>
      <rPr>
        <b/>
        <sz val="11"/>
        <color theme="1"/>
        <rFont val="Times New Roman"/>
        <family val="1"/>
      </rPr>
      <t>Data S2A. QpAdm modeling of Ulaanzuukh.</t>
    </r>
    <r>
      <rPr>
        <sz val="11"/>
        <color theme="1"/>
        <rFont val="Times New Roman"/>
        <family val="1"/>
      </rPr>
      <t xml:space="preserve"> (A) We performed group-based qpWave and qpAdm analysis to test the cladality of Ulaanzuukh and the preceding eastMongolia_preBA. Ulaanzuukh requires additional Khovsgol_LBA related ancestry. Models with P-value &gt;0.05 are highlighted in grey and models presented in the main text are highlighted in bold. We used a base set of ten outgroups ("Base"): Mbuti, Onge, Natufian, Iran_N, Villabruna, Ami, Mixe, Anatolia_N, Botai_pub, and West_Siberia_N as a default. (B) We also performed individual-based analysis of each Ulaanzuukh individual we classified into the Ulaanzuukh1. (C) We also performed individual-based analysis of each Ulaanzuukh individual we classified into the Ulaanzuukh2. </t>
    </r>
    <phoneticPr fontId="1" type="noConversion"/>
  </si>
  <si>
    <r>
      <rPr>
        <b/>
        <sz val="11"/>
        <color theme="1"/>
        <rFont val="Times New Roman"/>
        <family val="1"/>
      </rPr>
      <t>Data S2B. QpAdm modeling of SlabGrave.</t>
    </r>
    <r>
      <rPr>
        <sz val="11"/>
        <color theme="1"/>
        <rFont val="Times New Roman"/>
        <family val="1"/>
      </rPr>
      <t xml:space="preserve"> (A) We performed group-based qpWave and qpAdm analysis to test the cladality of SlabGrave and the preceding Ulaanzuukh. SlabGrave is genetically indistinguishable with Ulaanzuukh, but some individuals classified into SlabGrave2 requires high amount of Khovsgol_LBA related ancestry. Models with P-value &gt;0.05 are highlighted in grey and models presented in the main text are highlighted in bold. We used a base set of ten outgroups ("Base"): Mbuti, Onge, Natufian, Iran_N, Villabruna, Ami, Mixe, Anatolia_N, Botai_pub, and West_Siberia_N as a default. (B) We also performed individual-based analysis of each SlabGrave individual we classified into the SlabGrave1. (C) We also performed individual-based analysis of each SlabGrave individual we classified into the SlabGrave2.</t>
    </r>
    <phoneticPr fontId="1" type="noConversion"/>
  </si>
  <si>
    <t>C. qpAdm modeling results to compare SlabGrave1 and AR_Xianbei_IA (n=15)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</si>
</sst>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00"/>
    <numFmt numFmtId="177" formatCode="0.00E+00;\_x0000_"/>
    <numFmt numFmtId="178" formatCode="0.000_);[Red]\(0.000\)"/>
    <numFmt numFmtId="179" formatCode="0.000_ "/>
  </numFmts>
  <fonts count="11" x14ac:knownFonts="1">
    <font>
      <sz val="11"/>
      <color theme="1"/>
      <name val="맑은 고딕"/>
      <family val="2"/>
      <charset val="129"/>
      <scheme val="minor"/>
    </font>
    <font>
      <sz val="8"/>
      <name val="맑은 고딕"/>
      <family val="2"/>
      <charset val="129"/>
      <scheme val="minor"/>
    </font>
    <font>
      <sz val="8"/>
      <name val="맑은 고딕"/>
      <family val="3"/>
      <charset val="129"/>
    </font>
    <font>
      <sz val="11"/>
      <color theme="1"/>
      <name val="Times New Roman"/>
      <family val="1"/>
      <charset val="2"/>
    </font>
    <font>
      <sz val="11"/>
      <color theme="1"/>
      <name val="Symbol"/>
      <family val="1"/>
      <charset val="2"/>
    </font>
    <font>
      <sz val="11"/>
      <color theme="1"/>
      <name val="Times New Roman"/>
      <family val="1"/>
    </font>
    <font>
      <vertAlign val="superscript"/>
      <sz val="11"/>
      <color theme="1"/>
      <name val="Times New Roman"/>
      <family val="1"/>
    </font>
    <font>
      <b/>
      <sz val="11"/>
      <color rgb="FF000000"/>
      <name val="Times New Roman"/>
      <family val="1"/>
    </font>
    <font>
      <sz val="11"/>
      <color rgb="FF000000"/>
      <name val="Times New Roman"/>
      <family val="1"/>
    </font>
    <font>
      <b/>
      <sz val="11"/>
      <color theme="1"/>
      <name val="Times New Roman"/>
      <family val="1"/>
    </font>
    <font>
      <sz val="11"/>
      <color theme="1"/>
      <name val="맑은 고딕"/>
      <family val="3"/>
      <charset val="129"/>
      <scheme val="minor"/>
    </font>
  </fonts>
  <fills count="4">
    <fill>
      <patternFill patternType="none"/>
    </fill>
    <fill>
      <patternFill patternType="gray125"/>
    </fill>
    <fill>
      <patternFill patternType="solid">
        <fgColor rgb="FFBFBFBF"/>
        <bgColor rgb="FF000000"/>
      </patternFill>
    </fill>
    <fill>
      <patternFill patternType="solid">
        <fgColor theme="0" tint="-0.249977111117893"/>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indexed="64"/>
      </right>
      <top style="thin">
        <color auto="1"/>
      </top>
      <bottom style="thin">
        <color auto="1"/>
      </bottom>
      <diagonal/>
    </border>
    <border>
      <left style="thin">
        <color auto="1"/>
      </left>
      <right style="thin">
        <color indexed="64"/>
      </right>
      <top style="thin">
        <color auto="1"/>
      </top>
      <bottom/>
      <diagonal/>
    </border>
    <border>
      <left style="thin">
        <color auto="1"/>
      </left>
      <right style="thin">
        <color indexed="64"/>
      </right>
      <top/>
      <bottom/>
      <diagonal/>
    </border>
    <border>
      <left style="thin">
        <color auto="1"/>
      </left>
      <right style="thin">
        <color indexed="64"/>
      </right>
      <top/>
      <bottom style="thin">
        <color auto="1"/>
      </bottom>
      <diagonal/>
    </border>
  </borders>
  <cellStyleXfs count="1">
    <xf numFmtId="0" fontId="0" fillId="0" borderId="0">
      <alignment vertical="center"/>
    </xf>
  </cellStyleXfs>
  <cellXfs count="145">
    <xf numFmtId="0" fontId="0" fillId="0" borderId="0" xfId="0">
      <alignment vertical="center"/>
    </xf>
    <xf numFmtId="176" fontId="0" fillId="0" borderId="0" xfId="0" applyNumberFormat="1" applyAlignment="1">
      <alignment horizontal="right"/>
    </xf>
    <xf numFmtId="11" fontId="0" fillId="0" borderId="0" xfId="0" applyNumberFormat="1" applyAlignment="1">
      <alignment horizontal="right"/>
    </xf>
    <xf numFmtId="0" fontId="3" fillId="0" borderId="0" xfId="0" applyFont="1" applyAlignment="1">
      <alignment horizontal="center" vertical="center" wrapText="1"/>
    </xf>
    <xf numFmtId="0" fontId="5" fillId="0" borderId="0" xfId="0" applyFont="1">
      <alignment vertical="center"/>
    </xf>
    <xf numFmtId="0" fontId="5" fillId="0" borderId="7" xfId="0" applyFont="1" applyBorder="1" applyAlignment="1">
      <alignment vertical="center"/>
    </xf>
    <xf numFmtId="11" fontId="5" fillId="0" borderId="0" xfId="0" applyNumberFormat="1" applyFont="1" applyAlignment="1"/>
    <xf numFmtId="176" fontId="5" fillId="0" borderId="0" xfId="0" applyNumberFormat="1" applyFont="1" applyAlignment="1">
      <alignment horizontal="right"/>
    </xf>
    <xf numFmtId="0" fontId="5" fillId="0" borderId="0" xfId="0" applyFont="1" applyAlignment="1"/>
    <xf numFmtId="0" fontId="0" fillId="0" borderId="0" xfId="0" applyFont="1">
      <alignment vertical="center"/>
    </xf>
    <xf numFmtId="0" fontId="7" fillId="0" borderId="2" xfId="0" applyFont="1" applyFill="1" applyBorder="1" applyAlignment="1">
      <alignment vertical="top"/>
    </xf>
    <xf numFmtId="0" fontId="7" fillId="0" borderId="2" xfId="0" applyFont="1" applyFill="1" applyBorder="1" applyAlignment="1">
      <alignment horizontal="center" vertical="top"/>
    </xf>
    <xf numFmtId="0" fontId="8" fillId="0" borderId="4" xfId="0" applyFont="1" applyFill="1" applyBorder="1" applyAlignment="1">
      <alignment vertical="top"/>
    </xf>
    <xf numFmtId="0" fontId="8" fillId="0" borderId="2" xfId="0" applyFont="1" applyFill="1" applyBorder="1" applyAlignment="1">
      <alignment vertical="top"/>
    </xf>
    <xf numFmtId="176" fontId="8" fillId="0" borderId="2" xfId="0" applyNumberFormat="1" applyFont="1" applyFill="1" applyBorder="1" applyAlignment="1">
      <alignment horizontal="center" vertical="top"/>
    </xf>
    <xf numFmtId="0" fontId="8" fillId="0" borderId="5" xfId="0" applyFont="1" applyFill="1" applyBorder="1" applyAlignment="1">
      <alignment vertical="top"/>
    </xf>
    <xf numFmtId="0" fontId="8" fillId="0" borderId="0" xfId="0" applyFont="1" applyFill="1" applyBorder="1" applyAlignment="1">
      <alignment vertical="top"/>
    </xf>
    <xf numFmtId="176" fontId="8" fillId="0" borderId="0" xfId="0" applyNumberFormat="1" applyFont="1" applyFill="1" applyBorder="1" applyAlignment="1">
      <alignment horizontal="center" vertical="top"/>
    </xf>
    <xf numFmtId="0" fontId="8" fillId="0" borderId="7" xfId="0" applyFont="1" applyFill="1" applyBorder="1" applyAlignment="1">
      <alignment vertical="top"/>
    </xf>
    <xf numFmtId="178" fontId="8" fillId="0" borderId="7" xfId="0" applyNumberFormat="1" applyFont="1" applyFill="1" applyBorder="1" applyAlignment="1">
      <alignment horizontal="center" vertical="top"/>
    </xf>
    <xf numFmtId="176" fontId="8" fillId="0" borderId="7" xfId="0" applyNumberFormat="1" applyFont="1" applyFill="1" applyBorder="1" applyAlignment="1">
      <alignment horizontal="center" vertical="top"/>
    </xf>
    <xf numFmtId="0" fontId="7" fillId="0" borderId="0" xfId="0" applyFont="1" applyFill="1" applyBorder="1" applyAlignment="1">
      <alignment vertical="top"/>
    </xf>
    <xf numFmtId="178" fontId="8" fillId="2" borderId="0" xfId="0" applyNumberFormat="1" applyFont="1" applyFill="1" applyBorder="1" applyAlignment="1">
      <alignment horizontal="center" vertical="top"/>
    </xf>
    <xf numFmtId="177" fontId="8" fillId="0" borderId="0" xfId="0" applyNumberFormat="1" applyFont="1" applyFill="1" applyBorder="1" applyAlignment="1">
      <alignment horizontal="center" vertical="top"/>
    </xf>
    <xf numFmtId="178" fontId="8" fillId="0" borderId="0" xfId="0" applyNumberFormat="1" applyFont="1" applyFill="1" applyBorder="1" applyAlignment="1">
      <alignment horizontal="center" vertical="top"/>
    </xf>
    <xf numFmtId="0" fontId="7" fillId="0" borderId="10" xfId="0" applyFont="1" applyFill="1" applyBorder="1" applyAlignment="1">
      <alignment horizontal="center" vertical="top"/>
    </xf>
    <xf numFmtId="0" fontId="7" fillId="0" borderId="7" xfId="0" applyFont="1" applyFill="1" applyBorder="1" applyAlignment="1">
      <alignment vertical="top"/>
    </xf>
    <xf numFmtId="178" fontId="8" fillId="2" borderId="7" xfId="0" applyNumberFormat="1" applyFont="1" applyFill="1" applyBorder="1" applyAlignment="1">
      <alignment horizontal="center" vertical="top"/>
    </xf>
    <xf numFmtId="177" fontId="8" fillId="0" borderId="7" xfId="0" applyNumberFormat="1" applyFont="1" applyFill="1" applyBorder="1" applyAlignment="1">
      <alignment horizontal="center" vertical="top"/>
    </xf>
    <xf numFmtId="0" fontId="8" fillId="0" borderId="9" xfId="0" applyFont="1" applyFill="1" applyBorder="1" applyAlignment="1">
      <alignment vertical="top"/>
    </xf>
    <xf numFmtId="0" fontId="5" fillId="0" borderId="0" xfId="0" applyFont="1" applyBorder="1">
      <alignment vertical="center"/>
    </xf>
    <xf numFmtId="0" fontId="7" fillId="0" borderId="3" xfId="0" applyFont="1" applyFill="1" applyBorder="1" applyAlignment="1">
      <alignment horizontal="center" vertical="top"/>
    </xf>
    <xf numFmtId="176" fontId="8" fillId="0" borderId="3" xfId="0" applyNumberFormat="1" applyFont="1" applyFill="1" applyBorder="1" applyAlignment="1">
      <alignment horizontal="center" vertical="top"/>
    </xf>
    <xf numFmtId="176" fontId="8" fillId="0" borderId="6" xfId="0" applyNumberFormat="1" applyFont="1" applyFill="1" applyBorder="1" applyAlignment="1">
      <alignment horizontal="center" vertical="top"/>
    </xf>
    <xf numFmtId="176" fontId="8" fillId="0" borderId="8" xfId="0" applyNumberFormat="1" applyFont="1" applyFill="1" applyBorder="1" applyAlignment="1">
      <alignment horizontal="center" vertical="top"/>
    </xf>
    <xf numFmtId="0" fontId="8" fillId="0" borderId="2" xfId="0" applyFont="1" applyFill="1" applyBorder="1" applyAlignment="1">
      <alignment horizontal="center" vertical="top"/>
    </xf>
    <xf numFmtId="0" fontId="8" fillId="0" borderId="3" xfId="0" applyFont="1" applyFill="1" applyBorder="1" applyAlignment="1">
      <alignment horizontal="center" vertical="top"/>
    </xf>
    <xf numFmtId="0" fontId="8" fillId="0" borderId="0" xfId="0" applyFont="1" applyFill="1" applyBorder="1" applyAlignment="1">
      <alignment horizontal="center" vertical="top"/>
    </xf>
    <xf numFmtId="0" fontId="8" fillId="0" borderId="6" xfId="0" applyFont="1" applyFill="1" applyBorder="1" applyAlignment="1">
      <alignment horizontal="center" vertical="top"/>
    </xf>
    <xf numFmtId="176" fontId="8" fillId="0" borderId="7" xfId="0" quotePrefix="1" applyNumberFormat="1" applyFont="1" applyFill="1" applyBorder="1" applyAlignment="1">
      <alignment horizontal="center" vertical="top"/>
    </xf>
    <xf numFmtId="0" fontId="9" fillId="0" borderId="0" xfId="0" applyFont="1">
      <alignment vertical="center"/>
    </xf>
    <xf numFmtId="0" fontId="3" fillId="0" borderId="0" xfId="0" applyFont="1" applyBorder="1" applyAlignment="1">
      <alignment horizontal="center" vertical="center" wrapText="1"/>
    </xf>
    <xf numFmtId="0" fontId="5" fillId="0" borderId="0" xfId="0" applyFont="1" applyBorder="1" applyAlignment="1">
      <alignment vertical="center"/>
    </xf>
    <xf numFmtId="0" fontId="7" fillId="0" borderId="10" xfId="0" applyFont="1" applyFill="1" applyBorder="1" applyAlignment="1">
      <alignment vertical="top"/>
    </xf>
    <xf numFmtId="178" fontId="8" fillId="0" borderId="9" xfId="0" applyNumberFormat="1" applyFont="1" applyFill="1" applyBorder="1" applyAlignment="1">
      <alignment horizontal="center" vertical="top"/>
    </xf>
    <xf numFmtId="0" fontId="7" fillId="0" borderId="11" xfId="0" applyFont="1" applyFill="1" applyBorder="1" applyAlignment="1">
      <alignment horizontal="center" vertical="top"/>
    </xf>
    <xf numFmtId="0" fontId="10" fillId="0" borderId="0" xfId="0" applyFont="1" applyAlignment="1">
      <alignment horizontal="center" vertical="center"/>
    </xf>
    <xf numFmtId="0" fontId="10" fillId="0" borderId="0" xfId="0" applyFont="1" applyAlignment="1">
      <alignment vertical="center" wrapText="1"/>
    </xf>
    <xf numFmtId="0" fontId="7" fillId="0" borderId="1" xfId="0" applyFont="1" applyFill="1" applyBorder="1" applyAlignment="1">
      <alignment horizontal="center" vertical="top"/>
    </xf>
    <xf numFmtId="179" fontId="3" fillId="3" borderId="5" xfId="0" applyNumberFormat="1" applyFont="1" applyFill="1" applyBorder="1" applyAlignment="1">
      <alignment horizontal="center" vertical="center" wrapText="1"/>
    </xf>
    <xf numFmtId="178" fontId="8" fillId="3" borderId="9" xfId="0" applyNumberFormat="1" applyFont="1" applyFill="1" applyBorder="1" applyAlignment="1">
      <alignment horizontal="center" vertical="top"/>
    </xf>
    <xf numFmtId="178" fontId="8" fillId="2" borderId="5" xfId="0" applyNumberFormat="1" applyFont="1" applyFill="1" applyBorder="1" applyAlignment="1">
      <alignment horizontal="center" vertical="top"/>
    </xf>
    <xf numFmtId="0" fontId="7" fillId="0" borderId="12" xfId="0" applyFont="1" applyFill="1" applyBorder="1" applyAlignment="1">
      <alignment vertical="top"/>
    </xf>
    <xf numFmtId="0" fontId="8" fillId="0" borderId="13" xfId="0" applyFont="1" applyFill="1" applyBorder="1" applyAlignment="1">
      <alignment vertical="top"/>
    </xf>
    <xf numFmtId="0" fontId="8" fillId="0" borderId="14" xfId="0" applyFont="1" applyFill="1" applyBorder="1" applyAlignment="1">
      <alignment vertical="top"/>
    </xf>
    <xf numFmtId="0" fontId="8" fillId="0" borderId="15" xfId="0" applyFont="1" applyFill="1" applyBorder="1" applyAlignment="1">
      <alignment vertical="top"/>
    </xf>
    <xf numFmtId="0" fontId="7" fillId="0" borderId="4" xfId="0" applyFont="1" applyFill="1" applyBorder="1" applyAlignment="1">
      <alignment horizontal="center" vertical="top"/>
    </xf>
    <xf numFmtId="178" fontId="8" fillId="2" borderId="4" xfId="0" applyNumberFormat="1" applyFont="1" applyFill="1" applyBorder="1" applyAlignment="1">
      <alignment horizontal="center" vertical="top"/>
    </xf>
    <xf numFmtId="0" fontId="8" fillId="0" borderId="5" xfId="0" applyFont="1" applyFill="1" applyBorder="1" applyAlignment="1">
      <alignment horizontal="center" vertical="top"/>
    </xf>
    <xf numFmtId="178" fontId="8" fillId="2" borderId="9" xfId="0" applyNumberFormat="1" applyFont="1" applyFill="1" applyBorder="1" applyAlignment="1">
      <alignment horizontal="center" vertical="top"/>
    </xf>
    <xf numFmtId="178" fontId="8" fillId="0" borderId="4" xfId="0" applyNumberFormat="1" applyFont="1" applyFill="1" applyBorder="1" applyAlignment="1">
      <alignment horizontal="center" vertical="top"/>
    </xf>
    <xf numFmtId="178" fontId="8" fillId="3" borderId="5" xfId="0" applyNumberFormat="1" applyFont="1" applyFill="1" applyBorder="1" applyAlignment="1">
      <alignment horizontal="center" vertical="top"/>
    </xf>
    <xf numFmtId="0" fontId="3" fillId="0" borderId="5" xfId="0" applyFont="1" applyBorder="1" applyAlignment="1">
      <alignment horizontal="center" vertical="center" wrapText="1"/>
    </xf>
    <xf numFmtId="0" fontId="0" fillId="0" borderId="0" xfId="0" applyBorder="1">
      <alignment vertical="center"/>
    </xf>
    <xf numFmtId="0" fontId="7" fillId="0" borderId="11" xfId="0" applyFont="1" applyFill="1" applyBorder="1" applyAlignment="1">
      <alignment vertical="top"/>
    </xf>
    <xf numFmtId="178" fontId="8" fillId="0" borderId="5" xfId="0" applyNumberFormat="1" applyFont="1" applyFill="1" applyBorder="1" applyAlignment="1">
      <alignment horizontal="center" vertical="top"/>
    </xf>
    <xf numFmtId="178" fontId="8" fillId="3" borderId="4" xfId="0" applyNumberFormat="1" applyFont="1" applyFill="1" applyBorder="1" applyAlignment="1">
      <alignment horizontal="center" vertical="top"/>
    </xf>
    <xf numFmtId="179" fontId="8" fillId="3" borderId="5" xfId="0" applyNumberFormat="1" applyFont="1" applyFill="1" applyBorder="1" applyAlignment="1">
      <alignment horizontal="center" vertical="top"/>
    </xf>
    <xf numFmtId="0" fontId="3" fillId="0" borderId="4" xfId="0" applyFont="1" applyBorder="1" applyAlignment="1">
      <alignment horizontal="center" vertical="center" wrapText="1"/>
    </xf>
    <xf numFmtId="177" fontId="8" fillId="0" borderId="6" xfId="0" applyNumberFormat="1" applyFont="1" applyFill="1" applyBorder="1" applyAlignment="1">
      <alignment horizontal="center" vertical="top"/>
    </xf>
    <xf numFmtId="177" fontId="8" fillId="0" borderId="8" xfId="0" applyNumberFormat="1" applyFont="1" applyFill="1" applyBorder="1" applyAlignment="1">
      <alignment horizontal="center" vertical="top"/>
    </xf>
    <xf numFmtId="0" fontId="8" fillId="0" borderId="8" xfId="0" applyFont="1" applyFill="1" applyBorder="1" applyAlignment="1">
      <alignment vertical="top"/>
    </xf>
    <xf numFmtId="0" fontId="7" fillId="0" borderId="4" xfId="0" applyFont="1" applyFill="1" applyBorder="1" applyAlignment="1">
      <alignment vertical="top"/>
    </xf>
    <xf numFmtId="0" fontId="7" fillId="0" borderId="3" xfId="0" applyFont="1" applyFill="1" applyBorder="1" applyAlignment="1">
      <alignment vertical="top"/>
    </xf>
    <xf numFmtId="0" fontId="8" fillId="0" borderId="3" xfId="0" applyFont="1" applyFill="1" applyBorder="1" applyAlignment="1">
      <alignment vertical="top"/>
    </xf>
    <xf numFmtId="0" fontId="8" fillId="0" borderId="6" xfId="0" applyFont="1" applyFill="1" applyBorder="1" applyAlignment="1">
      <alignment vertical="top"/>
    </xf>
    <xf numFmtId="0" fontId="7" fillId="0" borderId="5" xfId="0" applyFont="1" applyFill="1" applyBorder="1" applyAlignment="1">
      <alignment vertical="top"/>
    </xf>
    <xf numFmtId="0" fontId="7" fillId="0" borderId="6" xfId="0" applyFont="1" applyFill="1" applyBorder="1" applyAlignment="1">
      <alignment vertical="top"/>
    </xf>
    <xf numFmtId="0" fontId="3" fillId="0" borderId="9" xfId="0" applyFont="1" applyBorder="1" applyAlignment="1">
      <alignment horizontal="center" vertical="center" wrapText="1"/>
    </xf>
    <xf numFmtId="177" fontId="8" fillId="0" borderId="6" xfId="0" quotePrefix="1" applyNumberFormat="1" applyFont="1" applyFill="1" applyBorder="1" applyAlignment="1">
      <alignment horizontal="center" vertical="top"/>
    </xf>
    <xf numFmtId="0" fontId="7" fillId="0" borderId="0" xfId="0" applyFont="1" applyFill="1" applyBorder="1" applyAlignment="1">
      <alignment horizontal="center" vertical="top"/>
    </xf>
    <xf numFmtId="0" fontId="5" fillId="0" borderId="6" xfId="0" applyFont="1" applyBorder="1">
      <alignment vertical="center"/>
    </xf>
    <xf numFmtId="0" fontId="7" fillId="0" borderId="6" xfId="0" applyFont="1" applyFill="1" applyBorder="1" applyAlignment="1">
      <alignment horizontal="center" vertical="top"/>
    </xf>
    <xf numFmtId="11" fontId="5" fillId="0" borderId="0" xfId="0" applyNumberFormat="1" applyFont="1">
      <alignment vertical="center"/>
    </xf>
    <xf numFmtId="0" fontId="7" fillId="0" borderId="14" xfId="0" applyFont="1" applyFill="1" applyBorder="1" applyAlignment="1">
      <alignment vertical="top"/>
    </xf>
    <xf numFmtId="178" fontId="8" fillId="3" borderId="0" xfId="0" applyNumberFormat="1" applyFont="1" applyFill="1" applyBorder="1" applyAlignment="1">
      <alignment horizontal="center" vertical="top"/>
    </xf>
    <xf numFmtId="0" fontId="5" fillId="0" borderId="2" xfId="0" applyFont="1" applyBorder="1">
      <alignment vertical="center"/>
    </xf>
    <xf numFmtId="176" fontId="8" fillId="0" borderId="0" xfId="0" quotePrefix="1" applyNumberFormat="1" applyFont="1" applyFill="1" applyBorder="1" applyAlignment="1">
      <alignment horizontal="center" vertical="top"/>
    </xf>
    <xf numFmtId="177" fontId="8" fillId="0" borderId="0" xfId="0" quotePrefix="1" applyNumberFormat="1" applyFont="1" applyFill="1" applyBorder="1" applyAlignment="1">
      <alignment horizontal="center" vertical="top"/>
    </xf>
    <xf numFmtId="0" fontId="4" fillId="0" borderId="4" xfId="0" applyFont="1" applyBorder="1" applyAlignment="1">
      <alignment horizontal="center" vertical="center" wrapText="1"/>
    </xf>
    <xf numFmtId="176" fontId="8" fillId="0" borderId="6" xfId="0" quotePrefix="1" applyNumberFormat="1" applyFont="1" applyFill="1" applyBorder="1" applyAlignment="1">
      <alignment horizontal="center" vertical="top"/>
    </xf>
    <xf numFmtId="176" fontId="8" fillId="0" borderId="8" xfId="0" quotePrefix="1" applyNumberFormat="1" applyFont="1" applyFill="1" applyBorder="1" applyAlignment="1">
      <alignment horizontal="center" vertical="top"/>
    </xf>
    <xf numFmtId="0" fontId="8" fillId="0" borderId="7" xfId="0" applyFont="1" applyFill="1" applyBorder="1" applyAlignment="1">
      <alignment horizontal="center" vertical="top"/>
    </xf>
    <xf numFmtId="0" fontId="3" fillId="0" borderId="5" xfId="0" applyFont="1" applyFill="1" applyBorder="1" applyAlignment="1">
      <alignment horizontal="center" vertical="center" wrapText="1"/>
    </xf>
    <xf numFmtId="0" fontId="5" fillId="0" borderId="5" xfId="0" applyFont="1" applyBorder="1">
      <alignment vertical="center"/>
    </xf>
    <xf numFmtId="0" fontId="5" fillId="0" borderId="7" xfId="0" applyFont="1" applyBorder="1">
      <alignment vertical="center"/>
    </xf>
    <xf numFmtId="0" fontId="5" fillId="0" borderId="9" xfId="0" applyFont="1" applyBorder="1">
      <alignment vertical="center"/>
    </xf>
    <xf numFmtId="0" fontId="5" fillId="0" borderId="8" xfId="0" applyFont="1" applyBorder="1">
      <alignment vertical="center"/>
    </xf>
    <xf numFmtId="0" fontId="7" fillId="0" borderId="9" xfId="0" applyFont="1" applyFill="1" applyBorder="1" applyAlignment="1">
      <alignment vertical="top"/>
    </xf>
    <xf numFmtId="0" fontId="7" fillId="0" borderId="8" xfId="0" applyFont="1" applyFill="1" applyBorder="1" applyAlignment="1">
      <alignment vertical="top"/>
    </xf>
    <xf numFmtId="0" fontId="9" fillId="0" borderId="0" xfId="0" applyFont="1" applyAlignment="1">
      <alignment vertical="center"/>
    </xf>
    <xf numFmtId="0" fontId="0" fillId="0" borderId="0" xfId="0" applyFont="1" applyAlignment="1">
      <alignment vertical="center"/>
    </xf>
    <xf numFmtId="0" fontId="0" fillId="0" borderId="0" xfId="0" applyAlignment="1">
      <alignment vertical="center"/>
    </xf>
    <xf numFmtId="0" fontId="7" fillId="0" borderId="12" xfId="0" applyFont="1" applyFill="1" applyBorder="1" applyAlignment="1">
      <alignment vertical="center"/>
    </xf>
    <xf numFmtId="0" fontId="7" fillId="0" borderId="2" xfId="0" applyFont="1" applyFill="1" applyBorder="1" applyAlignment="1">
      <alignment vertical="center"/>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8" fillId="0" borderId="13" xfId="0" applyFont="1" applyFill="1" applyBorder="1" applyAlignment="1">
      <alignment vertical="center"/>
    </xf>
    <xf numFmtId="0" fontId="8" fillId="0" borderId="2" xfId="0" applyFont="1" applyFill="1" applyBorder="1" applyAlignment="1">
      <alignment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0" fontId="8" fillId="0" borderId="14" xfId="0" applyFont="1" applyFill="1" applyBorder="1" applyAlignment="1">
      <alignment vertical="center"/>
    </xf>
    <xf numFmtId="0" fontId="8" fillId="0" borderId="0" xfId="0" applyFont="1" applyFill="1" applyBorder="1" applyAlignment="1">
      <alignment vertical="center"/>
    </xf>
    <xf numFmtId="178" fontId="8" fillId="2" borderId="9" xfId="0" applyNumberFormat="1" applyFont="1" applyFill="1" applyBorder="1" applyAlignment="1">
      <alignment horizontal="center" vertical="center"/>
    </xf>
    <xf numFmtId="177" fontId="8" fillId="0" borderId="7" xfId="0" applyNumberFormat="1" applyFont="1" applyFill="1" applyBorder="1" applyAlignment="1">
      <alignment horizontal="center" vertical="center"/>
    </xf>
    <xf numFmtId="177" fontId="8" fillId="0" borderId="8" xfId="0" applyNumberFormat="1" applyFont="1" applyFill="1" applyBorder="1" applyAlignment="1">
      <alignment horizontal="center" vertical="center"/>
    </xf>
    <xf numFmtId="176" fontId="8" fillId="0" borderId="0" xfId="0" applyNumberFormat="1" applyFont="1" applyFill="1" applyBorder="1" applyAlignment="1">
      <alignment horizontal="center" vertical="center"/>
    </xf>
    <xf numFmtId="176" fontId="8" fillId="0" borderId="6" xfId="0" applyNumberFormat="1" applyFont="1" applyFill="1" applyBorder="1" applyAlignment="1">
      <alignment horizontal="center" vertical="center"/>
    </xf>
    <xf numFmtId="0" fontId="7" fillId="0" borderId="0" xfId="0" applyFont="1" applyFill="1" applyBorder="1" applyAlignment="1">
      <alignment vertical="center"/>
    </xf>
    <xf numFmtId="0" fontId="8" fillId="0" borderId="15" xfId="0" applyFont="1" applyFill="1" applyBorder="1" applyAlignment="1">
      <alignment vertical="center"/>
    </xf>
    <xf numFmtId="0" fontId="7" fillId="0" borderId="7" xfId="0" applyFont="1" applyFill="1" applyBorder="1" applyAlignment="1">
      <alignment vertical="center"/>
    </xf>
    <xf numFmtId="0" fontId="5" fillId="0" borderId="0" xfId="0" applyFont="1" applyAlignment="1">
      <alignment vertical="center"/>
    </xf>
    <xf numFmtId="11" fontId="0" fillId="0" borderId="0" xfId="0" applyNumberFormat="1" applyAlignment="1">
      <alignment vertical="center"/>
    </xf>
    <xf numFmtId="176" fontId="0" fillId="0" borderId="0" xfId="0" applyNumberFormat="1" applyAlignment="1">
      <alignment horizontal="right" vertical="center"/>
    </xf>
    <xf numFmtId="11" fontId="5" fillId="0" borderId="0" xfId="0" applyNumberFormat="1" applyFont="1" applyAlignment="1">
      <alignment horizontal="right" vertical="center"/>
    </xf>
    <xf numFmtId="0" fontId="7" fillId="0" borderId="4" xfId="0" applyFont="1" applyFill="1" applyBorder="1" applyAlignment="1">
      <alignment vertical="center"/>
    </xf>
    <xf numFmtId="0" fontId="7" fillId="0" borderId="3" xfId="0" applyFont="1" applyFill="1" applyBorder="1" applyAlignment="1">
      <alignment vertical="center"/>
    </xf>
    <xf numFmtId="0" fontId="8" fillId="0" borderId="4" xfId="0" applyFont="1" applyFill="1" applyBorder="1" applyAlignment="1">
      <alignment vertical="center"/>
    </xf>
    <xf numFmtId="0" fontId="8" fillId="0" borderId="3" xfId="0" applyFont="1" applyFill="1" applyBorder="1" applyAlignment="1">
      <alignment vertical="center"/>
    </xf>
    <xf numFmtId="178" fontId="8" fillId="0" borderId="4" xfId="0" applyNumberFormat="1" applyFont="1" applyFill="1" applyBorder="1" applyAlignment="1">
      <alignment horizontal="center" vertical="center"/>
    </xf>
    <xf numFmtId="0" fontId="7" fillId="0" borderId="5" xfId="0" applyFont="1" applyFill="1" applyBorder="1" applyAlignment="1">
      <alignment vertical="center"/>
    </xf>
    <xf numFmtId="0" fontId="7" fillId="0" borderId="6" xfId="0" applyFont="1" applyFill="1" applyBorder="1" applyAlignment="1">
      <alignment vertical="center"/>
    </xf>
    <xf numFmtId="177" fontId="8" fillId="0" borderId="0" xfId="0" applyNumberFormat="1" applyFont="1" applyFill="1" applyBorder="1" applyAlignment="1">
      <alignment horizontal="center" vertical="center"/>
    </xf>
    <xf numFmtId="177" fontId="8" fillId="0" borderId="6" xfId="0" applyNumberFormat="1" applyFont="1" applyFill="1" applyBorder="1" applyAlignment="1">
      <alignment horizontal="center" vertical="center"/>
    </xf>
    <xf numFmtId="178" fontId="8" fillId="0" borderId="9" xfId="0" applyNumberFormat="1" applyFont="1" applyFill="1" applyBorder="1" applyAlignment="1">
      <alignment horizontal="center" vertical="center"/>
    </xf>
    <xf numFmtId="178" fontId="8" fillId="2" borderId="5" xfId="0" applyNumberFormat="1" applyFont="1" applyFill="1" applyBorder="1" applyAlignment="1">
      <alignment horizontal="center" vertical="center"/>
    </xf>
    <xf numFmtId="178" fontId="8" fillId="2" borderId="4" xfId="0" applyNumberFormat="1" applyFont="1" applyFill="1" applyBorder="1" applyAlignment="1">
      <alignment horizontal="center" vertical="center"/>
    </xf>
    <xf numFmtId="0" fontId="7" fillId="0" borderId="9" xfId="0" applyFont="1" applyFill="1" applyBorder="1" applyAlignment="1">
      <alignment vertical="center"/>
    </xf>
    <xf numFmtId="0" fontId="7" fillId="0" borderId="8" xfId="0" applyFont="1" applyFill="1" applyBorder="1" applyAlignment="1">
      <alignment vertical="center"/>
    </xf>
    <xf numFmtId="0" fontId="5" fillId="0" borderId="0" xfId="0" applyFont="1" applyAlignment="1">
      <alignment horizontal="left" vertical="center" wrapText="1"/>
    </xf>
    <xf numFmtId="0" fontId="5" fillId="0" borderId="1"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cellXfs>
  <cellStyles count="1">
    <cellStyle name="Normal" xfId="0" builtinId="0"/>
  </cellStyles>
  <dxfs count="45">
    <dxf>
      <font>
        <color theme="0" tint="-0.14996795556505021"/>
      </font>
    </dxf>
    <dxf>
      <font>
        <color theme="0" tint="-0.14996795556505021"/>
      </font>
    </dxf>
    <dxf>
      <fill>
        <patternFill>
          <bgColor rgb="FFFFFF00"/>
        </patternFill>
      </fill>
    </dxf>
    <dxf>
      <fill>
        <patternFill>
          <bgColor rgb="FF92D050"/>
        </patternFill>
      </fill>
    </dxf>
    <dxf>
      <font>
        <color theme="0" tint="-0.14996795556505021"/>
      </font>
    </dxf>
    <dxf>
      <font>
        <color theme="0" tint="-0.14996795556505021"/>
      </font>
    </dxf>
    <dxf>
      <fill>
        <patternFill>
          <bgColor rgb="FFFFFF00"/>
        </patternFill>
      </fill>
    </dxf>
    <dxf>
      <fill>
        <patternFill>
          <bgColor rgb="FF92D050"/>
        </patternFill>
      </fill>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ont>
        <color theme="0" tint="-0.14996795556505021"/>
      </font>
    </dxf>
    <dxf>
      <font>
        <color theme="0" tint="-0.14996795556505021"/>
      </font>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workbookViewId="0">
      <selection activeCell="C11" sqref="C11"/>
    </sheetView>
  </sheetViews>
  <sheetFormatPr defaultRowHeight="16.5" x14ac:dyDescent="0.3"/>
  <cols>
    <col min="1" max="1" width="24.25" bestFit="1" customWidth="1"/>
    <col min="2" max="3" width="19.125" bestFit="1" customWidth="1"/>
    <col min="4" max="4" width="14.125" customWidth="1"/>
    <col min="5" max="5" width="11.5" bestFit="1" customWidth="1"/>
    <col min="6" max="6" width="12.125" bestFit="1" customWidth="1"/>
    <col min="7" max="7" width="14.125" customWidth="1"/>
    <col min="8" max="8" width="11.5" bestFit="1" customWidth="1"/>
    <col min="9" max="9" width="12.125" bestFit="1" customWidth="1"/>
    <col min="10" max="10" width="14.125" customWidth="1"/>
    <col min="11" max="11" width="11.5" bestFit="1" customWidth="1"/>
    <col min="12" max="12" width="12.125" bestFit="1" customWidth="1"/>
  </cols>
  <sheetData>
    <row r="1" spans="1:15" ht="17.45" customHeight="1" x14ac:dyDescent="0.3">
      <c r="A1" s="140" t="s">
        <v>720</v>
      </c>
      <c r="B1" s="140"/>
      <c r="C1" s="140"/>
      <c r="D1" s="140"/>
      <c r="E1" s="140"/>
      <c r="F1" s="140"/>
      <c r="G1" s="140"/>
      <c r="H1" s="140"/>
      <c r="I1" s="140"/>
      <c r="J1" s="140"/>
      <c r="K1" s="140"/>
      <c r="L1" s="140"/>
    </row>
    <row r="2" spans="1:15" x14ac:dyDescent="0.3">
      <c r="A2" s="140"/>
      <c r="B2" s="140"/>
      <c r="C2" s="140"/>
      <c r="D2" s="140"/>
      <c r="E2" s="140"/>
      <c r="F2" s="140"/>
      <c r="G2" s="140"/>
      <c r="H2" s="140"/>
      <c r="I2" s="140"/>
      <c r="J2" s="140"/>
      <c r="K2" s="140"/>
      <c r="L2" s="140"/>
    </row>
    <row r="3" spans="1:15" x14ac:dyDescent="0.3">
      <c r="A3" s="140"/>
      <c r="B3" s="140"/>
      <c r="C3" s="140"/>
      <c r="D3" s="140"/>
      <c r="E3" s="140"/>
      <c r="F3" s="140"/>
      <c r="G3" s="140"/>
      <c r="H3" s="140"/>
      <c r="I3" s="140"/>
      <c r="J3" s="140"/>
      <c r="K3" s="140"/>
      <c r="L3" s="140"/>
      <c r="M3" s="9"/>
    </row>
    <row r="4" spans="1:15" x14ac:dyDescent="0.3">
      <c r="A4" s="140"/>
      <c r="B4" s="140"/>
      <c r="C4" s="140"/>
      <c r="D4" s="140"/>
      <c r="E4" s="140"/>
      <c r="F4" s="140"/>
      <c r="G4" s="140"/>
      <c r="H4" s="140"/>
      <c r="I4" s="140"/>
      <c r="J4" s="140"/>
      <c r="K4" s="140"/>
      <c r="L4" s="140"/>
      <c r="M4" s="9"/>
    </row>
    <row r="5" spans="1:15" x14ac:dyDescent="0.3">
      <c r="A5" s="46"/>
      <c r="B5" s="46"/>
      <c r="C5" s="46"/>
      <c r="D5" s="46"/>
      <c r="E5" s="46"/>
      <c r="F5" s="46"/>
      <c r="G5" s="46"/>
      <c r="H5" s="46"/>
      <c r="I5" s="46"/>
      <c r="J5" s="46"/>
      <c r="K5" s="46"/>
      <c r="L5" s="46"/>
      <c r="M5" s="9"/>
    </row>
    <row r="6" spans="1:15" x14ac:dyDescent="0.3">
      <c r="A6" s="46"/>
      <c r="B6" s="46"/>
      <c r="C6" s="46"/>
      <c r="D6" s="46"/>
      <c r="E6" s="46"/>
      <c r="F6" s="46"/>
      <c r="G6" s="46"/>
      <c r="H6" s="46"/>
      <c r="I6" s="46"/>
      <c r="J6" s="46"/>
      <c r="K6" s="46"/>
      <c r="L6" s="46"/>
      <c r="M6" s="9"/>
    </row>
    <row r="7" spans="1:15" x14ac:dyDescent="0.3">
      <c r="A7" s="100" t="s">
        <v>230</v>
      </c>
      <c r="B7" s="101"/>
      <c r="C7" s="101"/>
      <c r="D7" s="101"/>
      <c r="E7" s="101"/>
      <c r="F7" s="101"/>
      <c r="G7" s="9"/>
      <c r="H7" s="9"/>
      <c r="I7" s="9"/>
      <c r="J7" s="9"/>
      <c r="K7" s="9"/>
      <c r="L7" s="9"/>
      <c r="M7" s="9"/>
    </row>
    <row r="8" spans="1:15" x14ac:dyDescent="0.3">
      <c r="A8" s="102"/>
      <c r="B8" s="5"/>
      <c r="C8" s="5"/>
      <c r="D8" s="144" t="s">
        <v>65</v>
      </c>
      <c r="E8" s="144"/>
      <c r="F8" s="144"/>
      <c r="G8" s="4"/>
      <c r="H8" s="4"/>
      <c r="I8" s="4"/>
    </row>
    <row r="9" spans="1:15" x14ac:dyDescent="0.3">
      <c r="A9" s="103" t="s">
        <v>0</v>
      </c>
      <c r="B9" s="104" t="s">
        <v>1</v>
      </c>
      <c r="C9" s="104" t="s">
        <v>2</v>
      </c>
      <c r="D9" s="105" t="s">
        <v>23</v>
      </c>
      <c r="E9" s="106" t="s">
        <v>4</v>
      </c>
      <c r="F9" s="107" t="s">
        <v>5</v>
      </c>
      <c r="G9" s="4"/>
      <c r="H9" s="4"/>
      <c r="I9" s="4"/>
    </row>
    <row r="10" spans="1:15" ht="18" x14ac:dyDescent="0.3">
      <c r="A10" s="108" t="s">
        <v>60</v>
      </c>
      <c r="B10" s="109" t="s">
        <v>63</v>
      </c>
      <c r="C10" s="109"/>
      <c r="D10" s="62" t="s">
        <v>66</v>
      </c>
      <c r="E10" s="110" t="s">
        <v>64</v>
      </c>
      <c r="F10" s="111" t="s">
        <v>64</v>
      </c>
      <c r="G10" s="4"/>
      <c r="H10" s="4"/>
      <c r="I10" s="4"/>
    </row>
    <row r="11" spans="1:15" x14ac:dyDescent="0.3">
      <c r="A11" s="112"/>
      <c r="B11" s="113" t="s">
        <v>63</v>
      </c>
      <c r="C11" s="113" t="s">
        <v>58</v>
      </c>
      <c r="D11" s="114">
        <v>0.55000518799999998</v>
      </c>
      <c r="E11" s="115" t="s">
        <v>268</v>
      </c>
      <c r="F11" s="116" t="s">
        <v>269</v>
      </c>
      <c r="G11" s="4"/>
      <c r="H11" s="4"/>
      <c r="I11" s="4"/>
    </row>
    <row r="12" spans="1:15" ht="18" x14ac:dyDescent="0.3">
      <c r="A12" s="108" t="s">
        <v>47</v>
      </c>
      <c r="B12" s="109" t="s">
        <v>63</v>
      </c>
      <c r="C12" s="109"/>
      <c r="D12" s="62" t="s">
        <v>69</v>
      </c>
      <c r="E12" s="117" t="s">
        <v>11</v>
      </c>
      <c r="F12" s="118" t="s">
        <v>11</v>
      </c>
      <c r="G12" s="4"/>
      <c r="H12" s="4"/>
      <c r="I12" s="4"/>
    </row>
    <row r="13" spans="1:15" x14ac:dyDescent="0.3">
      <c r="A13" s="112"/>
      <c r="B13" s="119" t="s">
        <v>62</v>
      </c>
      <c r="C13" s="119" t="s">
        <v>58</v>
      </c>
      <c r="D13" s="114">
        <v>0.54851738100000003</v>
      </c>
      <c r="E13" s="115" t="s">
        <v>78</v>
      </c>
      <c r="F13" s="116" t="s">
        <v>77</v>
      </c>
      <c r="G13" s="4"/>
      <c r="H13" s="4"/>
      <c r="I13" s="4"/>
    </row>
    <row r="14" spans="1:15" ht="18" x14ac:dyDescent="0.3">
      <c r="A14" s="108" t="s">
        <v>48</v>
      </c>
      <c r="B14" s="109" t="s">
        <v>63</v>
      </c>
      <c r="C14" s="109"/>
      <c r="D14" s="62" t="s">
        <v>70</v>
      </c>
      <c r="E14" s="110" t="s">
        <v>11</v>
      </c>
      <c r="F14" s="111" t="s">
        <v>11</v>
      </c>
      <c r="G14" s="4"/>
      <c r="H14" s="4"/>
      <c r="I14" s="4"/>
    </row>
    <row r="15" spans="1:15" x14ac:dyDescent="0.3">
      <c r="A15" s="120"/>
      <c r="B15" s="121" t="s">
        <v>62</v>
      </c>
      <c r="C15" s="121" t="s">
        <v>58</v>
      </c>
      <c r="D15" s="114">
        <v>0.32537907399999999</v>
      </c>
      <c r="E15" s="115" t="s">
        <v>79</v>
      </c>
      <c r="F15" s="116" t="s">
        <v>80</v>
      </c>
      <c r="G15" s="4"/>
      <c r="H15" s="4"/>
      <c r="I15" s="4"/>
    </row>
    <row r="16" spans="1:15" x14ac:dyDescent="0.3">
      <c r="A16" s="122"/>
      <c r="B16" s="122"/>
      <c r="C16" s="122"/>
      <c r="D16" s="3"/>
      <c r="E16" s="122"/>
      <c r="F16" s="122"/>
      <c r="G16" s="4"/>
      <c r="H16" s="4"/>
      <c r="I16" s="4"/>
      <c r="J16" s="4"/>
      <c r="K16" s="4"/>
      <c r="L16" s="4"/>
      <c r="M16" s="4"/>
      <c r="N16" s="4"/>
      <c r="O16" s="4"/>
    </row>
    <row r="17" spans="1:15" x14ac:dyDescent="0.3">
      <c r="A17" s="122"/>
      <c r="B17" s="122"/>
      <c r="C17" s="122"/>
      <c r="D17" s="123"/>
      <c r="E17" s="123"/>
      <c r="F17" s="124"/>
      <c r="G17" s="1"/>
      <c r="H17" s="1"/>
      <c r="I17" s="1"/>
      <c r="J17" s="1"/>
      <c r="K17" s="4"/>
      <c r="L17" s="4"/>
      <c r="M17" s="4"/>
      <c r="N17" s="4"/>
      <c r="O17" s="4"/>
    </row>
    <row r="18" spans="1:15" x14ac:dyDescent="0.3">
      <c r="A18" s="122"/>
      <c r="B18" s="122"/>
      <c r="C18" s="122"/>
      <c r="D18" s="123"/>
      <c r="E18" s="123"/>
      <c r="F18" s="124"/>
      <c r="G18" s="1"/>
      <c r="H18" s="1"/>
      <c r="I18" s="1"/>
      <c r="J18" s="1"/>
      <c r="K18" s="4"/>
      <c r="L18" s="4"/>
      <c r="M18" s="4"/>
      <c r="N18" s="4"/>
      <c r="O18" s="4"/>
    </row>
    <row r="19" spans="1:15" x14ac:dyDescent="0.25">
      <c r="A19" s="100" t="s">
        <v>270</v>
      </c>
      <c r="B19" s="122"/>
      <c r="C19" s="122"/>
      <c r="D19" s="125"/>
      <c r="E19" s="122"/>
      <c r="F19" s="122"/>
      <c r="G19" s="8"/>
      <c r="H19" s="4"/>
      <c r="I19" s="4"/>
      <c r="J19" s="4"/>
      <c r="K19" s="4"/>
      <c r="L19" s="4"/>
      <c r="M19" s="4"/>
      <c r="N19" s="4"/>
      <c r="O19" s="4"/>
    </row>
    <row r="20" spans="1:15" x14ac:dyDescent="0.3">
      <c r="A20" s="102"/>
      <c r="B20" s="5"/>
      <c r="C20" s="5"/>
      <c r="D20" s="144" t="s">
        <v>65</v>
      </c>
      <c r="E20" s="144"/>
      <c r="F20" s="144"/>
      <c r="G20" s="4"/>
      <c r="H20" s="4"/>
      <c r="I20" s="4"/>
    </row>
    <row r="21" spans="1:15" x14ac:dyDescent="0.3">
      <c r="A21" s="103" t="s">
        <v>0</v>
      </c>
      <c r="B21" s="126" t="s">
        <v>1</v>
      </c>
      <c r="C21" s="127" t="s">
        <v>2</v>
      </c>
      <c r="D21" s="105" t="s">
        <v>23</v>
      </c>
      <c r="E21" s="106" t="s">
        <v>4</v>
      </c>
      <c r="F21" s="107" t="s">
        <v>5</v>
      </c>
      <c r="G21" s="4"/>
      <c r="H21" s="4"/>
      <c r="I21" s="4"/>
    </row>
    <row r="22" spans="1:15" x14ac:dyDescent="0.3">
      <c r="A22" s="108" t="s">
        <v>124</v>
      </c>
      <c r="B22" s="128" t="s">
        <v>63</v>
      </c>
      <c r="C22" s="129"/>
      <c r="D22" s="130">
        <v>1.48723008E-2</v>
      </c>
      <c r="E22" s="110" t="s">
        <v>11</v>
      </c>
      <c r="F22" s="111" t="s">
        <v>11</v>
      </c>
      <c r="G22" s="4"/>
      <c r="H22" s="4"/>
      <c r="I22" s="4"/>
    </row>
    <row r="23" spans="1:15" x14ac:dyDescent="0.3">
      <c r="A23" s="112"/>
      <c r="B23" s="131" t="s">
        <v>62</v>
      </c>
      <c r="C23" s="132" t="s">
        <v>58</v>
      </c>
      <c r="D23" s="114">
        <v>0.27451873100000002</v>
      </c>
      <c r="E23" s="133" t="s">
        <v>147</v>
      </c>
      <c r="F23" s="134" t="s">
        <v>148</v>
      </c>
      <c r="G23" s="4"/>
      <c r="H23" s="4"/>
      <c r="I23" s="4"/>
    </row>
    <row r="24" spans="1:15" ht="18" x14ac:dyDescent="0.3">
      <c r="A24" s="108" t="s">
        <v>125</v>
      </c>
      <c r="B24" s="128" t="s">
        <v>63</v>
      </c>
      <c r="C24" s="129"/>
      <c r="D24" s="62" t="s">
        <v>137</v>
      </c>
      <c r="E24" s="110" t="s">
        <v>11</v>
      </c>
      <c r="F24" s="111" t="s">
        <v>11</v>
      </c>
      <c r="G24" s="4"/>
      <c r="H24" s="4"/>
      <c r="I24" s="4"/>
    </row>
    <row r="25" spans="1:15" x14ac:dyDescent="0.3">
      <c r="A25" s="112"/>
      <c r="B25" s="131" t="s">
        <v>62</v>
      </c>
      <c r="C25" s="132" t="s">
        <v>58</v>
      </c>
      <c r="D25" s="135">
        <v>1.5955225699999999E-2</v>
      </c>
      <c r="E25" s="133" t="s">
        <v>149</v>
      </c>
      <c r="F25" s="134" t="s">
        <v>150</v>
      </c>
      <c r="G25" s="4"/>
      <c r="H25" s="4"/>
      <c r="I25" s="4"/>
    </row>
    <row r="26" spans="1:15" ht="18" x14ac:dyDescent="0.3">
      <c r="A26" s="108" t="s">
        <v>126</v>
      </c>
      <c r="B26" s="128" t="s">
        <v>63</v>
      </c>
      <c r="C26" s="129"/>
      <c r="D26" s="62" t="s">
        <v>138</v>
      </c>
      <c r="E26" s="110" t="s">
        <v>11</v>
      </c>
      <c r="F26" s="111" t="s">
        <v>11</v>
      </c>
      <c r="G26" s="4"/>
      <c r="H26" s="4"/>
      <c r="I26" s="4"/>
    </row>
    <row r="27" spans="1:15" x14ac:dyDescent="0.3">
      <c r="A27" s="112"/>
      <c r="B27" s="131" t="s">
        <v>62</v>
      </c>
      <c r="C27" s="132" t="s">
        <v>58</v>
      </c>
      <c r="D27" s="114">
        <v>0.56249838699999999</v>
      </c>
      <c r="E27" s="133" t="s">
        <v>151</v>
      </c>
      <c r="F27" s="134" t="s">
        <v>152</v>
      </c>
      <c r="G27" s="4"/>
      <c r="H27" s="4"/>
      <c r="I27" s="4"/>
    </row>
    <row r="28" spans="1:15" ht="18" x14ac:dyDescent="0.3">
      <c r="A28" s="108" t="s">
        <v>127</v>
      </c>
      <c r="B28" s="128" t="s">
        <v>63</v>
      </c>
      <c r="C28" s="129"/>
      <c r="D28" s="62" t="s">
        <v>139</v>
      </c>
      <c r="E28" s="110" t="s">
        <v>11</v>
      </c>
      <c r="F28" s="111" t="s">
        <v>11</v>
      </c>
      <c r="G28" s="4"/>
      <c r="H28" s="4"/>
      <c r="I28" s="4"/>
    </row>
    <row r="29" spans="1:15" ht="18" x14ac:dyDescent="0.3">
      <c r="A29" s="112"/>
      <c r="B29" s="131" t="s">
        <v>62</v>
      </c>
      <c r="C29" s="132" t="s">
        <v>58</v>
      </c>
      <c r="D29" s="78" t="s">
        <v>153</v>
      </c>
      <c r="E29" s="133" t="s">
        <v>154</v>
      </c>
      <c r="F29" s="134" t="s">
        <v>155</v>
      </c>
      <c r="G29" s="4"/>
      <c r="H29" s="4"/>
      <c r="I29" s="4"/>
    </row>
    <row r="30" spans="1:15" ht="18" x14ac:dyDescent="0.3">
      <c r="A30" s="108" t="s">
        <v>128</v>
      </c>
      <c r="B30" s="128" t="s">
        <v>63</v>
      </c>
      <c r="C30" s="129"/>
      <c r="D30" s="62" t="s">
        <v>140</v>
      </c>
      <c r="E30" s="110" t="s">
        <v>11</v>
      </c>
      <c r="F30" s="111" t="s">
        <v>11</v>
      </c>
    </row>
    <row r="31" spans="1:15" x14ac:dyDescent="0.3">
      <c r="A31" s="112"/>
      <c r="B31" s="131" t="s">
        <v>62</v>
      </c>
      <c r="C31" s="132" t="s">
        <v>58</v>
      </c>
      <c r="D31" s="114">
        <v>0.53383988400000004</v>
      </c>
      <c r="E31" s="133" t="s">
        <v>156</v>
      </c>
      <c r="F31" s="134" t="s">
        <v>157</v>
      </c>
    </row>
    <row r="32" spans="1:15" ht="18" x14ac:dyDescent="0.3">
      <c r="A32" s="108" t="s">
        <v>129</v>
      </c>
      <c r="B32" s="128" t="s">
        <v>63</v>
      </c>
      <c r="C32" s="129"/>
      <c r="D32" s="62" t="s">
        <v>141</v>
      </c>
      <c r="E32" s="110" t="s">
        <v>11</v>
      </c>
      <c r="F32" s="111" t="s">
        <v>11</v>
      </c>
    </row>
    <row r="33" spans="1:6" x14ac:dyDescent="0.3">
      <c r="A33" s="112"/>
      <c r="B33" s="131" t="s">
        <v>62</v>
      </c>
      <c r="C33" s="132" t="s">
        <v>58</v>
      </c>
      <c r="D33" s="114">
        <v>0.119272506</v>
      </c>
      <c r="E33" s="133" t="s">
        <v>158</v>
      </c>
      <c r="F33" s="134" t="s">
        <v>159</v>
      </c>
    </row>
    <row r="34" spans="1:6" ht="18" x14ac:dyDescent="0.3">
      <c r="A34" s="108" t="s">
        <v>130</v>
      </c>
      <c r="B34" s="128" t="s">
        <v>63</v>
      </c>
      <c r="C34" s="129"/>
      <c r="D34" s="62" t="s">
        <v>142</v>
      </c>
      <c r="E34" s="110" t="s">
        <v>11</v>
      </c>
      <c r="F34" s="111" t="s">
        <v>11</v>
      </c>
    </row>
    <row r="35" spans="1:6" x14ac:dyDescent="0.3">
      <c r="A35" s="112"/>
      <c r="B35" s="131" t="s">
        <v>62</v>
      </c>
      <c r="C35" s="132" t="s">
        <v>58</v>
      </c>
      <c r="D35" s="114">
        <v>0.38023942500000002</v>
      </c>
      <c r="E35" s="133" t="s">
        <v>160</v>
      </c>
      <c r="F35" s="134" t="s">
        <v>164</v>
      </c>
    </row>
    <row r="36" spans="1:6" ht="18" x14ac:dyDescent="0.3">
      <c r="A36" s="108" t="s">
        <v>131</v>
      </c>
      <c r="B36" s="128" t="s">
        <v>63</v>
      </c>
      <c r="C36" s="129"/>
      <c r="D36" s="62" t="s">
        <v>143</v>
      </c>
      <c r="E36" s="110" t="s">
        <v>11</v>
      </c>
      <c r="F36" s="111" t="s">
        <v>11</v>
      </c>
    </row>
    <row r="37" spans="1:6" x14ac:dyDescent="0.3">
      <c r="A37" s="112"/>
      <c r="B37" s="131" t="s">
        <v>62</v>
      </c>
      <c r="C37" s="132" t="s">
        <v>58</v>
      </c>
      <c r="D37" s="136">
        <v>0.58520640400000001</v>
      </c>
      <c r="E37" s="133" t="s">
        <v>162</v>
      </c>
      <c r="F37" s="134" t="s">
        <v>163</v>
      </c>
    </row>
    <row r="38" spans="1:6" x14ac:dyDescent="0.3">
      <c r="A38" s="108" t="s">
        <v>132</v>
      </c>
      <c r="B38" s="128" t="s">
        <v>63</v>
      </c>
      <c r="C38" s="129"/>
      <c r="D38" s="137">
        <v>0.22074084099999999</v>
      </c>
      <c r="E38" s="110" t="s">
        <v>11</v>
      </c>
      <c r="F38" s="111" t="s">
        <v>11</v>
      </c>
    </row>
    <row r="39" spans="1:6" x14ac:dyDescent="0.3">
      <c r="A39" s="112"/>
      <c r="B39" s="131" t="s">
        <v>62</v>
      </c>
      <c r="C39" s="132" t="s">
        <v>58</v>
      </c>
      <c r="D39" s="114">
        <v>0.58420072000000001</v>
      </c>
      <c r="E39" s="133" t="s">
        <v>165</v>
      </c>
      <c r="F39" s="134" t="s">
        <v>54</v>
      </c>
    </row>
    <row r="40" spans="1:6" ht="18" x14ac:dyDescent="0.3">
      <c r="A40" s="108" t="s">
        <v>133</v>
      </c>
      <c r="B40" s="128" t="s">
        <v>63</v>
      </c>
      <c r="C40" s="129"/>
      <c r="D40" s="62" t="s">
        <v>144</v>
      </c>
      <c r="E40" s="110" t="s">
        <v>11</v>
      </c>
      <c r="F40" s="111" t="s">
        <v>11</v>
      </c>
    </row>
    <row r="41" spans="1:6" x14ac:dyDescent="0.3">
      <c r="A41" s="112"/>
      <c r="B41" s="131" t="s">
        <v>62</v>
      </c>
      <c r="C41" s="132" t="s">
        <v>58</v>
      </c>
      <c r="D41" s="114">
        <v>0.25845121700000001</v>
      </c>
      <c r="E41" s="133" t="s">
        <v>171</v>
      </c>
      <c r="F41" s="134" t="s">
        <v>170</v>
      </c>
    </row>
    <row r="42" spans="1:6" ht="18" x14ac:dyDescent="0.3">
      <c r="A42" s="108" t="s">
        <v>134</v>
      </c>
      <c r="B42" s="128" t="s">
        <v>63</v>
      </c>
      <c r="C42" s="129"/>
      <c r="D42" s="62" t="s">
        <v>145</v>
      </c>
      <c r="E42" s="110" t="s">
        <v>11</v>
      </c>
      <c r="F42" s="111" t="s">
        <v>11</v>
      </c>
    </row>
    <row r="43" spans="1:6" x14ac:dyDescent="0.3">
      <c r="A43" s="112"/>
      <c r="B43" s="131" t="s">
        <v>62</v>
      </c>
      <c r="C43" s="132" t="s">
        <v>58</v>
      </c>
      <c r="D43" s="136">
        <v>0.22958373700000001</v>
      </c>
      <c r="E43" s="133" t="s">
        <v>168</v>
      </c>
      <c r="F43" s="134" t="s">
        <v>169</v>
      </c>
    </row>
    <row r="44" spans="1:6" x14ac:dyDescent="0.3">
      <c r="A44" s="108" t="s">
        <v>135</v>
      </c>
      <c r="B44" s="128" t="s">
        <v>63</v>
      </c>
      <c r="C44" s="129"/>
      <c r="D44" s="137">
        <v>0.444895545</v>
      </c>
      <c r="E44" s="110" t="s">
        <v>11</v>
      </c>
      <c r="F44" s="111" t="s">
        <v>11</v>
      </c>
    </row>
    <row r="45" spans="1:6" x14ac:dyDescent="0.3">
      <c r="A45" s="120"/>
      <c r="B45" s="138" t="s">
        <v>62</v>
      </c>
      <c r="C45" s="139" t="s">
        <v>58</v>
      </c>
      <c r="D45" s="114">
        <v>0.63629609399999998</v>
      </c>
      <c r="E45" s="115" t="s">
        <v>166</v>
      </c>
      <c r="F45" s="116" t="s">
        <v>167</v>
      </c>
    </row>
    <row r="46" spans="1:6" x14ac:dyDescent="0.3">
      <c r="A46" s="102"/>
      <c r="B46" s="102"/>
      <c r="C46" s="102"/>
      <c r="D46" s="102"/>
      <c r="E46" s="102"/>
      <c r="F46" s="102"/>
    </row>
    <row r="49" spans="1:6" x14ac:dyDescent="0.3">
      <c r="A49" s="40" t="s">
        <v>271</v>
      </c>
    </row>
    <row r="50" spans="1:6" x14ac:dyDescent="0.3">
      <c r="A50" s="4"/>
      <c r="B50" s="5"/>
      <c r="C50" s="5"/>
      <c r="D50" s="141" t="s">
        <v>65</v>
      </c>
      <c r="E50" s="142"/>
      <c r="F50" s="143"/>
    </row>
    <row r="51" spans="1:6" x14ac:dyDescent="0.3">
      <c r="A51" s="52" t="s">
        <v>0</v>
      </c>
      <c r="B51" s="10" t="s">
        <v>1</v>
      </c>
      <c r="C51" s="10" t="s">
        <v>2</v>
      </c>
      <c r="D51" s="56" t="s">
        <v>23</v>
      </c>
      <c r="E51" s="11" t="s">
        <v>4</v>
      </c>
      <c r="F51" s="31" t="s">
        <v>5</v>
      </c>
    </row>
    <row r="52" spans="1:6" ht="18" x14ac:dyDescent="0.3">
      <c r="A52" s="53" t="s">
        <v>136</v>
      </c>
      <c r="B52" s="13" t="s">
        <v>63</v>
      </c>
      <c r="C52" s="13"/>
      <c r="D52" s="68" t="s">
        <v>146</v>
      </c>
      <c r="E52" s="14" t="s">
        <v>11</v>
      </c>
      <c r="F52" s="32" t="s">
        <v>11</v>
      </c>
    </row>
    <row r="53" spans="1:6" s="4" customFormat="1" ht="15" x14ac:dyDescent="0.3">
      <c r="A53" s="55"/>
      <c r="B53" s="26" t="s">
        <v>62</v>
      </c>
      <c r="C53" s="26" t="s">
        <v>58</v>
      </c>
      <c r="D53" s="59">
        <v>0.32537907399999999</v>
      </c>
      <c r="E53" s="28" t="s">
        <v>161</v>
      </c>
      <c r="F53" s="70" t="s">
        <v>80</v>
      </c>
    </row>
  </sheetData>
  <mergeCells count="4">
    <mergeCell ref="A1:L4"/>
    <mergeCell ref="D50:F50"/>
    <mergeCell ref="D8:F8"/>
    <mergeCell ref="D20:F20"/>
  </mergeCells>
  <phoneticPr fontId="1" type="noConversion"/>
  <conditionalFormatting sqref="D19">
    <cfRule type="cellIs" dxfId="44" priority="29" operator="between">
      <formula>0.01</formula>
      <formula>0.05</formula>
    </cfRule>
    <cfRule type="cellIs" dxfId="43" priority="30" operator="greaterThanOrEqual">
      <formula>0.05</formula>
    </cfRule>
  </conditionalFormatting>
  <conditionalFormatting sqref="D17:D18">
    <cfRule type="cellIs" dxfId="42" priority="5" operator="between">
      <formula>0.01</formula>
      <formula>0.05</formula>
    </cfRule>
    <cfRule type="cellIs" dxfId="41" priority="6" operator="greaterThanOrEqual">
      <formula>0.05</formula>
    </cfRule>
  </conditionalFormatting>
  <conditionalFormatting sqref="E17:E18">
    <cfRule type="cellIs" dxfId="40" priority="1" operator="between">
      <formula>0.01</formula>
      <formula>0.05</formula>
    </cfRule>
    <cfRule type="cellIs" dxfId="39" priority="2" operator="greaterThanOrEqual">
      <formula>0.05</formula>
    </cfRule>
  </conditionalFormatting>
  <conditionalFormatting sqref="F17:H18 J17:J18">
    <cfRule type="cellIs" dxfId="38" priority="4" operator="equal">
      <formula>"NA"</formula>
    </cfRule>
  </conditionalFormatting>
  <conditionalFormatting sqref="I17:I18">
    <cfRule type="cellIs" dxfId="37" priority="3" operator="equal">
      <formula>"NA"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zoomScaleNormal="100" workbookViewId="0">
      <selection sqref="A1:L4"/>
    </sheetView>
  </sheetViews>
  <sheetFormatPr defaultColWidth="8.625" defaultRowHeight="15" x14ac:dyDescent="0.3"/>
  <cols>
    <col min="1" max="1" width="24.25" style="4" bestFit="1" customWidth="1"/>
    <col min="2" max="3" width="19.125" style="4" bestFit="1" customWidth="1"/>
    <col min="4" max="4" width="14.125" style="4" customWidth="1"/>
    <col min="5" max="5" width="11.5" style="4" bestFit="1" customWidth="1"/>
    <col min="6" max="6" width="12.125" style="4" bestFit="1" customWidth="1"/>
    <col min="7" max="7" width="14.125" style="4" customWidth="1"/>
    <col min="8" max="8" width="11.5" style="4" bestFit="1" customWidth="1"/>
    <col min="9" max="9" width="12.125" style="4" bestFit="1" customWidth="1"/>
    <col min="10" max="10" width="14.125" style="4" customWidth="1"/>
    <col min="11" max="11" width="11.5" style="4" bestFit="1" customWidth="1"/>
    <col min="12" max="12" width="12.125" style="4" bestFit="1" customWidth="1"/>
    <col min="13" max="16384" width="8.625" style="4"/>
  </cols>
  <sheetData>
    <row r="1" spans="1:12" ht="17.45" customHeight="1" x14ac:dyDescent="0.3">
      <c r="A1" s="140" t="s">
        <v>721</v>
      </c>
      <c r="B1" s="140"/>
      <c r="C1" s="140"/>
      <c r="D1" s="140"/>
      <c r="E1" s="140"/>
      <c r="F1" s="140"/>
      <c r="G1" s="140"/>
      <c r="H1" s="140"/>
      <c r="I1" s="140"/>
      <c r="J1" s="140"/>
      <c r="K1" s="140"/>
      <c r="L1" s="140"/>
    </row>
    <row r="2" spans="1:12" ht="17.45" customHeight="1" x14ac:dyDescent="0.3">
      <c r="A2" s="140"/>
      <c r="B2" s="140"/>
      <c r="C2" s="140"/>
      <c r="D2" s="140"/>
      <c r="E2" s="140"/>
      <c r="F2" s="140"/>
      <c r="G2" s="140"/>
      <c r="H2" s="140"/>
      <c r="I2" s="140"/>
      <c r="J2" s="140"/>
      <c r="K2" s="140"/>
      <c r="L2" s="140"/>
    </row>
    <row r="3" spans="1:12" ht="17.45" customHeight="1" x14ac:dyDescent="0.3">
      <c r="A3" s="140"/>
      <c r="B3" s="140"/>
      <c r="C3" s="140"/>
      <c r="D3" s="140"/>
      <c r="E3" s="140"/>
      <c r="F3" s="140"/>
      <c r="G3" s="140"/>
      <c r="H3" s="140"/>
      <c r="I3" s="140"/>
      <c r="J3" s="140"/>
      <c r="K3" s="140"/>
      <c r="L3" s="140"/>
    </row>
    <row r="4" spans="1:12" ht="17.45" customHeight="1" x14ac:dyDescent="0.3">
      <c r="A4" s="140"/>
      <c r="B4" s="140"/>
      <c r="C4" s="140"/>
      <c r="D4" s="140"/>
      <c r="E4" s="140"/>
      <c r="F4" s="140"/>
      <c r="G4" s="140"/>
      <c r="H4" s="140"/>
      <c r="I4" s="140"/>
      <c r="J4" s="140"/>
      <c r="K4" s="140"/>
      <c r="L4" s="140"/>
    </row>
    <row r="5" spans="1:12" ht="16.5" x14ac:dyDescent="0.3">
      <c r="A5" s="47"/>
      <c r="B5" s="47"/>
      <c r="C5" s="47"/>
      <c r="D5" s="47"/>
      <c r="E5" s="47"/>
      <c r="F5" s="47"/>
      <c r="G5" s="47"/>
      <c r="H5" s="47"/>
      <c r="I5" s="47"/>
      <c r="J5" s="47"/>
      <c r="K5" s="47"/>
      <c r="L5" s="47"/>
    </row>
    <row r="7" spans="1:12" ht="16.5" x14ac:dyDescent="0.3">
      <c r="A7" s="40" t="s">
        <v>229</v>
      </c>
      <c r="B7" s="9"/>
      <c r="C7" s="9"/>
      <c r="D7" s="9"/>
      <c r="E7" s="9"/>
      <c r="F7" s="9"/>
      <c r="G7" s="9"/>
      <c r="H7" s="9"/>
      <c r="I7" s="9"/>
      <c r="J7" s="9"/>
      <c r="K7" s="9"/>
      <c r="L7" s="9"/>
    </row>
    <row r="8" spans="1:12" x14ac:dyDescent="0.3">
      <c r="B8" s="5"/>
      <c r="C8" s="5"/>
      <c r="D8" s="141" t="s">
        <v>65</v>
      </c>
      <c r="E8" s="142"/>
      <c r="F8" s="143"/>
    </row>
    <row r="9" spans="1:12" x14ac:dyDescent="0.3">
      <c r="A9" s="52" t="s">
        <v>0</v>
      </c>
      <c r="B9" s="72" t="s">
        <v>1</v>
      </c>
      <c r="C9" s="73" t="s">
        <v>2</v>
      </c>
      <c r="D9" s="25" t="s">
        <v>23</v>
      </c>
      <c r="E9" s="11" t="s">
        <v>4</v>
      </c>
      <c r="F9" s="31" t="s">
        <v>5</v>
      </c>
    </row>
    <row r="10" spans="1:12" ht="18" x14ac:dyDescent="0.3">
      <c r="A10" s="53" t="s">
        <v>61</v>
      </c>
      <c r="B10" s="12" t="s">
        <v>63</v>
      </c>
      <c r="C10" s="74"/>
      <c r="D10" s="41" t="s">
        <v>71</v>
      </c>
      <c r="E10" s="14" t="s">
        <v>11</v>
      </c>
      <c r="F10" s="32" t="s">
        <v>11</v>
      </c>
    </row>
    <row r="11" spans="1:12" x14ac:dyDescent="0.3">
      <c r="A11" s="54"/>
      <c r="B11" s="15" t="s">
        <v>63</v>
      </c>
      <c r="C11" s="75" t="s">
        <v>58</v>
      </c>
      <c r="D11" s="51">
        <v>0.20158674500000001</v>
      </c>
      <c r="E11" s="23" t="s">
        <v>718</v>
      </c>
      <c r="F11" s="69" t="s">
        <v>719</v>
      </c>
    </row>
    <row r="12" spans="1:12" ht="18" x14ac:dyDescent="0.3">
      <c r="A12" s="54"/>
      <c r="B12" s="15" t="s">
        <v>68</v>
      </c>
      <c r="C12" s="75"/>
      <c r="D12" s="41" t="s">
        <v>72</v>
      </c>
      <c r="E12" s="17" t="s">
        <v>11</v>
      </c>
      <c r="F12" s="33" t="s">
        <v>11</v>
      </c>
    </row>
    <row r="13" spans="1:12" x14ac:dyDescent="0.3">
      <c r="A13" s="54"/>
      <c r="B13" s="29" t="s">
        <v>47</v>
      </c>
      <c r="C13" s="71" t="s">
        <v>58</v>
      </c>
      <c r="D13" s="19">
        <v>4.4791191700000003E-2</v>
      </c>
      <c r="E13" s="28" t="s">
        <v>272</v>
      </c>
      <c r="F13" s="70" t="s">
        <v>273</v>
      </c>
    </row>
    <row r="14" spans="1:12" ht="18" x14ac:dyDescent="0.3">
      <c r="A14" s="53" t="s">
        <v>15</v>
      </c>
      <c r="B14" s="15" t="s">
        <v>73</v>
      </c>
      <c r="C14" s="75"/>
      <c r="D14" s="41" t="s">
        <v>74</v>
      </c>
      <c r="E14" s="17" t="s">
        <v>11</v>
      </c>
      <c r="F14" s="33" t="s">
        <v>11</v>
      </c>
    </row>
    <row r="15" spans="1:12" x14ac:dyDescent="0.3">
      <c r="A15" s="54"/>
      <c r="B15" s="15" t="s">
        <v>63</v>
      </c>
      <c r="C15" s="75" t="s">
        <v>58</v>
      </c>
      <c r="D15" s="51">
        <v>0.141709947</v>
      </c>
      <c r="E15" s="23" t="s">
        <v>714</v>
      </c>
      <c r="F15" s="69" t="s">
        <v>715</v>
      </c>
    </row>
    <row r="16" spans="1:12" x14ac:dyDescent="0.3">
      <c r="A16" s="54"/>
      <c r="B16" s="76" t="s">
        <v>47</v>
      </c>
      <c r="C16" s="75"/>
      <c r="D16" s="24">
        <v>2.5389786300000002E-2</v>
      </c>
      <c r="E16" s="17" t="s">
        <v>11</v>
      </c>
      <c r="F16" s="33" t="s">
        <v>11</v>
      </c>
    </row>
    <row r="17" spans="1:6" x14ac:dyDescent="0.3">
      <c r="A17" s="54"/>
      <c r="B17" s="15" t="s">
        <v>47</v>
      </c>
      <c r="C17" s="75" t="s">
        <v>58</v>
      </c>
      <c r="D17" s="44">
        <v>3.6303797399999997E-2</v>
      </c>
      <c r="E17" s="23" t="s">
        <v>81</v>
      </c>
      <c r="F17" s="69" t="s">
        <v>82</v>
      </c>
    </row>
    <row r="18" spans="1:6" ht="18" x14ac:dyDescent="0.3">
      <c r="A18" s="53" t="s">
        <v>67</v>
      </c>
      <c r="B18" s="12" t="s">
        <v>63</v>
      </c>
      <c r="C18" s="74"/>
      <c r="D18" s="41" t="s">
        <v>75</v>
      </c>
      <c r="E18" s="14" t="s">
        <v>11</v>
      </c>
      <c r="F18" s="32" t="s">
        <v>11</v>
      </c>
    </row>
    <row r="19" spans="1:6" x14ac:dyDescent="0.3">
      <c r="A19" s="54"/>
      <c r="B19" s="15" t="s">
        <v>63</v>
      </c>
      <c r="C19" s="75" t="s">
        <v>58</v>
      </c>
      <c r="D19" s="51">
        <v>0.34666947799999998</v>
      </c>
      <c r="E19" s="23" t="s">
        <v>716</v>
      </c>
      <c r="F19" s="69" t="s">
        <v>717</v>
      </c>
    </row>
    <row r="20" spans="1:6" ht="18" x14ac:dyDescent="0.3">
      <c r="A20" s="54"/>
      <c r="B20" s="15" t="s">
        <v>47</v>
      </c>
      <c r="C20" s="75"/>
      <c r="D20" s="41" t="s">
        <v>76</v>
      </c>
      <c r="E20" s="17" t="s">
        <v>11</v>
      </c>
      <c r="F20" s="33" t="s">
        <v>11</v>
      </c>
    </row>
    <row r="21" spans="1:6" x14ac:dyDescent="0.3">
      <c r="A21" s="55"/>
      <c r="B21" s="98" t="s">
        <v>47</v>
      </c>
      <c r="C21" s="99" t="s">
        <v>58</v>
      </c>
      <c r="D21" s="27">
        <v>0.31501928499999998</v>
      </c>
      <c r="E21" s="28" t="s">
        <v>84</v>
      </c>
      <c r="F21" s="70" t="s">
        <v>83</v>
      </c>
    </row>
    <row r="22" spans="1:6" ht="16.5" x14ac:dyDescent="0.3">
      <c r="D22" s="2"/>
      <c r="E22" s="2"/>
      <c r="F22" s="2"/>
    </row>
    <row r="23" spans="1:6" ht="16.5" x14ac:dyDescent="0.3">
      <c r="D23" s="2"/>
      <c r="E23" s="2"/>
      <c r="F23" s="2"/>
    </row>
    <row r="24" spans="1:6" ht="16.5" x14ac:dyDescent="0.3">
      <c r="A24" s="40" t="s">
        <v>276</v>
      </c>
      <c r="D24" s="2"/>
      <c r="E24" s="2"/>
      <c r="F24" s="2"/>
    </row>
    <row r="25" spans="1:6" x14ac:dyDescent="0.3">
      <c r="B25" s="5"/>
      <c r="C25" s="5"/>
      <c r="D25" s="141" t="s">
        <v>65</v>
      </c>
      <c r="E25" s="142"/>
      <c r="F25" s="143"/>
    </row>
    <row r="26" spans="1:6" x14ac:dyDescent="0.3">
      <c r="A26" s="52" t="s">
        <v>0</v>
      </c>
      <c r="B26" s="72" t="s">
        <v>1</v>
      </c>
      <c r="C26" s="73" t="s">
        <v>2</v>
      </c>
      <c r="D26" s="56" t="s">
        <v>23</v>
      </c>
      <c r="E26" s="11" t="s">
        <v>4</v>
      </c>
      <c r="F26" s="31" t="s">
        <v>5</v>
      </c>
    </row>
    <row r="27" spans="1:6" x14ac:dyDescent="0.3">
      <c r="A27" s="53" t="s">
        <v>85</v>
      </c>
      <c r="B27" s="12" t="s">
        <v>73</v>
      </c>
      <c r="C27" s="74"/>
      <c r="D27" s="66">
        <v>9.2380369899999995E-2</v>
      </c>
      <c r="E27" s="14" t="s">
        <v>11</v>
      </c>
      <c r="F27" s="32" t="s">
        <v>11</v>
      </c>
    </row>
    <row r="28" spans="1:6" x14ac:dyDescent="0.3">
      <c r="A28" s="54"/>
      <c r="B28" s="15" t="s">
        <v>63</v>
      </c>
      <c r="C28" s="75" t="s">
        <v>58</v>
      </c>
      <c r="D28" s="85">
        <v>0.62374487300000003</v>
      </c>
      <c r="E28" s="23" t="s">
        <v>684</v>
      </c>
      <c r="F28" s="69" t="s">
        <v>685</v>
      </c>
    </row>
    <row r="29" spans="1:6" x14ac:dyDescent="0.3">
      <c r="A29" s="54"/>
      <c r="B29" s="76" t="s">
        <v>47</v>
      </c>
      <c r="C29" s="75"/>
      <c r="D29" s="51">
        <v>0.36617840299999999</v>
      </c>
      <c r="E29" s="17" t="s">
        <v>11</v>
      </c>
      <c r="F29" s="33" t="s">
        <v>11</v>
      </c>
    </row>
    <row r="30" spans="1:6" x14ac:dyDescent="0.3">
      <c r="A30" s="54"/>
      <c r="B30" s="15" t="s">
        <v>47</v>
      </c>
      <c r="C30" s="75" t="s">
        <v>58</v>
      </c>
      <c r="D30" s="51">
        <v>0.29909692300000001</v>
      </c>
      <c r="E30" s="23" t="s">
        <v>278</v>
      </c>
      <c r="F30" s="69" t="s">
        <v>277</v>
      </c>
    </row>
    <row r="31" spans="1:6" ht="18" x14ac:dyDescent="0.3">
      <c r="A31" s="53" t="s">
        <v>88</v>
      </c>
      <c r="B31" s="12" t="s">
        <v>73</v>
      </c>
      <c r="C31" s="74"/>
      <c r="D31" s="68" t="s">
        <v>117</v>
      </c>
      <c r="E31" s="14" t="s">
        <v>11</v>
      </c>
      <c r="F31" s="32" t="s">
        <v>11</v>
      </c>
    </row>
    <row r="32" spans="1:6" x14ac:dyDescent="0.3">
      <c r="A32" s="54"/>
      <c r="B32" s="15" t="s">
        <v>63</v>
      </c>
      <c r="C32" s="75" t="s">
        <v>58</v>
      </c>
      <c r="D32" s="85">
        <v>0.12793490499999999</v>
      </c>
      <c r="E32" s="23" t="s">
        <v>694</v>
      </c>
      <c r="F32" s="69" t="s">
        <v>695</v>
      </c>
    </row>
    <row r="33" spans="1:6" x14ac:dyDescent="0.3">
      <c r="A33" s="54"/>
      <c r="B33" s="76" t="s">
        <v>47</v>
      </c>
      <c r="C33" s="75"/>
      <c r="D33" s="51">
        <v>0.12980129200000001</v>
      </c>
      <c r="E33" s="17" t="s">
        <v>11</v>
      </c>
      <c r="F33" s="33" t="s">
        <v>11</v>
      </c>
    </row>
    <row r="34" spans="1:6" x14ac:dyDescent="0.3">
      <c r="A34" s="54"/>
      <c r="B34" s="15" t="s">
        <v>47</v>
      </c>
      <c r="C34" s="75" t="s">
        <v>58</v>
      </c>
      <c r="D34" s="51">
        <v>9.3135372100000002E-2</v>
      </c>
      <c r="E34" s="23" t="s">
        <v>281</v>
      </c>
      <c r="F34" s="69" t="s">
        <v>282</v>
      </c>
    </row>
    <row r="35" spans="1:6" ht="18" x14ac:dyDescent="0.3">
      <c r="A35" s="53" t="s">
        <v>89</v>
      </c>
      <c r="B35" s="12" t="s">
        <v>73</v>
      </c>
      <c r="C35" s="74"/>
      <c r="D35" s="68" t="s">
        <v>118</v>
      </c>
      <c r="E35" s="14" t="s">
        <v>11</v>
      </c>
      <c r="F35" s="32" t="s">
        <v>11</v>
      </c>
    </row>
    <row r="36" spans="1:6" x14ac:dyDescent="0.3">
      <c r="A36" s="54"/>
      <c r="B36" s="15" t="s">
        <v>63</v>
      </c>
      <c r="C36" s="75" t="s">
        <v>58</v>
      </c>
      <c r="D36" s="24">
        <v>3.71211527E-2</v>
      </c>
      <c r="E36" s="23" t="s">
        <v>697</v>
      </c>
      <c r="F36" s="69" t="s">
        <v>696</v>
      </c>
    </row>
    <row r="37" spans="1:6" x14ac:dyDescent="0.3">
      <c r="A37" s="54"/>
      <c r="B37" s="76" t="s">
        <v>47</v>
      </c>
      <c r="C37" s="75"/>
      <c r="D37" s="51">
        <v>5.7547112499999997E-2</v>
      </c>
      <c r="E37" s="17" t="s">
        <v>11</v>
      </c>
      <c r="F37" s="33" t="s">
        <v>11</v>
      </c>
    </row>
    <row r="38" spans="1:6" x14ac:dyDescent="0.3">
      <c r="A38" s="54"/>
      <c r="B38" s="15" t="s">
        <v>47</v>
      </c>
      <c r="C38" s="75" t="s">
        <v>58</v>
      </c>
      <c r="D38" s="65">
        <v>4.4527678100000002E-2</v>
      </c>
      <c r="E38" s="23" t="s">
        <v>283</v>
      </c>
      <c r="F38" s="79" t="s">
        <v>284</v>
      </c>
    </row>
    <row r="39" spans="1:6" x14ac:dyDescent="0.3">
      <c r="A39" s="53" t="s">
        <v>90</v>
      </c>
      <c r="B39" s="12" t="s">
        <v>73</v>
      </c>
      <c r="C39" s="74"/>
      <c r="D39" s="66">
        <v>0.28764036100000001</v>
      </c>
      <c r="E39" s="14" t="s">
        <v>11</v>
      </c>
      <c r="F39" s="32" t="s">
        <v>11</v>
      </c>
    </row>
    <row r="40" spans="1:6" x14ac:dyDescent="0.3">
      <c r="A40" s="54"/>
      <c r="B40" s="15" t="s">
        <v>63</v>
      </c>
      <c r="C40" s="75" t="s">
        <v>58</v>
      </c>
      <c r="D40" s="61">
        <v>0.94438391200000005</v>
      </c>
      <c r="E40" s="23" t="s">
        <v>698</v>
      </c>
      <c r="F40" s="69" t="s">
        <v>699</v>
      </c>
    </row>
    <row r="41" spans="1:6" x14ac:dyDescent="0.3">
      <c r="A41" s="54"/>
      <c r="B41" s="76" t="s">
        <v>47</v>
      </c>
      <c r="C41" s="75"/>
      <c r="D41" s="51">
        <v>0.230925611</v>
      </c>
      <c r="E41" s="17" t="s">
        <v>11</v>
      </c>
      <c r="F41" s="33" t="s">
        <v>11</v>
      </c>
    </row>
    <row r="42" spans="1:6" x14ac:dyDescent="0.3">
      <c r="A42" s="54"/>
      <c r="B42" s="15" t="s">
        <v>47</v>
      </c>
      <c r="C42" s="75" t="s">
        <v>58</v>
      </c>
      <c r="D42" s="51">
        <v>0.25371775099999999</v>
      </c>
      <c r="E42" s="23" t="s">
        <v>285</v>
      </c>
      <c r="F42" s="79" t="s">
        <v>532</v>
      </c>
    </row>
    <row r="43" spans="1:6" ht="18" x14ac:dyDescent="0.3">
      <c r="A43" s="53" t="s">
        <v>91</v>
      </c>
      <c r="B43" s="12" t="s">
        <v>73</v>
      </c>
      <c r="C43" s="74"/>
      <c r="D43" s="68" t="s">
        <v>119</v>
      </c>
      <c r="E43" s="14" t="s">
        <v>11</v>
      </c>
      <c r="F43" s="32" t="s">
        <v>11</v>
      </c>
    </row>
    <row r="44" spans="1:6" x14ac:dyDescent="0.3">
      <c r="A44" s="54"/>
      <c r="B44" s="15" t="s">
        <v>63</v>
      </c>
      <c r="C44" s="75" t="s">
        <v>58</v>
      </c>
      <c r="D44" s="51">
        <v>0.85739095099999996</v>
      </c>
      <c r="E44" s="23" t="s">
        <v>702</v>
      </c>
      <c r="F44" s="69" t="s">
        <v>703</v>
      </c>
    </row>
    <row r="45" spans="1:6" x14ac:dyDescent="0.3">
      <c r="A45" s="54"/>
      <c r="B45" s="76" t="s">
        <v>47</v>
      </c>
      <c r="C45" s="75"/>
      <c r="D45" s="51">
        <v>0.15131433699999999</v>
      </c>
      <c r="E45" s="17" t="s">
        <v>11</v>
      </c>
      <c r="F45" s="33" t="s">
        <v>11</v>
      </c>
    </row>
    <row r="46" spans="1:6" x14ac:dyDescent="0.3">
      <c r="A46" s="54"/>
      <c r="B46" s="15" t="s">
        <v>47</v>
      </c>
      <c r="C46" s="75" t="s">
        <v>121</v>
      </c>
      <c r="D46" s="51">
        <v>0.68736129999999995</v>
      </c>
      <c r="E46" s="23" t="s">
        <v>122</v>
      </c>
      <c r="F46" s="69" t="s">
        <v>123</v>
      </c>
    </row>
    <row r="47" spans="1:6" ht="18" x14ac:dyDescent="0.3">
      <c r="A47" s="53" t="s">
        <v>92</v>
      </c>
      <c r="B47" s="12" t="s">
        <v>73</v>
      </c>
      <c r="C47" s="74"/>
      <c r="D47" s="68" t="s">
        <v>120</v>
      </c>
      <c r="E47" s="14" t="s">
        <v>11</v>
      </c>
      <c r="F47" s="32" t="s">
        <v>11</v>
      </c>
    </row>
    <row r="48" spans="1:6" x14ac:dyDescent="0.3">
      <c r="A48" s="54"/>
      <c r="B48" s="15" t="s">
        <v>63</v>
      </c>
      <c r="C48" s="75" t="s">
        <v>58</v>
      </c>
      <c r="D48" s="51">
        <v>0.41498093200000002</v>
      </c>
      <c r="E48" s="23" t="s">
        <v>158</v>
      </c>
      <c r="F48" s="69" t="s">
        <v>159</v>
      </c>
    </row>
    <row r="49" spans="1:6" x14ac:dyDescent="0.3">
      <c r="A49" s="54"/>
      <c r="B49" s="76" t="s">
        <v>47</v>
      </c>
      <c r="C49" s="75"/>
      <c r="D49" s="51">
        <v>0.30125681900000001</v>
      </c>
      <c r="E49" s="17" t="s">
        <v>11</v>
      </c>
      <c r="F49" s="33" t="s">
        <v>11</v>
      </c>
    </row>
    <row r="50" spans="1:6" x14ac:dyDescent="0.3">
      <c r="A50" s="54"/>
      <c r="B50" s="15" t="s">
        <v>47</v>
      </c>
      <c r="C50" s="75" t="s">
        <v>58</v>
      </c>
      <c r="D50" s="51">
        <v>0.35682846200000001</v>
      </c>
      <c r="E50" s="23" t="s">
        <v>286</v>
      </c>
      <c r="F50" s="69" t="s">
        <v>287</v>
      </c>
    </row>
    <row r="51" spans="1:6" ht="18" x14ac:dyDescent="0.3">
      <c r="A51" s="53" t="s">
        <v>96</v>
      </c>
      <c r="B51" s="12" t="s">
        <v>73</v>
      </c>
      <c r="C51" s="74"/>
      <c r="D51" s="68" t="s">
        <v>114</v>
      </c>
      <c r="E51" s="14" t="s">
        <v>11</v>
      </c>
      <c r="F51" s="32" t="s">
        <v>11</v>
      </c>
    </row>
    <row r="52" spans="1:6" x14ac:dyDescent="0.3">
      <c r="A52" s="54"/>
      <c r="B52" s="15" t="s">
        <v>63</v>
      </c>
      <c r="C52" s="75" t="s">
        <v>58</v>
      </c>
      <c r="D52" s="24">
        <v>2.5995685500000001E-2</v>
      </c>
      <c r="E52" s="23" t="s">
        <v>706</v>
      </c>
      <c r="F52" s="69" t="s">
        <v>707</v>
      </c>
    </row>
    <row r="53" spans="1:6" x14ac:dyDescent="0.3">
      <c r="A53" s="54"/>
      <c r="B53" s="76" t="s">
        <v>47</v>
      </c>
      <c r="C53" s="75"/>
      <c r="D53" s="51">
        <v>0.14549283700000001</v>
      </c>
      <c r="E53" s="17" t="s">
        <v>11</v>
      </c>
      <c r="F53" s="33" t="s">
        <v>11</v>
      </c>
    </row>
    <row r="54" spans="1:6" x14ac:dyDescent="0.3">
      <c r="A54" s="54"/>
      <c r="B54" s="15" t="s">
        <v>47</v>
      </c>
      <c r="C54" s="75" t="s">
        <v>58</v>
      </c>
      <c r="D54" s="51">
        <v>0.16701424000000001</v>
      </c>
      <c r="E54" s="23" t="s">
        <v>280</v>
      </c>
      <c r="F54" s="69" t="s">
        <v>279</v>
      </c>
    </row>
    <row r="55" spans="1:6" ht="18" x14ac:dyDescent="0.3">
      <c r="A55" s="53" t="s">
        <v>97</v>
      </c>
      <c r="B55" s="12" t="s">
        <v>73</v>
      </c>
      <c r="C55" s="74"/>
      <c r="D55" s="68" t="s">
        <v>115</v>
      </c>
      <c r="E55" s="14" t="s">
        <v>11</v>
      </c>
      <c r="F55" s="32" t="s">
        <v>11</v>
      </c>
    </row>
    <row r="56" spans="1:6" x14ac:dyDescent="0.3">
      <c r="A56" s="54"/>
      <c r="B56" s="15" t="s">
        <v>63</v>
      </c>
      <c r="C56" s="75" t="s">
        <v>58</v>
      </c>
      <c r="D56" s="51">
        <v>0.30720937399999998</v>
      </c>
      <c r="E56" s="23" t="s">
        <v>708</v>
      </c>
      <c r="F56" s="69" t="s">
        <v>709</v>
      </c>
    </row>
    <row r="57" spans="1:6" x14ac:dyDescent="0.3">
      <c r="A57" s="54"/>
      <c r="B57" s="76" t="s">
        <v>47</v>
      </c>
      <c r="C57" s="75"/>
      <c r="D57" s="51">
        <v>0.67076066099999998</v>
      </c>
      <c r="E57" s="17" t="s">
        <v>11</v>
      </c>
      <c r="F57" s="33" t="s">
        <v>11</v>
      </c>
    </row>
    <row r="58" spans="1:6" x14ac:dyDescent="0.3">
      <c r="A58" s="54"/>
      <c r="B58" s="15" t="s">
        <v>47</v>
      </c>
      <c r="C58" s="75" t="s">
        <v>58</v>
      </c>
      <c r="D58" s="51">
        <v>0.57042182100000005</v>
      </c>
      <c r="E58" s="23" t="s">
        <v>289</v>
      </c>
      <c r="F58" s="69" t="s">
        <v>288</v>
      </c>
    </row>
    <row r="59" spans="1:6" x14ac:dyDescent="0.3">
      <c r="A59" s="53" t="s">
        <v>86</v>
      </c>
      <c r="B59" s="12" t="s">
        <v>73</v>
      </c>
      <c r="C59" s="74"/>
      <c r="D59" s="66">
        <v>0.220156254</v>
      </c>
      <c r="E59" s="14" t="s">
        <v>11</v>
      </c>
      <c r="F59" s="32" t="s">
        <v>11</v>
      </c>
    </row>
    <row r="60" spans="1:6" x14ac:dyDescent="0.3">
      <c r="A60" s="54"/>
      <c r="B60" s="15" t="s">
        <v>63</v>
      </c>
      <c r="C60" s="75" t="s">
        <v>58</v>
      </c>
      <c r="D60" s="51">
        <v>0.86128846400000003</v>
      </c>
      <c r="E60" s="23" t="s">
        <v>710</v>
      </c>
      <c r="F60" s="69" t="s">
        <v>711</v>
      </c>
    </row>
    <row r="61" spans="1:6" x14ac:dyDescent="0.3">
      <c r="A61" s="54"/>
      <c r="B61" s="76" t="s">
        <v>47</v>
      </c>
      <c r="C61" s="75"/>
      <c r="D61" s="51">
        <v>0.98662275700000002</v>
      </c>
      <c r="E61" s="17" t="s">
        <v>11</v>
      </c>
      <c r="F61" s="33" t="s">
        <v>11</v>
      </c>
    </row>
    <row r="62" spans="1:6" x14ac:dyDescent="0.3">
      <c r="A62" s="54"/>
      <c r="B62" s="15" t="s">
        <v>47</v>
      </c>
      <c r="C62" s="75" t="s">
        <v>58</v>
      </c>
      <c r="D62" s="51">
        <v>0.97361575099999997</v>
      </c>
      <c r="E62" s="23" t="s">
        <v>290</v>
      </c>
      <c r="F62" s="79" t="s">
        <v>291</v>
      </c>
    </row>
    <row r="63" spans="1:6" ht="18" x14ac:dyDescent="0.3">
      <c r="A63" s="53" t="s">
        <v>87</v>
      </c>
      <c r="B63" s="12" t="s">
        <v>73</v>
      </c>
      <c r="C63" s="74"/>
      <c r="D63" s="68" t="s">
        <v>116</v>
      </c>
      <c r="E63" s="14" t="s">
        <v>11</v>
      </c>
      <c r="F63" s="32" t="s">
        <v>11</v>
      </c>
    </row>
    <row r="64" spans="1:6" x14ac:dyDescent="0.3">
      <c r="A64" s="54"/>
      <c r="B64" s="15" t="s">
        <v>63</v>
      </c>
      <c r="C64" s="75" t="s">
        <v>58</v>
      </c>
      <c r="D64" s="51">
        <v>0.68859862599999999</v>
      </c>
      <c r="E64" s="23" t="s">
        <v>712</v>
      </c>
      <c r="F64" s="69" t="s">
        <v>713</v>
      </c>
    </row>
    <row r="65" spans="1:6" x14ac:dyDescent="0.3">
      <c r="A65" s="54"/>
      <c r="B65" s="76" t="s">
        <v>47</v>
      </c>
      <c r="C65" s="75"/>
      <c r="D65" s="51">
        <v>0.43390993500000002</v>
      </c>
      <c r="E65" s="17" t="s">
        <v>11</v>
      </c>
      <c r="F65" s="33" t="s">
        <v>11</v>
      </c>
    </row>
    <row r="66" spans="1:6" x14ac:dyDescent="0.3">
      <c r="A66" s="54"/>
      <c r="B66" s="15" t="s">
        <v>47</v>
      </c>
      <c r="C66" s="75" t="s">
        <v>58</v>
      </c>
      <c r="D66" s="51">
        <v>0.577520162</v>
      </c>
      <c r="E66" s="23" t="s">
        <v>292</v>
      </c>
      <c r="F66" s="69" t="s">
        <v>293</v>
      </c>
    </row>
    <row r="67" spans="1:6" ht="18" x14ac:dyDescent="0.3">
      <c r="A67" s="53" t="s">
        <v>93</v>
      </c>
      <c r="B67" s="12" t="s">
        <v>73</v>
      </c>
      <c r="C67" s="74"/>
      <c r="D67" s="68" t="s">
        <v>112</v>
      </c>
      <c r="E67" s="14" t="s">
        <v>11</v>
      </c>
      <c r="F67" s="32" t="s">
        <v>11</v>
      </c>
    </row>
    <row r="68" spans="1:6" x14ac:dyDescent="0.3">
      <c r="A68" s="54"/>
      <c r="B68" s="15" t="s">
        <v>63</v>
      </c>
      <c r="C68" s="75" t="s">
        <v>58</v>
      </c>
      <c r="D68" s="85">
        <v>0.28746713899999998</v>
      </c>
      <c r="E68" s="23" t="s">
        <v>688</v>
      </c>
      <c r="F68" s="69" t="s">
        <v>689</v>
      </c>
    </row>
    <row r="69" spans="1:6" x14ac:dyDescent="0.3">
      <c r="A69" s="54"/>
      <c r="B69" s="76" t="s">
        <v>47</v>
      </c>
      <c r="C69" s="75"/>
      <c r="D69" s="51">
        <v>0.49853268099999998</v>
      </c>
      <c r="E69" s="17" t="s">
        <v>11</v>
      </c>
      <c r="F69" s="33" t="s">
        <v>11</v>
      </c>
    </row>
    <row r="70" spans="1:6" x14ac:dyDescent="0.3">
      <c r="A70" s="54"/>
      <c r="B70" s="15" t="s">
        <v>47</v>
      </c>
      <c r="C70" s="75" t="s">
        <v>58</v>
      </c>
      <c r="D70" s="51">
        <v>0.40160584199999999</v>
      </c>
      <c r="E70" s="23" t="s">
        <v>295</v>
      </c>
      <c r="F70" s="69" t="s">
        <v>294</v>
      </c>
    </row>
    <row r="71" spans="1:6" x14ac:dyDescent="0.3">
      <c r="A71" s="53" t="s">
        <v>94</v>
      </c>
      <c r="B71" s="12" t="s">
        <v>73</v>
      </c>
      <c r="C71" s="74"/>
      <c r="D71" s="66">
        <v>0.22797793499999999</v>
      </c>
      <c r="E71" s="14" t="s">
        <v>11</v>
      </c>
      <c r="F71" s="32" t="s">
        <v>11</v>
      </c>
    </row>
    <row r="72" spans="1:6" x14ac:dyDescent="0.3">
      <c r="A72" s="54"/>
      <c r="B72" s="15" t="s">
        <v>63</v>
      </c>
      <c r="C72" s="75" t="s">
        <v>58</v>
      </c>
      <c r="D72" s="85">
        <v>0.33143534899999999</v>
      </c>
      <c r="E72" s="23" t="s">
        <v>692</v>
      </c>
      <c r="F72" s="69" t="s">
        <v>693</v>
      </c>
    </row>
    <row r="73" spans="1:6" x14ac:dyDescent="0.3">
      <c r="A73" s="54"/>
      <c r="B73" s="76" t="s">
        <v>47</v>
      </c>
      <c r="C73" s="75"/>
      <c r="D73" s="51">
        <v>0.172714591</v>
      </c>
      <c r="E73" s="17" t="s">
        <v>11</v>
      </c>
      <c r="F73" s="33" t="s">
        <v>11</v>
      </c>
    </row>
    <row r="74" spans="1:6" x14ac:dyDescent="0.3">
      <c r="A74" s="54"/>
      <c r="B74" s="15" t="s">
        <v>47</v>
      </c>
      <c r="C74" s="16" t="s">
        <v>58</v>
      </c>
      <c r="D74" s="51">
        <v>0.142412908</v>
      </c>
      <c r="E74" s="23" t="s">
        <v>297</v>
      </c>
      <c r="F74" s="69" t="s">
        <v>296</v>
      </c>
    </row>
    <row r="75" spans="1:6" ht="18" x14ac:dyDescent="0.3">
      <c r="A75" s="53" t="s">
        <v>95</v>
      </c>
      <c r="B75" s="12" t="s">
        <v>73</v>
      </c>
      <c r="C75" s="74"/>
      <c r="D75" s="68" t="s">
        <v>113</v>
      </c>
      <c r="E75" s="14" t="s">
        <v>11</v>
      </c>
      <c r="F75" s="32" t="s">
        <v>11</v>
      </c>
    </row>
    <row r="76" spans="1:6" x14ac:dyDescent="0.3">
      <c r="A76" s="54"/>
      <c r="B76" s="15" t="s">
        <v>63</v>
      </c>
      <c r="C76" s="75" t="s">
        <v>58</v>
      </c>
      <c r="D76" s="85">
        <v>0.18078537</v>
      </c>
      <c r="E76" s="23" t="s">
        <v>690</v>
      </c>
      <c r="F76" s="69" t="s">
        <v>691</v>
      </c>
    </row>
    <row r="77" spans="1:6" x14ac:dyDescent="0.3">
      <c r="A77" s="15"/>
      <c r="B77" s="76" t="s">
        <v>47</v>
      </c>
      <c r="C77" s="16"/>
      <c r="D77" s="51">
        <v>0.464313531</v>
      </c>
      <c r="E77" s="17" t="s">
        <v>11</v>
      </c>
      <c r="F77" s="33" t="s">
        <v>11</v>
      </c>
    </row>
    <row r="78" spans="1:6" x14ac:dyDescent="0.3">
      <c r="A78" s="55"/>
      <c r="B78" s="29" t="s">
        <v>47</v>
      </c>
      <c r="C78" s="71" t="s">
        <v>58</v>
      </c>
      <c r="D78" s="59">
        <v>0.51231126699999996</v>
      </c>
      <c r="E78" s="28" t="s">
        <v>298</v>
      </c>
      <c r="F78" s="70" t="s">
        <v>299</v>
      </c>
    </row>
    <row r="81" spans="1:6" x14ac:dyDescent="0.3">
      <c r="A81" s="40" t="s">
        <v>275</v>
      </c>
    </row>
    <row r="82" spans="1:6" x14ac:dyDescent="0.3">
      <c r="B82" s="5"/>
      <c r="C82" s="5"/>
      <c r="D82" s="141" t="s">
        <v>65</v>
      </c>
      <c r="E82" s="142"/>
      <c r="F82" s="143"/>
    </row>
    <row r="83" spans="1:6" x14ac:dyDescent="0.3">
      <c r="A83" s="52" t="s">
        <v>0</v>
      </c>
      <c r="B83" s="72" t="s">
        <v>1</v>
      </c>
      <c r="C83" s="73" t="s">
        <v>2</v>
      </c>
      <c r="D83" s="25" t="s">
        <v>23</v>
      </c>
      <c r="E83" s="25" t="s">
        <v>4</v>
      </c>
      <c r="F83" s="31" t="s">
        <v>5</v>
      </c>
    </row>
    <row r="84" spans="1:6" ht="18" x14ac:dyDescent="0.3">
      <c r="A84" s="53" t="s">
        <v>98</v>
      </c>
      <c r="B84" s="12" t="s">
        <v>63</v>
      </c>
      <c r="C84" s="74"/>
      <c r="D84" s="3" t="s">
        <v>101</v>
      </c>
      <c r="E84" s="14" t="s">
        <v>11</v>
      </c>
      <c r="F84" s="32" t="s">
        <v>11</v>
      </c>
    </row>
    <row r="85" spans="1:6" x14ac:dyDescent="0.3">
      <c r="A85" s="54"/>
      <c r="B85" s="15" t="s">
        <v>63</v>
      </c>
      <c r="C85" s="75" t="s">
        <v>58</v>
      </c>
      <c r="D85" s="85">
        <v>0.81231671800000005</v>
      </c>
      <c r="E85" s="23" t="s">
        <v>686</v>
      </c>
      <c r="F85" s="69" t="s">
        <v>687</v>
      </c>
    </row>
    <row r="86" spans="1:6" x14ac:dyDescent="0.3">
      <c r="A86" s="54"/>
      <c r="B86" s="15" t="s">
        <v>47</v>
      </c>
      <c r="C86" s="75"/>
      <c r="D86" s="22">
        <v>7.0192907600000007E-2</v>
      </c>
      <c r="E86" s="17" t="s">
        <v>11</v>
      </c>
      <c r="F86" s="33" t="s">
        <v>11</v>
      </c>
    </row>
    <row r="87" spans="1:6" x14ac:dyDescent="0.3">
      <c r="A87" s="54"/>
      <c r="B87" s="76" t="s">
        <v>47</v>
      </c>
      <c r="C87" s="77" t="s">
        <v>58</v>
      </c>
      <c r="D87" s="59">
        <v>0.76001460300000001</v>
      </c>
      <c r="E87" s="23" t="s">
        <v>107</v>
      </c>
      <c r="F87" s="69" t="s">
        <v>106</v>
      </c>
    </row>
    <row r="88" spans="1:6" ht="18" x14ac:dyDescent="0.3">
      <c r="A88" s="53" t="s">
        <v>100</v>
      </c>
      <c r="B88" s="12" t="s">
        <v>63</v>
      </c>
      <c r="C88" s="74"/>
      <c r="D88" s="3" t="s">
        <v>102</v>
      </c>
      <c r="E88" s="14" t="s">
        <v>11</v>
      </c>
      <c r="F88" s="32" t="s">
        <v>11</v>
      </c>
    </row>
    <row r="89" spans="1:6" x14ac:dyDescent="0.3">
      <c r="A89" s="54"/>
      <c r="B89" s="15" t="s">
        <v>63</v>
      </c>
      <c r="C89" s="75" t="s">
        <v>58</v>
      </c>
      <c r="D89" s="85">
        <v>0.22018295500000001</v>
      </c>
      <c r="E89" s="23" t="s">
        <v>700</v>
      </c>
      <c r="F89" s="69" t="s">
        <v>701</v>
      </c>
    </row>
    <row r="90" spans="1:6" ht="18" x14ac:dyDescent="0.3">
      <c r="A90" s="54"/>
      <c r="B90" s="15" t="s">
        <v>47</v>
      </c>
      <c r="C90" s="75"/>
      <c r="D90" s="3" t="s">
        <v>104</v>
      </c>
      <c r="E90" s="17" t="s">
        <v>11</v>
      </c>
      <c r="F90" s="33" t="s">
        <v>11</v>
      </c>
    </row>
    <row r="91" spans="1:6" x14ac:dyDescent="0.3">
      <c r="A91" s="54"/>
      <c r="B91" s="76" t="s">
        <v>47</v>
      </c>
      <c r="C91" s="77" t="s">
        <v>58</v>
      </c>
      <c r="D91" s="59">
        <v>0.24413122000000001</v>
      </c>
      <c r="E91" s="23" t="s">
        <v>108</v>
      </c>
      <c r="F91" s="69" t="s">
        <v>109</v>
      </c>
    </row>
    <row r="92" spans="1:6" ht="18" x14ac:dyDescent="0.3">
      <c r="A92" s="53" t="s">
        <v>99</v>
      </c>
      <c r="B92" s="12" t="s">
        <v>63</v>
      </c>
      <c r="C92" s="74"/>
      <c r="D92" s="3" t="s">
        <v>103</v>
      </c>
      <c r="E92" s="14" t="s">
        <v>11</v>
      </c>
      <c r="F92" s="32" t="s">
        <v>11</v>
      </c>
    </row>
    <row r="93" spans="1:6" x14ac:dyDescent="0.3">
      <c r="A93" s="54"/>
      <c r="B93" s="15" t="s">
        <v>63</v>
      </c>
      <c r="C93" s="75" t="s">
        <v>58</v>
      </c>
      <c r="D93" s="85">
        <v>0.11689477500000001</v>
      </c>
      <c r="E93" s="23" t="s">
        <v>704</v>
      </c>
      <c r="F93" s="69" t="s">
        <v>705</v>
      </c>
    </row>
    <row r="94" spans="1:6" ht="18" x14ac:dyDescent="0.3">
      <c r="A94" s="54"/>
      <c r="B94" s="15" t="s">
        <v>47</v>
      </c>
      <c r="C94" s="75"/>
      <c r="D94" s="3" t="s">
        <v>105</v>
      </c>
      <c r="E94" s="17" t="s">
        <v>11</v>
      </c>
      <c r="F94" s="33" t="s">
        <v>11</v>
      </c>
    </row>
    <row r="95" spans="1:6" x14ac:dyDescent="0.3">
      <c r="A95" s="55"/>
      <c r="B95" s="98" t="s">
        <v>47</v>
      </c>
      <c r="C95" s="99" t="s">
        <v>58</v>
      </c>
      <c r="D95" s="19">
        <v>2.5848263E-2</v>
      </c>
      <c r="E95" s="28" t="s">
        <v>110</v>
      </c>
      <c r="F95" s="70" t="s">
        <v>111</v>
      </c>
    </row>
    <row r="97" spans="4:6" ht="16.5" x14ac:dyDescent="0.3">
      <c r="D97" s="2"/>
      <c r="E97" s="2"/>
      <c r="F97" s="2"/>
    </row>
    <row r="98" spans="4:6" ht="16.5" x14ac:dyDescent="0.3">
      <c r="D98" s="2"/>
      <c r="E98" s="2"/>
      <c r="F98" s="2"/>
    </row>
    <row r="101" spans="4:6" ht="16.5" x14ac:dyDescent="0.3">
      <c r="D101" s="2"/>
      <c r="E101" s="2"/>
      <c r="F101" s="2"/>
    </row>
    <row r="102" spans="4:6" ht="16.5" x14ac:dyDescent="0.3">
      <c r="D102" s="2"/>
      <c r="E102" s="2"/>
      <c r="F102" s="2"/>
    </row>
  </sheetData>
  <mergeCells count="4">
    <mergeCell ref="A1:L4"/>
    <mergeCell ref="D82:F82"/>
    <mergeCell ref="D8:F8"/>
    <mergeCell ref="D25:F25"/>
  </mergeCells>
  <phoneticPr fontId="1" type="noConversion"/>
  <conditionalFormatting sqref="F22:F23 D101:F101 D97:F98">
    <cfRule type="cellIs" dxfId="36" priority="19" operator="between">
      <formula>0.01</formula>
      <formula>0.05</formula>
    </cfRule>
    <cfRule type="cellIs" dxfId="35" priority="20" operator="greaterThanOrEqual">
      <formula>0.05</formula>
    </cfRule>
  </conditionalFormatting>
  <conditionalFormatting sqref="D22:D23">
    <cfRule type="cellIs" dxfId="34" priority="23" operator="between">
      <formula>0.01</formula>
      <formula>0.05</formula>
    </cfRule>
    <cfRule type="cellIs" dxfId="33" priority="24" operator="greaterThanOrEqual">
      <formula>0.05</formula>
    </cfRule>
  </conditionalFormatting>
  <conditionalFormatting sqref="E22:E23">
    <cfRule type="cellIs" dxfId="32" priority="21" operator="between">
      <formula>0.01</formula>
      <formula>0.05</formula>
    </cfRule>
    <cfRule type="cellIs" dxfId="31" priority="22" operator="greaterThanOrEqual">
      <formula>0.05</formula>
    </cfRule>
  </conditionalFormatting>
  <conditionalFormatting sqref="D102">
    <cfRule type="cellIs" dxfId="30" priority="17" operator="between">
      <formula>0.01</formula>
      <formula>0.05</formula>
    </cfRule>
    <cfRule type="cellIs" dxfId="29" priority="18" operator="greaterThanOrEqual">
      <formula>0.05</formula>
    </cfRule>
  </conditionalFormatting>
  <conditionalFormatting sqref="E102">
    <cfRule type="cellIs" dxfId="28" priority="15" operator="between">
      <formula>0.01</formula>
      <formula>0.05</formula>
    </cfRule>
    <cfRule type="cellIs" dxfId="27" priority="16" operator="greaterThanOrEqual">
      <formula>0.05</formula>
    </cfRule>
  </conditionalFormatting>
  <conditionalFormatting sqref="F102">
    <cfRule type="cellIs" dxfId="26" priority="13" operator="between">
      <formula>0.01</formula>
      <formula>0.05</formula>
    </cfRule>
    <cfRule type="cellIs" dxfId="25" priority="14" operator="greaterThanOrEqual">
      <formula>0.05</formula>
    </cfRule>
  </conditionalFormatting>
  <conditionalFormatting sqref="F24">
    <cfRule type="cellIs" dxfId="24" priority="1" operator="between">
      <formula>0.01</formula>
      <formula>0.05</formula>
    </cfRule>
    <cfRule type="cellIs" dxfId="23" priority="2" operator="greaterThanOrEqual">
      <formula>0.05</formula>
    </cfRule>
  </conditionalFormatting>
  <conditionalFormatting sqref="D24">
    <cfRule type="cellIs" dxfId="22" priority="5" operator="between">
      <formula>0.01</formula>
      <formula>0.05</formula>
    </cfRule>
    <cfRule type="cellIs" dxfId="21" priority="6" operator="greaterThanOrEqual">
      <formula>0.05</formula>
    </cfRule>
  </conditionalFormatting>
  <conditionalFormatting sqref="E24">
    <cfRule type="cellIs" dxfId="20" priority="3" operator="between">
      <formula>0.01</formula>
      <formula>0.05</formula>
    </cfRule>
    <cfRule type="cellIs" dxfId="19" priority="4" operator="greaterThanOrEqual">
      <formula>0.05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7"/>
  <sheetViews>
    <sheetView tabSelected="1" zoomScaleNormal="100" workbookViewId="0">
      <selection sqref="A1:J4"/>
    </sheetView>
  </sheetViews>
  <sheetFormatPr defaultColWidth="9" defaultRowHeight="15" x14ac:dyDescent="0.3"/>
  <cols>
    <col min="1" max="1" width="24.25" style="4" bestFit="1" customWidth="1"/>
    <col min="2" max="4" width="19.125" style="4" bestFit="1" customWidth="1"/>
    <col min="5" max="5" width="9.375" style="4" bestFit="1" customWidth="1"/>
    <col min="6" max="6" width="11.5" style="4" bestFit="1" customWidth="1"/>
    <col min="7" max="7" width="12.125" style="4" bestFit="1" customWidth="1"/>
    <col min="8" max="8" width="11.5" style="4" bestFit="1" customWidth="1"/>
    <col min="9" max="9" width="10.125" style="4" bestFit="1" customWidth="1"/>
    <col min="10" max="10" width="11.5" style="4" bestFit="1" customWidth="1"/>
    <col min="11" max="11" width="12.125" style="4" bestFit="1" customWidth="1"/>
    <col min="12" max="12" width="11.5" style="4" bestFit="1" customWidth="1"/>
    <col min="13" max="13" width="10.625" style="4" customWidth="1"/>
    <col min="14" max="14" width="11.5" style="4" bestFit="1" customWidth="1"/>
    <col min="15" max="15" width="12.125" style="4" bestFit="1" customWidth="1"/>
    <col min="16" max="16" width="11.5" style="4" bestFit="1" customWidth="1"/>
    <col min="17" max="16384" width="9" style="4"/>
  </cols>
  <sheetData>
    <row r="1" spans="1:12" ht="17.45" customHeight="1" x14ac:dyDescent="0.3">
      <c r="A1" s="140" t="s">
        <v>683</v>
      </c>
      <c r="B1" s="140"/>
      <c r="C1" s="140"/>
      <c r="D1" s="140"/>
      <c r="E1" s="140"/>
      <c r="F1" s="140"/>
      <c r="G1" s="140"/>
      <c r="H1" s="140"/>
      <c r="I1" s="140"/>
      <c r="J1" s="140"/>
      <c r="K1" s="47"/>
      <c r="L1" s="47"/>
    </row>
    <row r="2" spans="1:12" ht="17.45" customHeight="1" x14ac:dyDescent="0.3">
      <c r="A2" s="140"/>
      <c r="B2" s="140"/>
      <c r="C2" s="140"/>
      <c r="D2" s="140"/>
      <c r="E2" s="140"/>
      <c r="F2" s="140"/>
      <c r="G2" s="140"/>
      <c r="H2" s="140"/>
      <c r="I2" s="140"/>
      <c r="J2" s="140"/>
      <c r="K2" s="47"/>
      <c r="L2" s="47"/>
    </row>
    <row r="3" spans="1:12" ht="17.45" customHeight="1" x14ac:dyDescent="0.3">
      <c r="A3" s="140"/>
      <c r="B3" s="140"/>
      <c r="C3" s="140"/>
      <c r="D3" s="140"/>
      <c r="E3" s="140"/>
      <c r="F3" s="140"/>
      <c r="G3" s="140"/>
      <c r="H3" s="140"/>
      <c r="I3" s="140"/>
      <c r="J3" s="140"/>
      <c r="K3" s="47"/>
      <c r="L3" s="47"/>
    </row>
    <row r="4" spans="1:12" ht="64.5" customHeight="1" x14ac:dyDescent="0.3">
      <c r="A4" s="140"/>
      <c r="B4" s="140"/>
      <c r="C4" s="140"/>
      <c r="D4" s="140"/>
      <c r="E4" s="140"/>
      <c r="F4" s="140"/>
      <c r="G4" s="140"/>
      <c r="H4" s="140"/>
      <c r="I4" s="140"/>
      <c r="J4" s="140"/>
      <c r="K4" s="47"/>
      <c r="L4" s="47"/>
    </row>
    <row r="5" spans="1:12" ht="16.5" x14ac:dyDescent="0.3">
      <c r="A5" s="47"/>
      <c r="B5" s="47"/>
      <c r="C5" s="47"/>
      <c r="D5" s="47"/>
      <c r="E5" s="47"/>
      <c r="F5" s="47"/>
      <c r="G5" s="47"/>
      <c r="H5" s="47"/>
      <c r="I5" s="47"/>
      <c r="J5" s="47"/>
      <c r="K5" s="47"/>
      <c r="L5" s="47"/>
    </row>
    <row r="6" spans="1:12" ht="16.5" x14ac:dyDescent="0.3">
      <c r="A6" s="47"/>
      <c r="B6" s="47"/>
      <c r="C6" s="47"/>
      <c r="D6" s="47"/>
      <c r="E6" s="47"/>
      <c r="F6" s="47"/>
      <c r="G6" s="47"/>
      <c r="H6" s="47"/>
      <c r="I6" s="47"/>
      <c r="J6" s="47"/>
      <c r="K6" s="47"/>
      <c r="L6" s="47"/>
    </row>
    <row r="7" spans="1:12" x14ac:dyDescent="0.3">
      <c r="A7" s="40" t="s">
        <v>468</v>
      </c>
    </row>
    <row r="8" spans="1:12" ht="16.5" x14ac:dyDescent="0.3">
      <c r="A8" s="63"/>
      <c r="B8" s="42"/>
      <c r="C8" s="42"/>
      <c r="D8" s="30"/>
      <c r="E8" s="141" t="s">
        <v>65</v>
      </c>
      <c r="F8" s="142"/>
      <c r="G8" s="142"/>
      <c r="H8" s="143"/>
    </row>
    <row r="9" spans="1:12" x14ac:dyDescent="0.3">
      <c r="A9" s="64" t="s">
        <v>0</v>
      </c>
      <c r="B9" s="43" t="s">
        <v>1</v>
      </c>
      <c r="C9" s="43" t="s">
        <v>2</v>
      </c>
      <c r="D9" s="64" t="s">
        <v>3</v>
      </c>
      <c r="E9" s="48" t="s">
        <v>23</v>
      </c>
      <c r="F9" s="25" t="s">
        <v>4</v>
      </c>
      <c r="G9" s="25" t="s">
        <v>5</v>
      </c>
      <c r="H9" s="45" t="s">
        <v>6</v>
      </c>
    </row>
    <row r="10" spans="1:12" ht="18" x14ac:dyDescent="0.3">
      <c r="A10" s="54" t="s">
        <v>450</v>
      </c>
      <c r="B10" s="16" t="s">
        <v>7</v>
      </c>
      <c r="C10" s="16" t="s">
        <v>15</v>
      </c>
      <c r="D10" s="16" t="s">
        <v>434</v>
      </c>
      <c r="E10" s="62" t="s">
        <v>436</v>
      </c>
      <c r="F10" s="23" t="s">
        <v>438</v>
      </c>
      <c r="G10" s="23" t="s">
        <v>437</v>
      </c>
      <c r="H10" s="31" t="s">
        <v>11</v>
      </c>
    </row>
    <row r="11" spans="1:12" x14ac:dyDescent="0.3">
      <c r="A11" s="54"/>
      <c r="B11" s="4" t="s">
        <v>226</v>
      </c>
      <c r="C11" s="16" t="s">
        <v>15</v>
      </c>
      <c r="D11" s="16" t="s">
        <v>434</v>
      </c>
      <c r="E11" s="49">
        <v>0.97628264399999998</v>
      </c>
      <c r="F11" s="23" t="s">
        <v>440</v>
      </c>
      <c r="G11" s="23" t="s">
        <v>439</v>
      </c>
      <c r="H11" s="82" t="s">
        <v>11</v>
      </c>
    </row>
    <row r="12" spans="1:12" x14ac:dyDescent="0.3">
      <c r="A12" s="54"/>
      <c r="B12" s="4" t="s">
        <v>253</v>
      </c>
      <c r="C12" s="16" t="s">
        <v>15</v>
      </c>
      <c r="D12" s="16" t="s">
        <v>59</v>
      </c>
      <c r="E12" s="49">
        <v>0.94084420199999996</v>
      </c>
      <c r="F12" s="23" t="s">
        <v>444</v>
      </c>
      <c r="G12" s="23" t="s">
        <v>445</v>
      </c>
      <c r="H12" s="33" t="s">
        <v>446</v>
      </c>
    </row>
    <row r="13" spans="1:12" x14ac:dyDescent="0.3">
      <c r="A13" s="54"/>
      <c r="B13" s="4" t="s">
        <v>225</v>
      </c>
      <c r="C13" s="16" t="s">
        <v>15</v>
      </c>
      <c r="D13" s="16" t="s">
        <v>14</v>
      </c>
      <c r="E13" s="49">
        <v>0.93125354400000004</v>
      </c>
      <c r="F13" s="23" t="s">
        <v>443</v>
      </c>
      <c r="G13" s="23" t="s">
        <v>442</v>
      </c>
      <c r="H13" s="33" t="s">
        <v>441</v>
      </c>
    </row>
    <row r="14" spans="1:12" x14ac:dyDescent="0.3">
      <c r="A14" s="54"/>
      <c r="B14" s="4" t="s">
        <v>226</v>
      </c>
      <c r="C14" s="16" t="s">
        <v>58</v>
      </c>
      <c r="D14" s="18" t="s">
        <v>14</v>
      </c>
      <c r="E14" s="50">
        <v>0.18223458200000001</v>
      </c>
      <c r="F14" s="28" t="s">
        <v>449</v>
      </c>
      <c r="G14" s="28" t="s">
        <v>448</v>
      </c>
      <c r="H14" s="34" t="s">
        <v>447</v>
      </c>
    </row>
    <row r="15" spans="1:12" x14ac:dyDescent="0.3">
      <c r="A15" s="53" t="s">
        <v>356</v>
      </c>
      <c r="B15" s="13" t="s">
        <v>56</v>
      </c>
      <c r="C15" s="13" t="s">
        <v>15</v>
      </c>
      <c r="D15" s="16" t="s">
        <v>59</v>
      </c>
      <c r="E15" s="51">
        <v>0.26891528599999998</v>
      </c>
      <c r="F15" s="23" t="s">
        <v>262</v>
      </c>
      <c r="G15" s="23" t="s">
        <v>263</v>
      </c>
      <c r="H15" s="33" t="s">
        <v>264</v>
      </c>
    </row>
    <row r="16" spans="1:12" x14ac:dyDescent="0.3">
      <c r="A16" s="54"/>
      <c r="B16" s="16" t="s">
        <v>256</v>
      </c>
      <c r="C16" s="16" t="s">
        <v>15</v>
      </c>
      <c r="D16" s="16" t="s">
        <v>14</v>
      </c>
      <c r="E16" s="51">
        <v>0.23419796500000001</v>
      </c>
      <c r="F16" s="23" t="s">
        <v>265</v>
      </c>
      <c r="G16" s="23" t="s">
        <v>266</v>
      </c>
      <c r="H16" s="33" t="s">
        <v>267</v>
      </c>
    </row>
    <row r="17" spans="1:8" x14ac:dyDescent="0.3">
      <c r="A17" s="54"/>
      <c r="B17" s="16" t="s">
        <v>253</v>
      </c>
      <c r="C17" s="16" t="s">
        <v>15</v>
      </c>
      <c r="D17" s="16" t="s">
        <v>14</v>
      </c>
      <c r="E17" s="51">
        <v>0.328649472</v>
      </c>
      <c r="F17" s="23" t="s">
        <v>257</v>
      </c>
      <c r="G17" s="23" t="s">
        <v>259</v>
      </c>
      <c r="H17" s="33" t="s">
        <v>258</v>
      </c>
    </row>
    <row r="18" spans="1:8" x14ac:dyDescent="0.3">
      <c r="A18" s="54"/>
      <c r="B18" s="18" t="s">
        <v>254</v>
      </c>
      <c r="C18" s="16" t="s">
        <v>15</v>
      </c>
      <c r="D18" s="16" t="s">
        <v>8</v>
      </c>
      <c r="E18" s="50">
        <v>0.64958352900000005</v>
      </c>
      <c r="F18" s="28" t="s">
        <v>260</v>
      </c>
      <c r="G18" s="28" t="s">
        <v>261</v>
      </c>
      <c r="H18" s="33" t="s">
        <v>8</v>
      </c>
    </row>
    <row r="19" spans="1:8" ht="18" x14ac:dyDescent="0.3">
      <c r="A19" s="53" t="s">
        <v>451</v>
      </c>
      <c r="B19" s="13" t="s">
        <v>253</v>
      </c>
      <c r="C19" s="13" t="s">
        <v>58</v>
      </c>
      <c r="D19" s="13" t="s">
        <v>255</v>
      </c>
      <c r="E19" s="62" t="s">
        <v>465</v>
      </c>
      <c r="F19" s="23" t="s">
        <v>467</v>
      </c>
      <c r="G19" s="23" t="s">
        <v>466</v>
      </c>
      <c r="H19" s="32" t="s">
        <v>11</v>
      </c>
    </row>
    <row r="20" spans="1:8" x14ac:dyDescent="0.3">
      <c r="A20" s="54"/>
      <c r="B20" s="16" t="s">
        <v>452</v>
      </c>
      <c r="C20" s="16" t="s">
        <v>58</v>
      </c>
      <c r="D20" s="16" t="s">
        <v>13</v>
      </c>
      <c r="E20" s="65">
        <v>1.8452039600000001E-2</v>
      </c>
      <c r="F20" s="23" t="s">
        <v>464</v>
      </c>
      <c r="G20" s="23" t="s">
        <v>463</v>
      </c>
      <c r="H20" s="33" t="s">
        <v>462</v>
      </c>
    </row>
    <row r="21" spans="1:8" x14ac:dyDescent="0.3">
      <c r="A21" s="54"/>
      <c r="B21" s="16" t="s">
        <v>226</v>
      </c>
      <c r="C21" s="16" t="s">
        <v>58</v>
      </c>
      <c r="D21" s="16" t="s">
        <v>13</v>
      </c>
      <c r="E21" s="49">
        <v>0.72502372199999998</v>
      </c>
      <c r="F21" s="23" t="s">
        <v>461</v>
      </c>
      <c r="G21" s="23" t="s">
        <v>459</v>
      </c>
      <c r="H21" s="33" t="s">
        <v>460</v>
      </c>
    </row>
    <row r="22" spans="1:8" x14ac:dyDescent="0.3">
      <c r="A22" s="54"/>
      <c r="B22" s="16" t="s">
        <v>56</v>
      </c>
      <c r="C22" s="16" t="s">
        <v>58</v>
      </c>
      <c r="D22" s="16" t="s">
        <v>14</v>
      </c>
      <c r="E22" s="61">
        <v>5.1761805199999997E-2</v>
      </c>
      <c r="F22" s="23" t="s">
        <v>454</v>
      </c>
      <c r="G22" s="23" t="s">
        <v>453</v>
      </c>
      <c r="H22" s="33" t="s">
        <v>455</v>
      </c>
    </row>
    <row r="23" spans="1:8" x14ac:dyDescent="0.3">
      <c r="A23" s="55"/>
      <c r="B23" s="18" t="s">
        <v>253</v>
      </c>
      <c r="C23" s="18" t="s">
        <v>58</v>
      </c>
      <c r="D23" s="18" t="s">
        <v>14</v>
      </c>
      <c r="E23" s="50">
        <v>0.64338936499999999</v>
      </c>
      <c r="F23" s="28" t="s">
        <v>457</v>
      </c>
      <c r="G23" s="28" t="s">
        <v>456</v>
      </c>
      <c r="H23" s="34" t="s">
        <v>458</v>
      </c>
    </row>
    <row r="26" spans="1:8" x14ac:dyDescent="0.3">
      <c r="A26" s="40" t="s">
        <v>274</v>
      </c>
    </row>
    <row r="27" spans="1:8" x14ac:dyDescent="0.3">
      <c r="B27" s="42"/>
      <c r="C27" s="42"/>
      <c r="E27" s="141" t="s">
        <v>240</v>
      </c>
      <c r="F27" s="142"/>
      <c r="G27" s="142"/>
      <c r="H27" s="143"/>
    </row>
    <row r="28" spans="1:8" x14ac:dyDescent="0.3">
      <c r="A28" s="52" t="s">
        <v>0</v>
      </c>
      <c r="B28" s="43" t="s">
        <v>1</v>
      </c>
      <c r="C28" s="43" t="s">
        <v>2</v>
      </c>
      <c r="D28" s="43" t="s">
        <v>238</v>
      </c>
      <c r="E28" s="48" t="s">
        <v>23</v>
      </c>
      <c r="F28" s="25" t="s">
        <v>4</v>
      </c>
      <c r="G28" s="25" t="s">
        <v>5</v>
      </c>
      <c r="H28" s="25" t="s">
        <v>239</v>
      </c>
    </row>
    <row r="29" spans="1:8" x14ac:dyDescent="0.3">
      <c r="A29" s="53" t="s">
        <v>12</v>
      </c>
      <c r="B29" s="10" t="s">
        <v>7</v>
      </c>
      <c r="C29" s="10" t="s">
        <v>15</v>
      </c>
      <c r="D29" s="13" t="s">
        <v>11</v>
      </c>
      <c r="E29" s="57">
        <v>0.31031813899999999</v>
      </c>
      <c r="F29" s="14" t="s">
        <v>172</v>
      </c>
      <c r="G29" s="14" t="s">
        <v>173</v>
      </c>
      <c r="H29" s="32" t="s">
        <v>11</v>
      </c>
    </row>
    <row r="30" spans="1:8" x14ac:dyDescent="0.3">
      <c r="A30" s="54"/>
      <c r="B30" s="16" t="s">
        <v>9</v>
      </c>
      <c r="C30" s="16" t="s">
        <v>13</v>
      </c>
      <c r="D30" s="16" t="s">
        <v>8</v>
      </c>
      <c r="E30" s="51">
        <v>0.66170454899999998</v>
      </c>
      <c r="F30" s="17" t="s">
        <v>175</v>
      </c>
      <c r="G30" s="17" t="s">
        <v>174</v>
      </c>
      <c r="H30" s="33" t="s">
        <v>8</v>
      </c>
    </row>
    <row r="31" spans="1:8" x14ac:dyDescent="0.3">
      <c r="A31" s="54"/>
      <c r="B31" s="16"/>
      <c r="C31" s="18"/>
      <c r="D31" s="18"/>
      <c r="E31" s="58"/>
      <c r="F31" s="20"/>
      <c r="G31" s="20"/>
      <c r="H31" s="34"/>
    </row>
    <row r="32" spans="1:8" x14ac:dyDescent="0.3">
      <c r="A32" s="53" t="s">
        <v>16</v>
      </c>
      <c r="B32" s="10" t="s">
        <v>7</v>
      </c>
      <c r="C32" s="10" t="s">
        <v>15</v>
      </c>
      <c r="D32" s="16" t="s">
        <v>8</v>
      </c>
      <c r="E32" s="57">
        <v>0.70739934500000001</v>
      </c>
      <c r="F32" s="17" t="s">
        <v>176</v>
      </c>
      <c r="G32" s="17" t="s">
        <v>177</v>
      </c>
      <c r="H32" s="33" t="s">
        <v>8</v>
      </c>
    </row>
    <row r="33" spans="1:8" x14ac:dyDescent="0.3">
      <c r="A33" s="54"/>
      <c r="B33" s="16" t="s">
        <v>56</v>
      </c>
      <c r="C33" s="16" t="s">
        <v>15</v>
      </c>
      <c r="D33" s="16" t="s">
        <v>14</v>
      </c>
      <c r="E33" s="51">
        <v>0.60267335899999996</v>
      </c>
      <c r="F33" s="23" t="s">
        <v>176</v>
      </c>
      <c r="G33" s="23" t="s">
        <v>178</v>
      </c>
      <c r="H33" s="33" t="s">
        <v>179</v>
      </c>
    </row>
    <row r="34" spans="1:8" x14ac:dyDescent="0.3">
      <c r="A34" s="54"/>
      <c r="B34" s="16" t="s">
        <v>9</v>
      </c>
      <c r="C34" s="16" t="s">
        <v>15</v>
      </c>
      <c r="D34" s="16" t="s">
        <v>8</v>
      </c>
      <c r="E34" s="51">
        <v>0.76238346400000001</v>
      </c>
      <c r="F34" s="23" t="s">
        <v>24</v>
      </c>
      <c r="G34" s="23" t="s">
        <v>22</v>
      </c>
      <c r="H34" s="33" t="s">
        <v>8</v>
      </c>
    </row>
    <row r="35" spans="1:8" x14ac:dyDescent="0.3">
      <c r="A35" s="53" t="s">
        <v>17</v>
      </c>
      <c r="B35" s="13" t="s">
        <v>7</v>
      </c>
      <c r="C35" s="13" t="s">
        <v>15</v>
      </c>
      <c r="D35" s="13" t="s">
        <v>10</v>
      </c>
      <c r="E35" s="57">
        <v>5.5592572799999997E-2</v>
      </c>
      <c r="F35" s="14" t="s">
        <v>181</v>
      </c>
      <c r="G35" s="14" t="s">
        <v>180</v>
      </c>
      <c r="H35" s="32" t="s">
        <v>184</v>
      </c>
    </row>
    <row r="36" spans="1:8" x14ac:dyDescent="0.3">
      <c r="A36" s="54"/>
      <c r="B36" s="21" t="s">
        <v>7</v>
      </c>
      <c r="C36" s="21" t="s">
        <v>15</v>
      </c>
      <c r="D36" s="21" t="s">
        <v>14</v>
      </c>
      <c r="E36" s="51">
        <v>0.48606383399999997</v>
      </c>
      <c r="F36" s="17" t="s">
        <v>182</v>
      </c>
      <c r="G36" s="17" t="s">
        <v>51</v>
      </c>
      <c r="H36" s="33" t="s">
        <v>50</v>
      </c>
    </row>
    <row r="37" spans="1:8" x14ac:dyDescent="0.3">
      <c r="A37" s="54"/>
      <c r="B37" s="16" t="s">
        <v>9</v>
      </c>
      <c r="C37" s="16" t="s">
        <v>15</v>
      </c>
      <c r="D37" s="16" t="s">
        <v>14</v>
      </c>
      <c r="E37" s="51">
        <v>0.54567792299999995</v>
      </c>
      <c r="F37" s="17" t="s">
        <v>53</v>
      </c>
      <c r="G37" s="17" t="s">
        <v>52</v>
      </c>
      <c r="H37" s="33" t="s">
        <v>183</v>
      </c>
    </row>
    <row r="38" spans="1:8" x14ac:dyDescent="0.3">
      <c r="A38" s="53" t="s">
        <v>18</v>
      </c>
      <c r="B38" s="10" t="s">
        <v>13</v>
      </c>
      <c r="C38" s="13" t="s">
        <v>8</v>
      </c>
      <c r="D38" s="13" t="s">
        <v>11</v>
      </c>
      <c r="E38" s="57">
        <v>0.70936934600000001</v>
      </c>
      <c r="F38" s="35" t="s">
        <v>8</v>
      </c>
      <c r="G38" s="35" t="s">
        <v>8</v>
      </c>
      <c r="H38" s="36" t="s">
        <v>8</v>
      </c>
    </row>
    <row r="39" spans="1:8" x14ac:dyDescent="0.3">
      <c r="A39" s="54"/>
      <c r="B39" s="16" t="s">
        <v>208</v>
      </c>
      <c r="C39" s="16" t="s">
        <v>8</v>
      </c>
      <c r="D39" s="16" t="s">
        <v>11</v>
      </c>
      <c r="E39" s="51">
        <v>0.47500776700000003</v>
      </c>
      <c r="F39" s="37" t="s">
        <v>8</v>
      </c>
      <c r="G39" s="37" t="s">
        <v>8</v>
      </c>
      <c r="H39" s="38" t="s">
        <v>8</v>
      </c>
    </row>
    <row r="40" spans="1:8" x14ac:dyDescent="0.3">
      <c r="A40" s="55"/>
      <c r="B40" s="16" t="s">
        <v>13</v>
      </c>
      <c r="C40" s="18" t="s">
        <v>14</v>
      </c>
      <c r="D40" s="16" t="s">
        <v>11</v>
      </c>
      <c r="E40" s="59">
        <v>0.72890018999999995</v>
      </c>
      <c r="F40" s="20" t="s">
        <v>209</v>
      </c>
      <c r="G40" s="17" t="s">
        <v>210</v>
      </c>
      <c r="H40" s="38" t="s">
        <v>8</v>
      </c>
    </row>
    <row r="41" spans="1:8" x14ac:dyDescent="0.3">
      <c r="A41" s="53" t="s">
        <v>19</v>
      </c>
      <c r="B41" s="13" t="s">
        <v>7</v>
      </c>
      <c r="C41" s="13" t="s">
        <v>15</v>
      </c>
      <c r="D41" s="13" t="s">
        <v>8</v>
      </c>
      <c r="E41" s="51">
        <v>0.36257801099999998</v>
      </c>
      <c r="F41" s="17" t="s">
        <v>186</v>
      </c>
      <c r="G41" s="14" t="s">
        <v>185</v>
      </c>
      <c r="H41" s="32" t="s">
        <v>8</v>
      </c>
    </row>
    <row r="42" spans="1:8" x14ac:dyDescent="0.3">
      <c r="A42" s="54"/>
      <c r="B42" s="21" t="s">
        <v>7</v>
      </c>
      <c r="C42" s="21" t="s">
        <v>15</v>
      </c>
      <c r="D42" s="21" t="s">
        <v>14</v>
      </c>
      <c r="E42" s="51">
        <v>0.62518836499999997</v>
      </c>
      <c r="F42" s="17" t="s">
        <v>187</v>
      </c>
      <c r="G42" s="17" t="s">
        <v>28</v>
      </c>
      <c r="H42" s="33" t="s">
        <v>188</v>
      </c>
    </row>
    <row r="43" spans="1:8" x14ac:dyDescent="0.3">
      <c r="A43" s="54"/>
      <c r="B43" s="16" t="s">
        <v>9</v>
      </c>
      <c r="C43" s="16" t="s">
        <v>15</v>
      </c>
      <c r="D43" s="18" t="s">
        <v>8</v>
      </c>
      <c r="E43" s="51">
        <v>0.48982687699999999</v>
      </c>
      <c r="F43" s="20" t="s">
        <v>189</v>
      </c>
      <c r="G43" s="20" t="s">
        <v>190</v>
      </c>
      <c r="H43" s="34" t="s">
        <v>8</v>
      </c>
    </row>
    <row r="44" spans="1:8" x14ac:dyDescent="0.3">
      <c r="A44" s="53" t="s">
        <v>20</v>
      </c>
      <c r="B44" s="10" t="s">
        <v>7</v>
      </c>
      <c r="C44" s="10" t="s">
        <v>15</v>
      </c>
      <c r="D44" s="13" t="s">
        <v>11</v>
      </c>
      <c r="E44" s="57">
        <v>0.62623543599999998</v>
      </c>
      <c r="F44" s="14" t="s">
        <v>191</v>
      </c>
      <c r="G44" s="14" t="s">
        <v>192</v>
      </c>
      <c r="H44" s="32" t="s">
        <v>8</v>
      </c>
    </row>
    <row r="45" spans="1:8" x14ac:dyDescent="0.3">
      <c r="A45" s="54"/>
      <c r="B45" s="16" t="s">
        <v>9</v>
      </c>
      <c r="C45" s="16" t="s">
        <v>15</v>
      </c>
      <c r="D45" s="16" t="s">
        <v>8</v>
      </c>
      <c r="E45" s="51">
        <v>0.56649549899999996</v>
      </c>
      <c r="F45" s="17" t="s">
        <v>29</v>
      </c>
      <c r="G45" s="17" t="s">
        <v>31</v>
      </c>
      <c r="H45" s="33" t="s">
        <v>8</v>
      </c>
    </row>
    <row r="46" spans="1:8" x14ac:dyDescent="0.3">
      <c r="A46" s="54"/>
      <c r="B46" s="16" t="s">
        <v>10</v>
      </c>
      <c r="C46" s="16" t="s">
        <v>15</v>
      </c>
      <c r="D46" s="18" t="s">
        <v>8</v>
      </c>
      <c r="E46" s="51">
        <v>0.51847167299999997</v>
      </c>
      <c r="F46" s="20" t="s">
        <v>30</v>
      </c>
      <c r="G46" s="20" t="s">
        <v>32</v>
      </c>
      <c r="H46" s="34" t="s">
        <v>8</v>
      </c>
    </row>
    <row r="47" spans="1:8" x14ac:dyDescent="0.3">
      <c r="A47" s="53" t="s">
        <v>21</v>
      </c>
      <c r="B47" s="13" t="s">
        <v>7</v>
      </c>
      <c r="C47" s="13" t="s">
        <v>15</v>
      </c>
      <c r="D47" s="13" t="s">
        <v>8</v>
      </c>
      <c r="E47" s="57">
        <v>0.100756227</v>
      </c>
      <c r="F47" s="14" t="s">
        <v>196</v>
      </c>
      <c r="G47" s="14" t="s">
        <v>195</v>
      </c>
      <c r="H47" s="32" t="s">
        <v>8</v>
      </c>
    </row>
    <row r="48" spans="1:8" x14ac:dyDescent="0.3">
      <c r="A48" s="54"/>
      <c r="B48" s="21" t="s">
        <v>7</v>
      </c>
      <c r="C48" s="21" t="s">
        <v>15</v>
      </c>
      <c r="D48" s="21" t="s">
        <v>14</v>
      </c>
      <c r="E48" s="51">
        <v>0.39557247499999998</v>
      </c>
      <c r="F48" s="17" t="s">
        <v>197</v>
      </c>
      <c r="G48" s="17" t="s">
        <v>198</v>
      </c>
      <c r="H48" s="33" t="s">
        <v>54</v>
      </c>
    </row>
    <row r="49" spans="1:8" x14ac:dyDescent="0.3">
      <c r="A49" s="55"/>
      <c r="B49" s="16" t="s">
        <v>9</v>
      </c>
      <c r="C49" s="16" t="s">
        <v>15</v>
      </c>
      <c r="D49" s="16" t="s">
        <v>14</v>
      </c>
      <c r="E49" s="51">
        <v>0.28987903500000001</v>
      </c>
      <c r="F49" s="20" t="s">
        <v>201</v>
      </c>
      <c r="G49" s="20" t="s">
        <v>200</v>
      </c>
      <c r="H49" s="34" t="s">
        <v>199</v>
      </c>
    </row>
    <row r="50" spans="1:8" x14ac:dyDescent="0.3">
      <c r="A50" s="53" t="s">
        <v>25</v>
      </c>
      <c r="B50" s="10" t="s">
        <v>7</v>
      </c>
      <c r="C50" s="10" t="s">
        <v>15</v>
      </c>
      <c r="D50" s="13" t="s">
        <v>8</v>
      </c>
      <c r="E50" s="57">
        <v>0.383848466</v>
      </c>
      <c r="F50" s="14" t="s">
        <v>202</v>
      </c>
      <c r="G50" s="14" t="s">
        <v>203</v>
      </c>
      <c r="H50" s="32" t="s">
        <v>8</v>
      </c>
    </row>
    <row r="51" spans="1:8" x14ac:dyDescent="0.3">
      <c r="A51" s="54"/>
      <c r="B51" s="16" t="s">
        <v>56</v>
      </c>
      <c r="C51" s="16" t="s">
        <v>15</v>
      </c>
      <c r="D51" s="16" t="s">
        <v>14</v>
      </c>
      <c r="E51" s="51">
        <v>0.48270500100000002</v>
      </c>
      <c r="F51" s="17" t="s">
        <v>212</v>
      </c>
      <c r="G51" s="17" t="s">
        <v>211</v>
      </c>
      <c r="H51" s="33" t="s">
        <v>213</v>
      </c>
    </row>
    <row r="52" spans="1:8" x14ac:dyDescent="0.3">
      <c r="A52" s="55"/>
      <c r="B52" s="16" t="s">
        <v>254</v>
      </c>
      <c r="C52" s="16" t="s">
        <v>15</v>
      </c>
      <c r="D52" s="16" t="s">
        <v>8</v>
      </c>
      <c r="E52" s="51">
        <v>0.24186671200000001</v>
      </c>
      <c r="F52" s="17" t="s">
        <v>33</v>
      </c>
      <c r="G52" s="17" t="s">
        <v>34</v>
      </c>
      <c r="H52" s="34" t="s">
        <v>8</v>
      </c>
    </row>
    <row r="53" spans="1:8" x14ac:dyDescent="0.3">
      <c r="A53" s="53" t="s">
        <v>26</v>
      </c>
      <c r="B53" s="10" t="s">
        <v>7</v>
      </c>
      <c r="C53" s="10" t="s">
        <v>15</v>
      </c>
      <c r="D53" s="13" t="s">
        <v>8</v>
      </c>
      <c r="E53" s="57">
        <v>0.36576506399999997</v>
      </c>
      <c r="F53" s="14" t="s">
        <v>35</v>
      </c>
      <c r="G53" s="14" t="s">
        <v>36</v>
      </c>
      <c r="H53" s="32" t="s">
        <v>8</v>
      </c>
    </row>
    <row r="54" spans="1:8" x14ac:dyDescent="0.3">
      <c r="A54" s="54"/>
      <c r="B54" s="16" t="s">
        <v>56</v>
      </c>
      <c r="C54" s="16" t="s">
        <v>15</v>
      </c>
      <c r="D54" s="16" t="s">
        <v>14</v>
      </c>
      <c r="E54" s="51">
        <v>0.26801439599999999</v>
      </c>
      <c r="F54" s="17" t="s">
        <v>57</v>
      </c>
      <c r="G54" s="17" t="s">
        <v>205</v>
      </c>
      <c r="H54" s="33" t="s">
        <v>204</v>
      </c>
    </row>
    <row r="55" spans="1:8" x14ac:dyDescent="0.3">
      <c r="A55" s="55"/>
      <c r="B55" s="16" t="s">
        <v>9</v>
      </c>
      <c r="C55" s="16" t="s">
        <v>15</v>
      </c>
      <c r="D55" s="16" t="s">
        <v>8</v>
      </c>
      <c r="E55" s="51">
        <v>0.34655877299999999</v>
      </c>
      <c r="F55" s="17" t="s">
        <v>207</v>
      </c>
      <c r="G55" s="17" t="s">
        <v>206</v>
      </c>
      <c r="H55" s="33" t="s">
        <v>8</v>
      </c>
    </row>
    <row r="56" spans="1:8" x14ac:dyDescent="0.3">
      <c r="A56" s="53" t="s">
        <v>27</v>
      </c>
      <c r="B56" s="10" t="s">
        <v>7</v>
      </c>
      <c r="C56" s="10" t="s">
        <v>15</v>
      </c>
      <c r="D56" s="10" t="s">
        <v>10</v>
      </c>
      <c r="E56" s="60">
        <v>4.5746287099999998E-2</v>
      </c>
      <c r="F56" s="14" t="s">
        <v>193</v>
      </c>
      <c r="G56" s="14" t="s">
        <v>194</v>
      </c>
      <c r="H56" s="32" t="s">
        <v>37</v>
      </c>
    </row>
    <row r="57" spans="1:8" x14ac:dyDescent="0.3">
      <c r="A57" s="54"/>
      <c r="B57" s="16" t="s">
        <v>9</v>
      </c>
      <c r="C57" s="16" t="s">
        <v>15</v>
      </c>
      <c r="D57" s="16" t="s">
        <v>8</v>
      </c>
      <c r="E57" s="51">
        <v>0.197405894</v>
      </c>
      <c r="F57" s="17" t="s">
        <v>38</v>
      </c>
      <c r="G57" s="17" t="s">
        <v>39</v>
      </c>
      <c r="H57" s="33" t="s">
        <v>8</v>
      </c>
    </row>
    <row r="58" spans="1:8" x14ac:dyDescent="0.3">
      <c r="A58" s="55"/>
      <c r="B58" s="18"/>
      <c r="C58" s="18"/>
      <c r="D58" s="18"/>
      <c r="E58" s="44"/>
      <c r="F58" s="20"/>
      <c r="G58" s="20"/>
      <c r="H58" s="34"/>
    </row>
    <row r="59" spans="1:8" x14ac:dyDescent="0.3">
      <c r="A59" s="53" t="s">
        <v>40</v>
      </c>
      <c r="B59" s="10" t="s">
        <v>15</v>
      </c>
      <c r="C59" s="10" t="s">
        <v>14</v>
      </c>
      <c r="D59" s="13" t="s">
        <v>11</v>
      </c>
      <c r="E59" s="57">
        <v>0.683238911</v>
      </c>
      <c r="F59" s="14" t="s">
        <v>214</v>
      </c>
      <c r="G59" s="14" t="s">
        <v>215</v>
      </c>
      <c r="H59" s="32" t="s">
        <v>11</v>
      </c>
    </row>
    <row r="60" spans="1:8" x14ac:dyDescent="0.3">
      <c r="A60" s="54"/>
      <c r="B60" s="16"/>
      <c r="C60" s="16"/>
      <c r="D60" s="16"/>
      <c r="E60" s="58"/>
      <c r="F60" s="17"/>
      <c r="G60" s="17"/>
      <c r="H60" s="33"/>
    </row>
    <row r="61" spans="1:8" x14ac:dyDescent="0.3">
      <c r="A61" s="54"/>
      <c r="B61" s="16"/>
      <c r="C61" s="18"/>
      <c r="D61" s="18"/>
      <c r="E61" s="44"/>
      <c r="F61" s="20"/>
      <c r="G61" s="20"/>
      <c r="H61" s="34"/>
    </row>
    <row r="62" spans="1:8" x14ac:dyDescent="0.3">
      <c r="A62" s="53" t="s">
        <v>41</v>
      </c>
      <c r="B62" s="10" t="s">
        <v>56</v>
      </c>
      <c r="C62" s="10" t="s">
        <v>59</v>
      </c>
      <c r="D62" s="16" t="s">
        <v>8</v>
      </c>
      <c r="E62" s="57">
        <v>0.39072169499999998</v>
      </c>
      <c r="F62" s="17" t="s">
        <v>223</v>
      </c>
      <c r="G62" s="17" t="s">
        <v>224</v>
      </c>
      <c r="H62" s="33" t="s">
        <v>8</v>
      </c>
    </row>
    <row r="63" spans="1:8" x14ac:dyDescent="0.3">
      <c r="A63" s="54"/>
      <c r="B63" s="16" t="s">
        <v>225</v>
      </c>
      <c r="C63" s="16" t="s">
        <v>59</v>
      </c>
      <c r="D63" s="16" t="s">
        <v>11</v>
      </c>
      <c r="E63" s="61">
        <v>0.188003209</v>
      </c>
      <c r="F63" s="23" t="s">
        <v>248</v>
      </c>
      <c r="G63" s="23" t="s">
        <v>249</v>
      </c>
      <c r="H63" s="33" t="s">
        <v>8</v>
      </c>
    </row>
    <row r="64" spans="1:8" x14ac:dyDescent="0.3">
      <c r="A64" s="54"/>
      <c r="B64" s="18" t="s">
        <v>15</v>
      </c>
      <c r="C64" s="16" t="s">
        <v>9</v>
      </c>
      <c r="D64" s="18" t="s">
        <v>11</v>
      </c>
      <c r="E64" s="61">
        <v>0.507362753</v>
      </c>
      <c r="F64" s="28" t="s">
        <v>221</v>
      </c>
      <c r="G64" s="28" t="s">
        <v>222</v>
      </c>
      <c r="H64" s="34" t="s">
        <v>8</v>
      </c>
    </row>
    <row r="65" spans="1:16" x14ac:dyDescent="0.3">
      <c r="A65" s="53" t="s">
        <v>42</v>
      </c>
      <c r="B65" s="10" t="s">
        <v>13</v>
      </c>
      <c r="C65" s="13" t="s">
        <v>8</v>
      </c>
      <c r="D65" s="13" t="s">
        <v>11</v>
      </c>
      <c r="E65" s="57">
        <v>6.7813194800000004E-2</v>
      </c>
      <c r="F65" s="14" t="s">
        <v>11</v>
      </c>
      <c r="G65" s="14" t="s">
        <v>11</v>
      </c>
      <c r="H65" s="32" t="s">
        <v>11</v>
      </c>
    </row>
    <row r="66" spans="1:16" x14ac:dyDescent="0.3">
      <c r="A66" s="54"/>
      <c r="B66" s="16" t="s">
        <v>14</v>
      </c>
      <c r="C66" s="16" t="s">
        <v>11</v>
      </c>
      <c r="D66" s="16" t="s">
        <v>11</v>
      </c>
      <c r="E66" s="51">
        <v>0.17425597600000001</v>
      </c>
      <c r="F66" s="17" t="s">
        <v>11</v>
      </c>
      <c r="G66" s="17" t="s">
        <v>11</v>
      </c>
      <c r="H66" s="33" t="s">
        <v>11</v>
      </c>
    </row>
    <row r="67" spans="1:16" x14ac:dyDescent="0.3">
      <c r="A67" s="54"/>
      <c r="B67" s="16" t="s">
        <v>13</v>
      </c>
      <c r="C67" s="16" t="s">
        <v>14</v>
      </c>
      <c r="D67" s="16" t="s">
        <v>11</v>
      </c>
      <c r="E67" s="51">
        <v>0.17126609400000001</v>
      </c>
      <c r="F67" s="39" t="s">
        <v>217</v>
      </c>
      <c r="G67" s="20" t="s">
        <v>218</v>
      </c>
      <c r="H67" s="34" t="s">
        <v>8</v>
      </c>
    </row>
    <row r="68" spans="1:16" x14ac:dyDescent="0.3">
      <c r="A68" s="53" t="s">
        <v>43</v>
      </c>
      <c r="B68" s="10" t="s">
        <v>7</v>
      </c>
      <c r="C68" s="13" t="s">
        <v>8</v>
      </c>
      <c r="D68" s="13" t="s">
        <v>11</v>
      </c>
      <c r="E68" s="57">
        <v>0.86193952299999999</v>
      </c>
      <c r="F68" s="35" t="s">
        <v>8</v>
      </c>
      <c r="G68" s="35" t="s">
        <v>8</v>
      </c>
      <c r="H68" s="36" t="s">
        <v>8</v>
      </c>
    </row>
    <row r="69" spans="1:16" x14ac:dyDescent="0.3">
      <c r="A69" s="54"/>
      <c r="B69" s="16" t="s">
        <v>226</v>
      </c>
      <c r="C69" s="16" t="s">
        <v>11</v>
      </c>
      <c r="D69" s="16" t="s">
        <v>11</v>
      </c>
      <c r="E69" s="51">
        <v>0.50450015599999998</v>
      </c>
      <c r="F69" s="37" t="s">
        <v>8</v>
      </c>
      <c r="G69" s="37" t="s">
        <v>8</v>
      </c>
      <c r="H69" s="38" t="s">
        <v>8</v>
      </c>
    </row>
    <row r="70" spans="1:16" x14ac:dyDescent="0.3">
      <c r="A70" s="55"/>
      <c r="B70" s="18" t="s">
        <v>15</v>
      </c>
      <c r="C70" s="16" t="s">
        <v>9</v>
      </c>
      <c r="D70" s="18" t="s">
        <v>11</v>
      </c>
      <c r="E70" s="59">
        <v>0.72234471600000005</v>
      </c>
      <c r="F70" s="39" t="s">
        <v>227</v>
      </c>
      <c r="G70" s="20" t="s">
        <v>228</v>
      </c>
      <c r="H70" s="34" t="s">
        <v>8</v>
      </c>
    </row>
    <row r="71" spans="1:16" ht="18" x14ac:dyDescent="0.3">
      <c r="A71" s="53" t="s">
        <v>44</v>
      </c>
      <c r="B71" s="13" t="s">
        <v>13</v>
      </c>
      <c r="C71" s="13" t="s">
        <v>8</v>
      </c>
      <c r="D71" s="13" t="s">
        <v>8</v>
      </c>
      <c r="E71" s="62" t="s">
        <v>250</v>
      </c>
      <c r="F71" s="17" t="s">
        <v>11</v>
      </c>
      <c r="G71" s="14" t="s">
        <v>11</v>
      </c>
      <c r="H71" s="32" t="s">
        <v>8</v>
      </c>
    </row>
    <row r="72" spans="1:16" ht="18" x14ac:dyDescent="0.3">
      <c r="A72" s="54"/>
      <c r="B72" s="16" t="s">
        <v>14</v>
      </c>
      <c r="C72" s="16" t="s">
        <v>11</v>
      </c>
      <c r="D72" s="4" t="s">
        <v>11</v>
      </c>
      <c r="E72" s="62" t="s">
        <v>251</v>
      </c>
      <c r="F72" s="17" t="s">
        <v>11</v>
      </c>
      <c r="G72" s="17" t="s">
        <v>11</v>
      </c>
      <c r="H72" s="33" t="s">
        <v>11</v>
      </c>
    </row>
    <row r="73" spans="1:16" x14ac:dyDescent="0.3">
      <c r="A73" s="55"/>
      <c r="B73" s="26" t="s">
        <v>13</v>
      </c>
      <c r="C73" s="26" t="s">
        <v>14</v>
      </c>
      <c r="D73" s="18" t="s">
        <v>11</v>
      </c>
      <c r="E73" s="44">
        <v>2.0886885599999998E-2</v>
      </c>
      <c r="F73" s="20" t="s">
        <v>219</v>
      </c>
      <c r="G73" s="20" t="s">
        <v>220</v>
      </c>
      <c r="H73" s="34" t="s">
        <v>8</v>
      </c>
    </row>
    <row r="74" spans="1:16" x14ac:dyDescent="0.3">
      <c r="A74" s="40"/>
    </row>
    <row r="75" spans="1:16" x14ac:dyDescent="0.3">
      <c r="A75" s="40"/>
    </row>
    <row r="76" spans="1:16" x14ac:dyDescent="0.3">
      <c r="A76" s="40" t="s">
        <v>722</v>
      </c>
    </row>
    <row r="77" spans="1:16" x14ac:dyDescent="0.3">
      <c r="A77" s="40"/>
      <c r="E77" s="141" t="s">
        <v>240</v>
      </c>
      <c r="F77" s="142"/>
      <c r="G77" s="142"/>
      <c r="H77" s="143"/>
      <c r="I77" s="141" t="s">
        <v>533</v>
      </c>
      <c r="J77" s="142"/>
      <c r="K77" s="142"/>
      <c r="L77" s="143"/>
      <c r="M77" s="141" t="s">
        <v>534</v>
      </c>
      <c r="N77" s="142"/>
      <c r="O77" s="142"/>
      <c r="P77" s="143"/>
    </row>
    <row r="78" spans="1:16" x14ac:dyDescent="0.3">
      <c r="A78" s="52" t="s">
        <v>0</v>
      </c>
      <c r="B78" s="43" t="s">
        <v>1</v>
      </c>
      <c r="C78" s="43" t="s">
        <v>2</v>
      </c>
      <c r="D78" s="43" t="s">
        <v>238</v>
      </c>
      <c r="E78" s="48" t="s">
        <v>23</v>
      </c>
      <c r="F78" s="25" t="s">
        <v>4</v>
      </c>
      <c r="G78" s="25" t="s">
        <v>5</v>
      </c>
      <c r="H78" s="25" t="s">
        <v>239</v>
      </c>
      <c r="I78" s="48" t="s">
        <v>23</v>
      </c>
      <c r="J78" s="25" t="s">
        <v>4</v>
      </c>
      <c r="K78" s="25" t="s">
        <v>5</v>
      </c>
      <c r="L78" s="45" t="s">
        <v>239</v>
      </c>
      <c r="M78" s="48" t="s">
        <v>23</v>
      </c>
      <c r="N78" s="25" t="s">
        <v>4</v>
      </c>
      <c r="O78" s="25" t="s">
        <v>5</v>
      </c>
      <c r="P78" s="45" t="s">
        <v>239</v>
      </c>
    </row>
    <row r="79" spans="1:16" x14ac:dyDescent="0.3">
      <c r="A79" s="53" t="s">
        <v>12</v>
      </c>
      <c r="B79" s="10" t="s">
        <v>7</v>
      </c>
      <c r="C79" s="10" t="s">
        <v>15</v>
      </c>
      <c r="D79" s="13" t="s">
        <v>11</v>
      </c>
      <c r="E79" s="57">
        <v>0.31031813899999999</v>
      </c>
      <c r="F79" s="14" t="s">
        <v>172</v>
      </c>
      <c r="G79" s="14" t="s">
        <v>173</v>
      </c>
      <c r="H79" s="32" t="s">
        <v>11</v>
      </c>
      <c r="I79" s="60"/>
      <c r="J79" s="14"/>
      <c r="K79" s="14"/>
      <c r="L79" s="32"/>
      <c r="M79" s="57">
        <v>0.80237592000000002</v>
      </c>
      <c r="N79" s="14" t="s">
        <v>540</v>
      </c>
      <c r="O79" s="14" t="s">
        <v>539</v>
      </c>
      <c r="P79" s="32" t="s">
        <v>11</v>
      </c>
    </row>
    <row r="80" spans="1:16" s="30" customFormat="1" x14ac:dyDescent="0.3">
      <c r="A80" s="71"/>
      <c r="B80" s="18" t="s">
        <v>536</v>
      </c>
      <c r="C80" s="18" t="s">
        <v>535</v>
      </c>
      <c r="D80" s="71" t="s">
        <v>8</v>
      </c>
      <c r="E80" s="27">
        <v>0.72141873999999995</v>
      </c>
      <c r="F80" s="20" t="s">
        <v>537</v>
      </c>
      <c r="G80" s="20" t="s">
        <v>538</v>
      </c>
      <c r="H80" s="34" t="s">
        <v>8</v>
      </c>
      <c r="I80" s="27">
        <v>0.79661823700000001</v>
      </c>
      <c r="J80" s="20" t="s">
        <v>541</v>
      </c>
      <c r="K80" s="20" t="s">
        <v>542</v>
      </c>
      <c r="L80" s="34" t="s">
        <v>8</v>
      </c>
      <c r="M80" s="19"/>
      <c r="N80" s="20"/>
      <c r="O80" s="20"/>
      <c r="P80" s="34"/>
    </row>
    <row r="81" spans="1:23" x14ac:dyDescent="0.3">
      <c r="A81" s="54" t="s">
        <v>16</v>
      </c>
      <c r="B81" s="21" t="s">
        <v>7</v>
      </c>
      <c r="C81" s="21" t="s">
        <v>15</v>
      </c>
      <c r="D81" s="16" t="s">
        <v>8</v>
      </c>
      <c r="E81" s="51">
        <v>0.70739934500000001</v>
      </c>
      <c r="F81" s="17" t="s">
        <v>176</v>
      </c>
      <c r="G81" s="17" t="s">
        <v>177</v>
      </c>
      <c r="H81" s="33" t="s">
        <v>8</v>
      </c>
      <c r="I81" s="60"/>
      <c r="J81" s="14"/>
      <c r="K81" s="14"/>
      <c r="L81" s="32"/>
      <c r="M81" s="57">
        <v>8.0499098599999999E-2</v>
      </c>
      <c r="N81" s="14" t="s">
        <v>546</v>
      </c>
      <c r="O81" s="14" t="s">
        <v>545</v>
      </c>
      <c r="P81" s="32" t="s">
        <v>11</v>
      </c>
    </row>
    <row r="82" spans="1:23" x14ac:dyDescent="0.3">
      <c r="A82" s="55"/>
      <c r="B82" s="18" t="s">
        <v>536</v>
      </c>
      <c r="C82" s="18" t="s">
        <v>535</v>
      </c>
      <c r="D82" s="18" t="s">
        <v>8</v>
      </c>
      <c r="E82" s="59">
        <v>0.35941037999999997</v>
      </c>
      <c r="F82" s="28" t="s">
        <v>544</v>
      </c>
      <c r="G82" s="28" t="s">
        <v>543</v>
      </c>
      <c r="H82" s="34" t="s">
        <v>8</v>
      </c>
      <c r="I82" s="27">
        <v>0.31346942999999999</v>
      </c>
      <c r="J82" s="20" t="s">
        <v>547</v>
      </c>
      <c r="K82" s="20" t="s">
        <v>548</v>
      </c>
      <c r="L82" s="34" t="s">
        <v>8</v>
      </c>
      <c r="M82" s="19"/>
      <c r="N82" s="20"/>
      <c r="O82" s="20"/>
      <c r="P82" s="34"/>
    </row>
    <row r="83" spans="1:23" x14ac:dyDescent="0.3">
      <c r="A83" s="53" t="s">
        <v>17</v>
      </c>
      <c r="B83" s="16" t="s">
        <v>536</v>
      </c>
      <c r="C83" s="13" t="s">
        <v>15</v>
      </c>
      <c r="D83" s="10" t="s">
        <v>11</v>
      </c>
      <c r="E83" s="65">
        <v>1.86738919E-2</v>
      </c>
      <c r="F83" s="17" t="s">
        <v>570</v>
      </c>
      <c r="G83" s="17" t="s">
        <v>571</v>
      </c>
      <c r="H83" s="33" t="s">
        <v>11</v>
      </c>
      <c r="I83" s="60"/>
      <c r="J83" s="14"/>
      <c r="K83" s="14"/>
      <c r="L83" s="32"/>
      <c r="M83" s="57">
        <v>0.134811391</v>
      </c>
      <c r="N83" s="14" t="s">
        <v>577</v>
      </c>
      <c r="O83" s="14" t="s">
        <v>578</v>
      </c>
      <c r="P83" s="32" t="s">
        <v>11</v>
      </c>
    </row>
    <row r="84" spans="1:23" x14ac:dyDescent="0.3">
      <c r="A84" s="15"/>
      <c r="B84" s="76" t="s">
        <v>7</v>
      </c>
      <c r="C84" s="21" t="s">
        <v>15</v>
      </c>
      <c r="D84" s="21" t="s">
        <v>14</v>
      </c>
      <c r="E84" s="51">
        <v>0.48606383399999997</v>
      </c>
      <c r="F84" s="17" t="s">
        <v>182</v>
      </c>
      <c r="G84" s="17" t="s">
        <v>51</v>
      </c>
      <c r="H84" s="33" t="s">
        <v>50</v>
      </c>
      <c r="I84" s="65"/>
      <c r="J84" s="17"/>
      <c r="K84" s="17"/>
      <c r="L84" s="33"/>
      <c r="M84" s="51">
        <v>0.15353883300000001</v>
      </c>
      <c r="N84" s="17" t="s">
        <v>580</v>
      </c>
      <c r="O84" s="17" t="s">
        <v>581</v>
      </c>
      <c r="P84" s="33" t="s">
        <v>579</v>
      </c>
    </row>
    <row r="85" spans="1:23" x14ac:dyDescent="0.3">
      <c r="A85" s="54"/>
      <c r="B85" s="16" t="s">
        <v>536</v>
      </c>
      <c r="C85" s="16" t="s">
        <v>568</v>
      </c>
      <c r="D85" s="16" t="s">
        <v>11</v>
      </c>
      <c r="E85" s="51">
        <v>0.43290493099999999</v>
      </c>
      <c r="F85" s="17" t="s">
        <v>573</v>
      </c>
      <c r="G85" s="17" t="s">
        <v>572</v>
      </c>
      <c r="H85" s="33" t="s">
        <v>11</v>
      </c>
      <c r="I85" s="51">
        <v>0.40711933500000003</v>
      </c>
      <c r="J85" s="17" t="s">
        <v>583</v>
      </c>
      <c r="K85" s="17" t="s">
        <v>584</v>
      </c>
      <c r="L85" s="33" t="s">
        <v>11</v>
      </c>
      <c r="M85" s="65"/>
      <c r="N85" s="17"/>
      <c r="O85" s="17"/>
      <c r="P85" s="33"/>
    </row>
    <row r="86" spans="1:23" x14ac:dyDescent="0.25">
      <c r="A86" s="54"/>
      <c r="B86" s="16" t="s">
        <v>536</v>
      </c>
      <c r="C86" s="16" t="s">
        <v>568</v>
      </c>
      <c r="D86" s="16" t="s">
        <v>14</v>
      </c>
      <c r="E86" s="51">
        <v>0.35895244100000001</v>
      </c>
      <c r="F86" s="17" t="s">
        <v>576</v>
      </c>
      <c r="G86" s="17" t="s">
        <v>575</v>
      </c>
      <c r="H86" s="33" t="s">
        <v>574</v>
      </c>
      <c r="I86" s="51">
        <v>0.30227159799999997</v>
      </c>
      <c r="J86" s="17" t="s">
        <v>585</v>
      </c>
      <c r="K86" s="17" t="s">
        <v>586</v>
      </c>
      <c r="L86" s="33" t="s">
        <v>582</v>
      </c>
      <c r="M86" s="65"/>
      <c r="N86" s="17"/>
      <c r="O86" s="17"/>
      <c r="P86" s="33"/>
      <c r="Q86" s="7"/>
      <c r="R86" s="7"/>
    </row>
    <row r="87" spans="1:23" x14ac:dyDescent="0.3">
      <c r="A87" s="53" t="s">
        <v>18</v>
      </c>
      <c r="B87" s="10" t="s">
        <v>13</v>
      </c>
      <c r="C87" s="13" t="s">
        <v>8</v>
      </c>
      <c r="D87" s="13" t="s">
        <v>11</v>
      </c>
      <c r="E87" s="57">
        <v>0.70936934600000001</v>
      </c>
      <c r="F87" s="35" t="s">
        <v>8</v>
      </c>
      <c r="G87" s="35" t="s">
        <v>8</v>
      </c>
      <c r="H87" s="36" t="s">
        <v>8</v>
      </c>
      <c r="I87" s="60"/>
      <c r="J87" s="14"/>
      <c r="K87" s="14"/>
      <c r="L87" s="32"/>
      <c r="M87" s="57">
        <v>0.820416374</v>
      </c>
      <c r="N87" s="35" t="s">
        <v>8</v>
      </c>
      <c r="O87" s="35" t="s">
        <v>8</v>
      </c>
      <c r="P87" s="36" t="s">
        <v>8</v>
      </c>
    </row>
    <row r="88" spans="1:23" x14ac:dyDescent="0.3">
      <c r="A88" s="54"/>
      <c r="B88" s="16" t="s">
        <v>535</v>
      </c>
      <c r="C88" s="16" t="s">
        <v>626</v>
      </c>
      <c r="D88" s="16" t="s">
        <v>626</v>
      </c>
      <c r="E88" s="59">
        <v>0.75680556300000001</v>
      </c>
      <c r="F88" s="92" t="s">
        <v>626</v>
      </c>
      <c r="G88" s="37" t="s">
        <v>626</v>
      </c>
      <c r="H88" s="38" t="s">
        <v>626</v>
      </c>
      <c r="I88" s="51">
        <v>0.77933178400000003</v>
      </c>
      <c r="J88" s="37" t="s">
        <v>626</v>
      </c>
      <c r="K88" s="37" t="s">
        <v>626</v>
      </c>
      <c r="L88" s="38" t="s">
        <v>626</v>
      </c>
      <c r="M88" s="65"/>
      <c r="N88" s="37"/>
      <c r="O88" s="37"/>
      <c r="P88" s="38"/>
    </row>
    <row r="89" spans="1:23" x14ac:dyDescent="0.25">
      <c r="A89" s="53" t="s">
        <v>19</v>
      </c>
      <c r="B89" s="12" t="s">
        <v>536</v>
      </c>
      <c r="C89" s="13" t="s">
        <v>15</v>
      </c>
      <c r="D89" s="10" t="s">
        <v>11</v>
      </c>
      <c r="E89" s="51">
        <v>0.36257801099999998</v>
      </c>
      <c r="F89" s="17" t="s">
        <v>186</v>
      </c>
      <c r="G89" s="14" t="s">
        <v>185</v>
      </c>
      <c r="H89" s="32" t="s">
        <v>11</v>
      </c>
      <c r="I89" s="60"/>
      <c r="J89" s="14"/>
      <c r="K89" s="14"/>
      <c r="L89" s="32"/>
      <c r="M89" s="57">
        <v>9.5089828700000004E-2</v>
      </c>
      <c r="N89" s="14" t="s">
        <v>592</v>
      </c>
      <c r="O89" s="14" t="s">
        <v>593</v>
      </c>
      <c r="P89" s="32" t="s">
        <v>11</v>
      </c>
      <c r="Q89" s="7"/>
      <c r="R89" s="7"/>
      <c r="S89" s="7"/>
    </row>
    <row r="90" spans="1:23" x14ac:dyDescent="0.25">
      <c r="A90" s="54"/>
      <c r="B90" s="76" t="s">
        <v>7</v>
      </c>
      <c r="C90" s="21" t="s">
        <v>15</v>
      </c>
      <c r="D90" s="21" t="s">
        <v>14</v>
      </c>
      <c r="E90" s="51">
        <v>0.62518836499999997</v>
      </c>
      <c r="F90" s="17" t="s">
        <v>187</v>
      </c>
      <c r="G90" s="17" t="s">
        <v>28</v>
      </c>
      <c r="H90" s="33" t="s">
        <v>188</v>
      </c>
      <c r="I90" s="65"/>
      <c r="J90" s="17"/>
      <c r="K90" s="17"/>
      <c r="L90" s="33"/>
      <c r="M90" s="65">
        <v>4.4956634199999998E-2</v>
      </c>
      <c r="N90" s="17" t="s">
        <v>592</v>
      </c>
      <c r="O90" s="17" t="s">
        <v>595</v>
      </c>
      <c r="P90" s="33" t="s">
        <v>594</v>
      </c>
      <c r="Q90" s="7"/>
      <c r="R90" s="7"/>
      <c r="S90" s="7"/>
    </row>
    <row r="91" spans="1:23" x14ac:dyDescent="0.25">
      <c r="A91" s="54"/>
      <c r="B91" s="16" t="s">
        <v>536</v>
      </c>
      <c r="C91" s="16" t="s">
        <v>568</v>
      </c>
      <c r="D91" s="16" t="s">
        <v>11</v>
      </c>
      <c r="E91" s="51">
        <v>0.79000175900000003</v>
      </c>
      <c r="F91" s="17" t="s">
        <v>588</v>
      </c>
      <c r="G91" s="17" t="s">
        <v>587</v>
      </c>
      <c r="H91" s="33" t="s">
        <v>11</v>
      </c>
      <c r="I91" s="51">
        <v>0.83039346000000003</v>
      </c>
      <c r="J91" s="17" t="s">
        <v>597</v>
      </c>
      <c r="K91" s="17" t="s">
        <v>596</v>
      </c>
      <c r="L91" s="33" t="s">
        <v>11</v>
      </c>
      <c r="M91" s="65"/>
      <c r="N91" s="17"/>
      <c r="O91" s="17"/>
      <c r="P91" s="33"/>
      <c r="Q91" s="7"/>
      <c r="R91" s="7"/>
      <c r="S91" s="7"/>
    </row>
    <row r="92" spans="1:23" x14ac:dyDescent="0.25">
      <c r="A92" s="54"/>
      <c r="B92" s="16" t="s">
        <v>536</v>
      </c>
      <c r="C92" s="16" t="s">
        <v>568</v>
      </c>
      <c r="D92" s="16" t="s">
        <v>14</v>
      </c>
      <c r="E92" s="51">
        <v>0.48982687699999999</v>
      </c>
      <c r="F92" s="20" t="s">
        <v>589</v>
      </c>
      <c r="G92" s="20" t="s">
        <v>590</v>
      </c>
      <c r="H92" s="90" t="s">
        <v>591</v>
      </c>
      <c r="I92" s="51">
        <v>0.80179730400000004</v>
      </c>
      <c r="J92" s="17" t="s">
        <v>598</v>
      </c>
      <c r="K92" s="17" t="s">
        <v>599</v>
      </c>
      <c r="L92" s="90" t="s">
        <v>600</v>
      </c>
      <c r="M92" s="65"/>
      <c r="N92" s="17"/>
      <c r="O92" s="17"/>
      <c r="P92" s="33"/>
      <c r="Q92" s="7"/>
      <c r="R92" s="7"/>
      <c r="S92" s="7"/>
      <c r="T92" s="7"/>
      <c r="U92" s="7"/>
      <c r="V92" s="7"/>
    </row>
    <row r="93" spans="1:23" x14ac:dyDescent="0.25">
      <c r="A93" s="53" t="s">
        <v>20</v>
      </c>
      <c r="B93" s="10" t="s">
        <v>7</v>
      </c>
      <c r="C93" s="10" t="s">
        <v>15</v>
      </c>
      <c r="D93" s="13" t="s">
        <v>11</v>
      </c>
      <c r="E93" s="57">
        <v>0.62623543599999998</v>
      </c>
      <c r="F93" s="14" t="s">
        <v>191</v>
      </c>
      <c r="G93" s="14" t="s">
        <v>192</v>
      </c>
      <c r="H93" s="32" t="s">
        <v>8</v>
      </c>
      <c r="I93" s="60"/>
      <c r="J93" s="14"/>
      <c r="K93" s="14"/>
      <c r="L93" s="32"/>
      <c r="M93" s="60">
        <v>4.4536716400000002E-2</v>
      </c>
      <c r="N93" s="14" t="s">
        <v>552</v>
      </c>
      <c r="O93" s="14" t="s">
        <v>551</v>
      </c>
      <c r="P93" s="32" t="s">
        <v>11</v>
      </c>
      <c r="Q93" s="7"/>
      <c r="R93" s="7"/>
      <c r="S93" s="7"/>
      <c r="T93" s="7"/>
      <c r="U93" s="7"/>
      <c r="V93" s="7"/>
      <c r="W93" s="7"/>
    </row>
    <row r="94" spans="1:23" x14ac:dyDescent="0.25">
      <c r="A94" s="54"/>
      <c r="B94" s="16" t="s">
        <v>536</v>
      </c>
      <c r="C94" s="16" t="s">
        <v>655</v>
      </c>
      <c r="D94" s="16" t="s">
        <v>8</v>
      </c>
      <c r="E94" s="65">
        <v>4.7622444600000001E-2</v>
      </c>
      <c r="F94" s="17" t="s">
        <v>550</v>
      </c>
      <c r="G94" s="17" t="s">
        <v>549</v>
      </c>
      <c r="H94" s="33" t="s">
        <v>8</v>
      </c>
      <c r="I94" s="59">
        <v>7.2089919299999999E-2</v>
      </c>
      <c r="J94" s="20" t="s">
        <v>554</v>
      </c>
      <c r="K94" s="20" t="s">
        <v>553</v>
      </c>
      <c r="L94" s="34" t="s">
        <v>8</v>
      </c>
      <c r="M94" s="44"/>
      <c r="N94" s="20"/>
      <c r="O94" s="20"/>
      <c r="P94" s="34"/>
      <c r="Q94" s="7"/>
      <c r="R94" s="7"/>
      <c r="S94" s="7"/>
      <c r="T94" s="7"/>
      <c r="U94" s="7"/>
      <c r="V94" s="7"/>
      <c r="W94" s="7"/>
    </row>
    <row r="95" spans="1:23" x14ac:dyDescent="0.25">
      <c r="A95" s="53" t="s">
        <v>21</v>
      </c>
      <c r="B95" s="12" t="s">
        <v>536</v>
      </c>
      <c r="C95" s="13" t="s">
        <v>15</v>
      </c>
      <c r="D95" s="10" t="s">
        <v>11</v>
      </c>
      <c r="E95" s="57">
        <v>0.100756227</v>
      </c>
      <c r="F95" s="14" t="s">
        <v>196</v>
      </c>
      <c r="G95" s="14" t="s">
        <v>195</v>
      </c>
      <c r="H95" s="32" t="s">
        <v>11</v>
      </c>
      <c r="I95" s="60"/>
      <c r="J95" s="14"/>
      <c r="K95" s="14"/>
      <c r="L95" s="32"/>
      <c r="M95" s="60">
        <v>6.6288158099999999E-3</v>
      </c>
      <c r="N95" s="14" t="s">
        <v>607</v>
      </c>
      <c r="O95" s="14" t="s">
        <v>606</v>
      </c>
      <c r="P95" s="32" t="s">
        <v>11</v>
      </c>
      <c r="Q95" s="7"/>
      <c r="R95" s="7"/>
      <c r="S95" s="7"/>
      <c r="T95" s="7"/>
      <c r="U95" s="7"/>
      <c r="V95" s="7"/>
      <c r="W95" s="7"/>
    </row>
    <row r="96" spans="1:23" x14ac:dyDescent="0.25">
      <c r="A96" s="54"/>
      <c r="B96" s="76" t="s">
        <v>7</v>
      </c>
      <c r="C96" s="21" t="s">
        <v>15</v>
      </c>
      <c r="D96" s="21" t="s">
        <v>14</v>
      </c>
      <c r="E96" s="51">
        <v>0.39557247499999998</v>
      </c>
      <c r="F96" s="17" t="s">
        <v>197</v>
      </c>
      <c r="G96" s="17" t="s">
        <v>198</v>
      </c>
      <c r="H96" s="33" t="s">
        <v>54</v>
      </c>
      <c r="I96" s="65"/>
      <c r="J96" s="17"/>
      <c r="K96" s="17"/>
      <c r="L96" s="33"/>
      <c r="M96" s="65">
        <v>4.6692410799999999E-3</v>
      </c>
      <c r="N96" s="17" t="s">
        <v>609</v>
      </c>
      <c r="O96" s="17" t="s">
        <v>608</v>
      </c>
      <c r="P96" s="33" t="s">
        <v>610</v>
      </c>
      <c r="Q96" s="7"/>
      <c r="R96" s="7"/>
      <c r="S96" s="7"/>
      <c r="T96" s="7"/>
      <c r="U96" s="7"/>
      <c r="V96" s="7"/>
      <c r="W96" s="7"/>
    </row>
    <row r="97" spans="1:23" x14ac:dyDescent="0.25">
      <c r="A97" s="54"/>
      <c r="B97" s="16" t="s">
        <v>536</v>
      </c>
      <c r="C97" s="16" t="s">
        <v>568</v>
      </c>
      <c r="D97" s="16" t="s">
        <v>11</v>
      </c>
      <c r="E97" s="51">
        <v>0.99311660999999996</v>
      </c>
      <c r="F97" s="17" t="s">
        <v>601</v>
      </c>
      <c r="G97" s="17" t="s">
        <v>602</v>
      </c>
      <c r="H97" s="33" t="s">
        <v>11</v>
      </c>
      <c r="I97" s="51">
        <v>0.89416426400000004</v>
      </c>
      <c r="J97" s="17" t="s">
        <v>612</v>
      </c>
      <c r="K97" s="17" t="s">
        <v>611</v>
      </c>
      <c r="L97" s="33" t="s">
        <v>11</v>
      </c>
      <c r="M97" s="65"/>
      <c r="N97" s="17"/>
      <c r="O97" s="17"/>
      <c r="P97" s="33"/>
      <c r="Q97" s="7"/>
      <c r="R97" s="7"/>
      <c r="S97" s="7"/>
      <c r="T97" s="7"/>
      <c r="U97" s="7"/>
      <c r="V97" s="7"/>
      <c r="W97" s="7"/>
    </row>
    <row r="98" spans="1:23" x14ac:dyDescent="0.25">
      <c r="A98" s="55"/>
      <c r="B98" s="16" t="s">
        <v>536</v>
      </c>
      <c r="C98" s="16" t="s">
        <v>568</v>
      </c>
      <c r="D98" s="16" t="s">
        <v>14</v>
      </c>
      <c r="E98" s="51">
        <v>0.99101077999999998</v>
      </c>
      <c r="F98" s="20" t="s">
        <v>604</v>
      </c>
      <c r="G98" s="20" t="s">
        <v>603</v>
      </c>
      <c r="H98" s="91" t="s">
        <v>605</v>
      </c>
      <c r="I98" s="51">
        <v>0.94930110999999995</v>
      </c>
      <c r="J98" s="17" t="s">
        <v>613</v>
      </c>
      <c r="K98" s="17" t="s">
        <v>614</v>
      </c>
      <c r="L98" s="90" t="s">
        <v>615</v>
      </c>
      <c r="M98" s="65"/>
      <c r="N98" s="17"/>
      <c r="O98" s="17"/>
      <c r="P98" s="33"/>
      <c r="Q98" s="7"/>
      <c r="R98" s="7"/>
      <c r="S98" s="7"/>
      <c r="T98" s="7"/>
    </row>
    <row r="99" spans="1:23" x14ac:dyDescent="0.25">
      <c r="A99" s="53" t="s">
        <v>25</v>
      </c>
      <c r="B99" s="72" t="s">
        <v>7</v>
      </c>
      <c r="C99" s="10" t="s">
        <v>15</v>
      </c>
      <c r="D99" s="74" t="s">
        <v>8</v>
      </c>
      <c r="E99" s="57">
        <v>0.383848466</v>
      </c>
      <c r="F99" s="14" t="s">
        <v>202</v>
      </c>
      <c r="G99" s="14" t="s">
        <v>203</v>
      </c>
      <c r="H99" s="32" t="s">
        <v>8</v>
      </c>
      <c r="I99" s="60"/>
      <c r="J99" s="14"/>
      <c r="K99" s="14"/>
      <c r="L99" s="32"/>
      <c r="M99" s="57">
        <v>7.9569008199999999E-2</v>
      </c>
      <c r="N99" s="14" t="s">
        <v>558</v>
      </c>
      <c r="O99" s="14" t="s">
        <v>557</v>
      </c>
      <c r="P99" s="32" t="s">
        <v>11</v>
      </c>
      <c r="Q99" s="7"/>
      <c r="R99" s="7"/>
      <c r="S99" s="7"/>
      <c r="T99" s="7"/>
    </row>
    <row r="100" spans="1:23" x14ac:dyDescent="0.3">
      <c r="A100" s="54"/>
      <c r="B100" s="18" t="s">
        <v>536</v>
      </c>
      <c r="C100" s="18" t="s">
        <v>535</v>
      </c>
      <c r="D100" s="18" t="s">
        <v>8</v>
      </c>
      <c r="E100" s="51">
        <v>0.35353394700000002</v>
      </c>
      <c r="F100" s="17" t="s">
        <v>556</v>
      </c>
      <c r="G100" s="17" t="s">
        <v>555</v>
      </c>
      <c r="H100" s="33" t="s">
        <v>11</v>
      </c>
      <c r="I100" s="27">
        <v>0.40734934</v>
      </c>
      <c r="J100" s="20" t="s">
        <v>559</v>
      </c>
      <c r="K100" s="20" t="s">
        <v>560</v>
      </c>
      <c r="L100" s="34" t="s">
        <v>8</v>
      </c>
      <c r="M100" s="19"/>
      <c r="N100" s="20"/>
      <c r="O100" s="20"/>
      <c r="P100" s="34"/>
    </row>
    <row r="101" spans="1:23" x14ac:dyDescent="0.3">
      <c r="A101" s="53" t="s">
        <v>26</v>
      </c>
      <c r="B101" s="10" t="s">
        <v>7</v>
      </c>
      <c r="C101" s="10" t="s">
        <v>15</v>
      </c>
      <c r="D101" s="13" t="s">
        <v>8</v>
      </c>
      <c r="E101" s="57">
        <v>0.36576506399999997</v>
      </c>
      <c r="F101" s="14" t="s">
        <v>35</v>
      </c>
      <c r="G101" s="14" t="s">
        <v>36</v>
      </c>
      <c r="H101" s="32" t="s">
        <v>8</v>
      </c>
      <c r="I101" s="60"/>
      <c r="J101" s="14"/>
      <c r="K101" s="14"/>
      <c r="L101" s="32"/>
      <c r="M101" s="57">
        <v>8.5446709100000004E-2</v>
      </c>
      <c r="N101" s="14" t="s">
        <v>564</v>
      </c>
      <c r="O101" s="14" t="s">
        <v>563</v>
      </c>
      <c r="P101" s="32" t="s">
        <v>11</v>
      </c>
    </row>
    <row r="102" spans="1:23" x14ac:dyDescent="0.3">
      <c r="A102" s="54"/>
      <c r="B102" s="18" t="s">
        <v>536</v>
      </c>
      <c r="C102" s="18" t="s">
        <v>535</v>
      </c>
      <c r="D102" s="18" t="s">
        <v>8</v>
      </c>
      <c r="E102" s="51">
        <v>0.25487796600000001</v>
      </c>
      <c r="F102" s="17" t="s">
        <v>562</v>
      </c>
      <c r="G102" s="17" t="s">
        <v>561</v>
      </c>
      <c r="H102" s="33" t="s">
        <v>11</v>
      </c>
      <c r="I102" s="27">
        <v>7.1082498399999999E-2</v>
      </c>
      <c r="J102" s="20" t="s">
        <v>565</v>
      </c>
      <c r="K102" s="20" t="s">
        <v>566</v>
      </c>
      <c r="L102" s="34" t="s">
        <v>8</v>
      </c>
      <c r="M102" s="19"/>
      <c r="N102" s="20"/>
      <c r="O102" s="20"/>
      <c r="P102" s="34"/>
    </row>
    <row r="103" spans="1:23" x14ac:dyDescent="0.25">
      <c r="A103" s="53" t="s">
        <v>27</v>
      </c>
      <c r="B103" s="10" t="s">
        <v>7</v>
      </c>
      <c r="C103" s="10" t="s">
        <v>15</v>
      </c>
      <c r="D103" s="10" t="s">
        <v>10</v>
      </c>
      <c r="E103" s="60">
        <v>4.5746287099999998E-2</v>
      </c>
      <c r="F103" s="14" t="s">
        <v>193</v>
      </c>
      <c r="G103" s="14" t="s">
        <v>194</v>
      </c>
      <c r="H103" s="32" t="s">
        <v>37</v>
      </c>
      <c r="I103" s="60"/>
      <c r="J103" s="14"/>
      <c r="K103" s="14"/>
      <c r="L103" s="32"/>
      <c r="M103" s="60">
        <v>3.36461776E-2</v>
      </c>
      <c r="N103" s="14" t="s">
        <v>623</v>
      </c>
      <c r="O103" s="14" t="s">
        <v>622</v>
      </c>
      <c r="P103" s="32" t="s">
        <v>624</v>
      </c>
      <c r="Q103" s="7"/>
      <c r="R103" s="7"/>
      <c r="S103" s="7"/>
      <c r="T103" s="7"/>
      <c r="U103" s="7"/>
      <c r="V103" s="7"/>
    </row>
    <row r="104" spans="1:23" x14ac:dyDescent="0.25">
      <c r="A104" s="54"/>
      <c r="B104" s="16" t="s">
        <v>536</v>
      </c>
      <c r="C104" s="16" t="s">
        <v>568</v>
      </c>
      <c r="D104" s="16" t="s">
        <v>569</v>
      </c>
      <c r="E104" s="51">
        <v>8.7477619399999998E-2</v>
      </c>
      <c r="F104" s="17" t="s">
        <v>618</v>
      </c>
      <c r="G104" s="17" t="s">
        <v>616</v>
      </c>
      <c r="H104" s="91" t="s">
        <v>617</v>
      </c>
      <c r="I104" s="51">
        <v>9.0591738500000005E-2</v>
      </c>
      <c r="J104" s="17" t="s">
        <v>621</v>
      </c>
      <c r="K104" s="17" t="s">
        <v>619</v>
      </c>
      <c r="L104" s="91" t="s">
        <v>620</v>
      </c>
      <c r="M104" s="65"/>
      <c r="N104" s="17"/>
      <c r="O104" s="17"/>
      <c r="P104" s="33"/>
      <c r="Q104" s="7"/>
      <c r="R104" s="7"/>
      <c r="S104" s="7"/>
      <c r="T104" s="7"/>
      <c r="U104" s="7"/>
      <c r="V104" s="7"/>
    </row>
    <row r="105" spans="1:23" x14ac:dyDescent="0.25">
      <c r="A105" s="53" t="s">
        <v>40</v>
      </c>
      <c r="B105" s="10" t="s">
        <v>15</v>
      </c>
      <c r="C105" s="10" t="s">
        <v>14</v>
      </c>
      <c r="D105" s="13" t="s">
        <v>11</v>
      </c>
      <c r="E105" s="57">
        <v>0.683238911</v>
      </c>
      <c r="F105" s="14" t="s">
        <v>214</v>
      </c>
      <c r="G105" s="14" t="s">
        <v>215</v>
      </c>
      <c r="H105" s="32" t="s">
        <v>11</v>
      </c>
      <c r="I105" s="60"/>
      <c r="J105" s="14"/>
      <c r="K105" s="14"/>
      <c r="L105" s="32"/>
      <c r="M105" s="57">
        <v>0.820995052</v>
      </c>
      <c r="N105" s="14" t="s">
        <v>637</v>
      </c>
      <c r="O105" s="14" t="s">
        <v>638</v>
      </c>
      <c r="P105" s="32" t="s">
        <v>11</v>
      </c>
      <c r="Q105" s="7"/>
      <c r="R105" s="7"/>
      <c r="S105" s="7"/>
      <c r="T105" s="7"/>
      <c r="U105" s="7"/>
      <c r="V105" s="7"/>
    </row>
    <row r="106" spans="1:23" x14ac:dyDescent="0.3">
      <c r="A106" s="54"/>
      <c r="B106" s="16" t="s">
        <v>625</v>
      </c>
      <c r="C106" s="16" t="s">
        <v>14</v>
      </c>
      <c r="D106" s="16" t="s">
        <v>626</v>
      </c>
      <c r="E106" s="51">
        <v>0.81530680300000002</v>
      </c>
      <c r="F106" s="20" t="s">
        <v>627</v>
      </c>
      <c r="G106" s="17" t="s">
        <v>628</v>
      </c>
      <c r="H106" s="33" t="s">
        <v>11</v>
      </c>
      <c r="I106" s="27">
        <v>0.83175986999999996</v>
      </c>
      <c r="J106" s="20" t="s">
        <v>629</v>
      </c>
      <c r="K106" s="20" t="s">
        <v>630</v>
      </c>
      <c r="L106" s="34" t="s">
        <v>8</v>
      </c>
      <c r="M106" s="19"/>
      <c r="N106" s="20"/>
      <c r="O106" s="20"/>
      <c r="P106" s="34"/>
    </row>
    <row r="107" spans="1:23" x14ac:dyDescent="0.3">
      <c r="A107" s="53" t="s">
        <v>42</v>
      </c>
      <c r="B107" s="10" t="s">
        <v>13</v>
      </c>
      <c r="C107" s="13" t="s">
        <v>8</v>
      </c>
      <c r="D107" s="13" t="s">
        <v>11</v>
      </c>
      <c r="E107" s="57">
        <v>6.7813194800000004E-2</v>
      </c>
      <c r="F107" s="35" t="s">
        <v>8</v>
      </c>
      <c r="G107" s="35" t="s">
        <v>8</v>
      </c>
      <c r="H107" s="36" t="s">
        <v>8</v>
      </c>
      <c r="I107" s="60"/>
      <c r="J107" s="14"/>
      <c r="K107" s="14"/>
      <c r="L107" s="32"/>
      <c r="M107" s="57">
        <v>8.5727720800000004E-2</v>
      </c>
      <c r="N107" s="35" t="s">
        <v>8</v>
      </c>
      <c r="O107" s="35" t="s">
        <v>8</v>
      </c>
      <c r="P107" s="36" t="s">
        <v>8</v>
      </c>
    </row>
    <row r="108" spans="1:23" x14ac:dyDescent="0.25">
      <c r="A108" s="54"/>
      <c r="B108" s="16" t="s">
        <v>568</v>
      </c>
      <c r="C108" s="16" t="s">
        <v>55</v>
      </c>
      <c r="D108" s="16" t="s">
        <v>55</v>
      </c>
      <c r="E108" s="59">
        <v>0.30814820599999998</v>
      </c>
      <c r="F108" s="92" t="s">
        <v>626</v>
      </c>
      <c r="G108" s="37" t="s">
        <v>626</v>
      </c>
      <c r="H108" s="38" t="s">
        <v>626</v>
      </c>
      <c r="I108" s="51">
        <v>0.33444922599999999</v>
      </c>
      <c r="J108" s="37" t="s">
        <v>626</v>
      </c>
      <c r="K108" s="37" t="s">
        <v>626</v>
      </c>
      <c r="L108" s="38" t="s">
        <v>626</v>
      </c>
      <c r="M108" s="44"/>
      <c r="N108" s="92"/>
      <c r="O108" s="37"/>
      <c r="P108" s="38"/>
      <c r="Q108" s="7"/>
      <c r="R108" s="7"/>
    </row>
    <row r="109" spans="1:23" ht="18" x14ac:dyDescent="0.25">
      <c r="A109" s="53" t="s">
        <v>44</v>
      </c>
      <c r="B109" s="13" t="s">
        <v>13</v>
      </c>
      <c r="C109" s="13" t="s">
        <v>14</v>
      </c>
      <c r="D109" s="13" t="s">
        <v>8</v>
      </c>
      <c r="E109" s="60">
        <v>2.0886885599999998E-2</v>
      </c>
      <c r="F109" s="17" t="s">
        <v>631</v>
      </c>
      <c r="G109" s="14" t="s">
        <v>632</v>
      </c>
      <c r="H109" s="32" t="s">
        <v>8</v>
      </c>
      <c r="I109" s="68"/>
      <c r="J109" s="14"/>
      <c r="K109" s="14"/>
      <c r="L109" s="32"/>
      <c r="M109" s="62" t="s">
        <v>639</v>
      </c>
      <c r="N109" s="14" t="s">
        <v>640</v>
      </c>
      <c r="O109" s="14" t="s">
        <v>641</v>
      </c>
      <c r="P109" s="32" t="s">
        <v>11</v>
      </c>
      <c r="Q109" s="7"/>
    </row>
    <row r="110" spans="1:23" x14ac:dyDescent="0.25">
      <c r="A110" s="54"/>
      <c r="B110" s="16" t="s">
        <v>568</v>
      </c>
      <c r="C110" s="16" t="s">
        <v>49</v>
      </c>
      <c r="D110" s="4" t="s">
        <v>49</v>
      </c>
      <c r="E110" s="65">
        <v>3.5711107899999997E-2</v>
      </c>
      <c r="F110" s="17" t="s">
        <v>49</v>
      </c>
      <c r="G110" s="17" t="s">
        <v>49</v>
      </c>
      <c r="H110" s="33" t="s">
        <v>49</v>
      </c>
      <c r="I110" s="51">
        <v>5.4228795900000001E-2</v>
      </c>
      <c r="J110" s="17" t="s">
        <v>11</v>
      </c>
      <c r="K110" s="17" t="s">
        <v>11</v>
      </c>
      <c r="L110" s="33" t="s">
        <v>11</v>
      </c>
      <c r="M110" s="93"/>
      <c r="N110" s="17"/>
      <c r="O110" s="17"/>
      <c r="P110" s="33"/>
      <c r="Q110" s="7"/>
    </row>
    <row r="111" spans="1:23" x14ac:dyDescent="0.3">
      <c r="A111" s="55"/>
      <c r="B111" s="18" t="s">
        <v>625</v>
      </c>
      <c r="C111" s="18" t="s">
        <v>216</v>
      </c>
      <c r="D111" s="18" t="s">
        <v>55</v>
      </c>
      <c r="E111" s="59">
        <v>7.8689938799999998E-2</v>
      </c>
      <c r="F111" s="20" t="s">
        <v>636</v>
      </c>
      <c r="G111" s="20" t="s">
        <v>635</v>
      </c>
      <c r="H111" s="34" t="s">
        <v>8</v>
      </c>
      <c r="I111" s="59">
        <v>9.1024675200000002E-2</v>
      </c>
      <c r="J111" s="20" t="s">
        <v>633</v>
      </c>
      <c r="K111" s="20" t="s">
        <v>634</v>
      </c>
      <c r="L111" s="34" t="s">
        <v>8</v>
      </c>
      <c r="M111" s="44"/>
      <c r="N111" s="20"/>
      <c r="O111" s="20"/>
      <c r="P111" s="34"/>
    </row>
    <row r="113" spans="1:18" x14ac:dyDescent="0.3">
      <c r="I113" s="83"/>
    </row>
    <row r="114" spans="1:18" x14ac:dyDescent="0.25">
      <c r="A114" s="40" t="s">
        <v>567</v>
      </c>
      <c r="I114" s="6"/>
      <c r="J114" s="6"/>
      <c r="K114" s="7"/>
      <c r="L114" s="7"/>
      <c r="M114" s="7"/>
      <c r="N114" s="7"/>
      <c r="O114" s="7"/>
      <c r="P114" s="7"/>
    </row>
    <row r="115" spans="1:18" x14ac:dyDescent="0.3">
      <c r="B115" s="42"/>
      <c r="C115" s="42"/>
      <c r="E115" s="141" t="s">
        <v>252</v>
      </c>
      <c r="F115" s="142"/>
      <c r="G115" s="142"/>
      <c r="H115" s="143"/>
      <c r="I115" s="141" t="s">
        <v>331</v>
      </c>
      <c r="J115" s="142"/>
      <c r="K115" s="142"/>
      <c r="L115" s="143"/>
      <c r="M115" s="141" t="s">
        <v>240</v>
      </c>
      <c r="N115" s="142"/>
      <c r="O115" s="142"/>
      <c r="P115" s="143"/>
    </row>
    <row r="116" spans="1:18" x14ac:dyDescent="0.25">
      <c r="A116" s="52" t="s">
        <v>0</v>
      </c>
      <c r="B116" s="43" t="s">
        <v>1</v>
      </c>
      <c r="C116" s="43" t="s">
        <v>2</v>
      </c>
      <c r="D116" s="43" t="s">
        <v>238</v>
      </c>
      <c r="E116" s="48" t="s">
        <v>23</v>
      </c>
      <c r="F116" s="25" t="s">
        <v>4</v>
      </c>
      <c r="G116" s="25" t="s">
        <v>5</v>
      </c>
      <c r="H116" s="25" t="s">
        <v>239</v>
      </c>
      <c r="I116" s="48" t="s">
        <v>23</v>
      </c>
      <c r="J116" s="25" t="s">
        <v>4</v>
      </c>
      <c r="K116" s="25" t="s">
        <v>5</v>
      </c>
      <c r="L116" s="45" t="s">
        <v>239</v>
      </c>
      <c r="M116" s="48" t="s">
        <v>23</v>
      </c>
      <c r="N116" s="25" t="s">
        <v>4</v>
      </c>
      <c r="O116" s="25" t="s">
        <v>5</v>
      </c>
      <c r="P116" s="45" t="s">
        <v>239</v>
      </c>
      <c r="R116" s="7"/>
    </row>
    <row r="117" spans="1:18" ht="18" x14ac:dyDescent="0.25">
      <c r="A117" s="54" t="s">
        <v>392</v>
      </c>
      <c r="B117" s="16" t="s">
        <v>225</v>
      </c>
      <c r="C117" s="21" t="s">
        <v>11</v>
      </c>
      <c r="D117" s="21" t="s">
        <v>11</v>
      </c>
      <c r="E117" s="62" t="s">
        <v>350</v>
      </c>
      <c r="F117" s="80" t="s">
        <v>11</v>
      </c>
      <c r="G117" s="80" t="s">
        <v>11</v>
      </c>
      <c r="H117" s="80" t="s">
        <v>11</v>
      </c>
      <c r="I117" s="62" t="s">
        <v>354</v>
      </c>
      <c r="J117" s="80" t="s">
        <v>11</v>
      </c>
      <c r="K117" s="80" t="s">
        <v>11</v>
      </c>
      <c r="L117" s="82" t="s">
        <v>11</v>
      </c>
      <c r="M117" s="62" t="s">
        <v>352</v>
      </c>
      <c r="N117" s="80" t="s">
        <v>11</v>
      </c>
      <c r="O117" s="80" t="s">
        <v>11</v>
      </c>
      <c r="P117" s="82" t="s">
        <v>11</v>
      </c>
      <c r="R117" s="7"/>
    </row>
    <row r="118" spans="1:18" ht="18" x14ac:dyDescent="0.25">
      <c r="A118" s="84"/>
      <c r="B118" s="16" t="s">
        <v>56</v>
      </c>
      <c r="C118" s="21" t="s">
        <v>11</v>
      </c>
      <c r="D118" s="21" t="s">
        <v>11</v>
      </c>
      <c r="E118" s="62" t="s">
        <v>349</v>
      </c>
      <c r="F118" s="80" t="s">
        <v>11</v>
      </c>
      <c r="G118" s="80" t="s">
        <v>11</v>
      </c>
      <c r="H118" s="80" t="s">
        <v>11</v>
      </c>
      <c r="I118" s="62" t="s">
        <v>353</v>
      </c>
      <c r="J118" s="80" t="s">
        <v>11</v>
      </c>
      <c r="K118" s="80" t="s">
        <v>11</v>
      </c>
      <c r="L118" s="82" t="s">
        <v>11</v>
      </c>
      <c r="M118" s="62" t="s">
        <v>351</v>
      </c>
      <c r="N118" s="80" t="s">
        <v>11</v>
      </c>
      <c r="O118" s="80" t="s">
        <v>11</v>
      </c>
      <c r="P118" s="82" t="s">
        <v>11</v>
      </c>
      <c r="R118" s="7"/>
    </row>
    <row r="119" spans="1:18" ht="18" x14ac:dyDescent="0.25">
      <c r="A119" s="81"/>
      <c r="B119" s="16" t="s">
        <v>225</v>
      </c>
      <c r="C119" s="16" t="s">
        <v>15</v>
      </c>
      <c r="D119" s="4" t="s">
        <v>11</v>
      </c>
      <c r="E119" s="61">
        <v>0.13164568800000001</v>
      </c>
      <c r="F119" s="17" t="s">
        <v>365</v>
      </c>
      <c r="G119" s="17" t="s">
        <v>366</v>
      </c>
      <c r="H119" s="17" t="s">
        <v>11</v>
      </c>
      <c r="I119" s="65"/>
      <c r="J119" s="17"/>
      <c r="K119" s="17"/>
      <c r="L119" s="17"/>
      <c r="M119" s="62" t="s">
        <v>383</v>
      </c>
      <c r="N119" s="17" t="s">
        <v>384</v>
      </c>
      <c r="O119" s="17" t="s">
        <v>385</v>
      </c>
      <c r="P119" s="33" t="s">
        <v>11</v>
      </c>
      <c r="R119" s="7"/>
    </row>
    <row r="120" spans="1:18" x14ac:dyDescent="0.3">
      <c r="A120" s="54"/>
      <c r="B120" s="4" t="s">
        <v>226</v>
      </c>
      <c r="C120" s="16" t="s">
        <v>58</v>
      </c>
      <c r="D120" s="16" t="s">
        <v>11</v>
      </c>
      <c r="E120" s="61">
        <v>0.40516977399999998</v>
      </c>
      <c r="F120" s="17" t="s">
        <v>367</v>
      </c>
      <c r="G120" s="17" t="s">
        <v>368</v>
      </c>
      <c r="H120" s="17" t="s">
        <v>11</v>
      </c>
      <c r="I120" s="61">
        <v>6.7850924300000004E-2</v>
      </c>
      <c r="J120" s="17" t="s">
        <v>375</v>
      </c>
      <c r="K120" s="17" t="s">
        <v>376</v>
      </c>
      <c r="L120" s="17" t="s">
        <v>11</v>
      </c>
      <c r="M120" s="62"/>
      <c r="N120" s="17"/>
      <c r="O120" s="17"/>
      <c r="P120" s="33"/>
    </row>
    <row r="121" spans="1:18" x14ac:dyDescent="0.3">
      <c r="A121" s="54"/>
      <c r="B121" s="16" t="s">
        <v>226</v>
      </c>
      <c r="C121" s="16" t="s">
        <v>302</v>
      </c>
      <c r="D121" s="21" t="s">
        <v>11</v>
      </c>
      <c r="E121" s="61">
        <v>0.48201557299999997</v>
      </c>
      <c r="F121" s="17" t="s">
        <v>369</v>
      </c>
      <c r="G121" s="17" t="s">
        <v>370</v>
      </c>
      <c r="H121" s="17" t="s">
        <v>11</v>
      </c>
      <c r="I121" s="61">
        <v>0.28981074099999998</v>
      </c>
      <c r="J121" s="17" t="s">
        <v>381</v>
      </c>
      <c r="K121" s="17" t="s">
        <v>382</v>
      </c>
      <c r="L121" s="17" t="s">
        <v>11</v>
      </c>
      <c r="M121" s="61">
        <v>9.9626853799999998E-2</v>
      </c>
      <c r="N121" s="17" t="s">
        <v>388</v>
      </c>
      <c r="O121" s="17" t="s">
        <v>389</v>
      </c>
      <c r="P121" s="33" t="s">
        <v>11</v>
      </c>
    </row>
    <row r="122" spans="1:18" x14ac:dyDescent="0.3">
      <c r="A122" s="54"/>
      <c r="B122" s="16" t="s">
        <v>226</v>
      </c>
      <c r="C122" s="16" t="s">
        <v>303</v>
      </c>
      <c r="D122" s="16" t="s">
        <v>11</v>
      </c>
      <c r="E122" s="61">
        <v>0.39933726000000003</v>
      </c>
      <c r="F122" s="17" t="s">
        <v>371</v>
      </c>
      <c r="G122" s="17" t="s">
        <v>372</v>
      </c>
      <c r="H122" s="17" t="s">
        <v>11</v>
      </c>
      <c r="I122" s="61">
        <v>0.121316694</v>
      </c>
      <c r="J122" s="17" t="s">
        <v>379</v>
      </c>
      <c r="K122" s="17" t="s">
        <v>380</v>
      </c>
      <c r="L122" s="17" t="s">
        <v>11</v>
      </c>
      <c r="M122" s="65">
        <v>1.3357685899999999E-2</v>
      </c>
      <c r="N122" s="17" t="s">
        <v>390</v>
      </c>
      <c r="O122" s="17" t="s">
        <v>391</v>
      </c>
      <c r="P122" s="33" t="s">
        <v>11</v>
      </c>
    </row>
    <row r="123" spans="1:18" x14ac:dyDescent="0.3">
      <c r="A123" s="54"/>
      <c r="B123" s="15" t="s">
        <v>226</v>
      </c>
      <c r="C123" s="16" t="s">
        <v>208</v>
      </c>
      <c r="D123" s="16" t="s">
        <v>11</v>
      </c>
      <c r="E123" s="65">
        <v>4.8882218999999998E-2</v>
      </c>
      <c r="F123" s="17" t="s">
        <v>373</v>
      </c>
      <c r="G123" s="17" t="s">
        <v>374</v>
      </c>
      <c r="H123" s="17" t="s">
        <v>11</v>
      </c>
      <c r="I123" s="61">
        <v>5.3149376700000001E-2</v>
      </c>
      <c r="J123" s="23" t="s">
        <v>377</v>
      </c>
      <c r="K123" s="23" t="s">
        <v>378</v>
      </c>
      <c r="L123" s="23" t="s">
        <v>11</v>
      </c>
      <c r="M123" s="65">
        <v>1.9288257100000001E-2</v>
      </c>
      <c r="N123" s="23" t="s">
        <v>386</v>
      </c>
      <c r="O123" s="23" t="s">
        <v>387</v>
      </c>
      <c r="P123" s="69" t="s">
        <v>11</v>
      </c>
    </row>
    <row r="124" spans="1:18" ht="18" x14ac:dyDescent="0.3">
      <c r="A124" s="75"/>
      <c r="B124" s="16" t="s">
        <v>394</v>
      </c>
      <c r="C124" s="16" t="s">
        <v>393</v>
      </c>
      <c r="D124" s="75" t="s">
        <v>395</v>
      </c>
      <c r="E124" s="85">
        <v>0.41570760699999998</v>
      </c>
      <c r="F124" s="17" t="s">
        <v>413</v>
      </c>
      <c r="G124" s="17" t="s">
        <v>414</v>
      </c>
      <c r="H124" s="33" t="s">
        <v>11</v>
      </c>
      <c r="I124" s="85">
        <v>0.16512698100000001</v>
      </c>
      <c r="J124" s="23" t="s">
        <v>417</v>
      </c>
      <c r="K124" s="23" t="s">
        <v>418</v>
      </c>
      <c r="L124" s="69" t="s">
        <v>11</v>
      </c>
      <c r="M124" s="62" t="s">
        <v>421</v>
      </c>
      <c r="N124" s="23" t="s">
        <v>422</v>
      </c>
      <c r="O124" s="23" t="s">
        <v>423</v>
      </c>
      <c r="P124" s="69" t="s">
        <v>11</v>
      </c>
    </row>
    <row r="125" spans="1:18" x14ac:dyDescent="0.3">
      <c r="A125" s="54"/>
      <c r="B125" s="16" t="s">
        <v>394</v>
      </c>
      <c r="C125" s="16" t="s">
        <v>396</v>
      </c>
      <c r="D125" s="16" t="s">
        <v>395</v>
      </c>
      <c r="E125" s="61">
        <v>0.156012188</v>
      </c>
      <c r="F125" s="17" t="s">
        <v>415</v>
      </c>
      <c r="G125" s="17" t="s">
        <v>416</v>
      </c>
      <c r="H125" s="17" t="s">
        <v>11</v>
      </c>
      <c r="I125" s="61">
        <v>0.141390344</v>
      </c>
      <c r="J125" s="23" t="s">
        <v>419</v>
      </c>
      <c r="K125" s="23" t="s">
        <v>420</v>
      </c>
      <c r="L125" s="23" t="s">
        <v>11</v>
      </c>
      <c r="M125" s="65">
        <v>1.9913542400000001E-2</v>
      </c>
      <c r="N125" s="23" t="s">
        <v>424</v>
      </c>
      <c r="O125" s="23" t="s">
        <v>425</v>
      </c>
      <c r="P125" s="69" t="s">
        <v>11</v>
      </c>
    </row>
    <row r="126" spans="1:18" ht="18" x14ac:dyDescent="0.3">
      <c r="A126" s="53" t="s">
        <v>393</v>
      </c>
      <c r="B126" s="13" t="s">
        <v>435</v>
      </c>
      <c r="C126" s="10" t="s">
        <v>11</v>
      </c>
      <c r="D126" s="10" t="s">
        <v>11</v>
      </c>
      <c r="E126" s="68" t="s">
        <v>513</v>
      </c>
      <c r="F126" s="11" t="s">
        <v>11</v>
      </c>
      <c r="G126" s="11" t="s">
        <v>11</v>
      </c>
      <c r="H126" s="11" t="s">
        <v>11</v>
      </c>
      <c r="I126" s="68" t="s">
        <v>518</v>
      </c>
      <c r="J126" s="11" t="s">
        <v>11</v>
      </c>
      <c r="K126" s="11" t="s">
        <v>11</v>
      </c>
      <c r="L126" s="31" t="s">
        <v>11</v>
      </c>
      <c r="M126" s="89"/>
      <c r="N126" s="11"/>
      <c r="O126" s="11"/>
      <c r="P126" s="31"/>
    </row>
    <row r="127" spans="1:18" ht="18" x14ac:dyDescent="0.3">
      <c r="A127" s="54"/>
      <c r="B127" s="16" t="s">
        <v>56</v>
      </c>
      <c r="C127" s="21" t="s">
        <v>434</v>
      </c>
      <c r="D127" s="21" t="s">
        <v>434</v>
      </c>
      <c r="E127" s="62" t="s">
        <v>514</v>
      </c>
      <c r="F127" s="80" t="s">
        <v>11</v>
      </c>
      <c r="G127" s="80" t="s">
        <v>11</v>
      </c>
      <c r="H127" s="80" t="s">
        <v>11</v>
      </c>
      <c r="I127" s="62" t="s">
        <v>519</v>
      </c>
      <c r="J127" s="80" t="s">
        <v>11</v>
      </c>
      <c r="K127" s="80" t="s">
        <v>11</v>
      </c>
      <c r="L127" s="82" t="s">
        <v>11</v>
      </c>
      <c r="M127" s="62" t="s">
        <v>516</v>
      </c>
      <c r="N127" s="80" t="s">
        <v>11</v>
      </c>
      <c r="O127" s="80" t="s">
        <v>11</v>
      </c>
      <c r="P127" s="82" t="s">
        <v>11</v>
      </c>
    </row>
    <row r="128" spans="1:18" ht="18" x14ac:dyDescent="0.3">
      <c r="A128" s="54"/>
      <c r="B128" s="16" t="s">
        <v>226</v>
      </c>
      <c r="C128" s="21" t="s">
        <v>11</v>
      </c>
      <c r="D128" s="21" t="s">
        <v>11</v>
      </c>
      <c r="E128" s="62" t="s">
        <v>515</v>
      </c>
      <c r="F128" s="80" t="s">
        <v>11</v>
      </c>
      <c r="G128" s="80" t="s">
        <v>11</v>
      </c>
      <c r="H128" s="80" t="s">
        <v>11</v>
      </c>
      <c r="I128" s="62" t="s">
        <v>520</v>
      </c>
      <c r="J128" s="80" t="s">
        <v>11</v>
      </c>
      <c r="K128" s="80" t="s">
        <v>11</v>
      </c>
      <c r="L128" s="82" t="s">
        <v>11</v>
      </c>
      <c r="M128" s="62" t="s">
        <v>517</v>
      </c>
      <c r="N128" s="80" t="s">
        <v>11</v>
      </c>
      <c r="O128" s="80" t="s">
        <v>11</v>
      </c>
      <c r="P128" s="82" t="s">
        <v>11</v>
      </c>
    </row>
    <row r="129" spans="1:18" ht="18" x14ac:dyDescent="0.3">
      <c r="A129" s="54"/>
      <c r="B129" s="16" t="s">
        <v>56</v>
      </c>
      <c r="C129" s="16" t="s">
        <v>15</v>
      </c>
      <c r="D129" s="21" t="s">
        <v>521</v>
      </c>
      <c r="E129" s="62" t="s">
        <v>528</v>
      </c>
      <c r="F129" s="17" t="s">
        <v>526</v>
      </c>
      <c r="G129" s="17" t="s">
        <v>527</v>
      </c>
      <c r="H129" s="17" t="s">
        <v>11</v>
      </c>
      <c r="I129" s="65"/>
      <c r="J129" s="17"/>
      <c r="K129" s="17"/>
      <c r="L129" s="17"/>
      <c r="M129" s="62" t="s">
        <v>531</v>
      </c>
      <c r="N129" s="17" t="s">
        <v>530</v>
      </c>
      <c r="O129" s="17" t="s">
        <v>529</v>
      </c>
      <c r="P129" s="33" t="s">
        <v>11</v>
      </c>
    </row>
    <row r="130" spans="1:18" x14ac:dyDescent="0.3">
      <c r="A130" s="54"/>
      <c r="B130" s="16" t="s">
        <v>56</v>
      </c>
      <c r="C130" s="16" t="s">
        <v>58</v>
      </c>
      <c r="D130" s="21" t="s">
        <v>521</v>
      </c>
      <c r="E130" s="61">
        <v>5.4973539500000002E-2</v>
      </c>
      <c r="F130" s="17" t="s">
        <v>522</v>
      </c>
      <c r="G130" s="17" t="s">
        <v>523</v>
      </c>
      <c r="H130" s="17" t="s">
        <v>11</v>
      </c>
      <c r="I130" s="61">
        <v>8.0896993200000003E-2</v>
      </c>
      <c r="J130" s="17" t="s">
        <v>524</v>
      </c>
      <c r="K130" s="17" t="s">
        <v>525</v>
      </c>
      <c r="L130" s="17" t="s">
        <v>11</v>
      </c>
      <c r="M130" s="62"/>
      <c r="N130" s="17"/>
      <c r="O130" s="17"/>
      <c r="P130" s="33"/>
    </row>
    <row r="131" spans="1:18" ht="18" x14ac:dyDescent="0.3">
      <c r="A131" s="54"/>
      <c r="B131" s="16" t="s">
        <v>225</v>
      </c>
      <c r="C131" s="16" t="s">
        <v>15</v>
      </c>
      <c r="D131" s="4" t="s">
        <v>11</v>
      </c>
      <c r="E131" s="62" t="s">
        <v>472</v>
      </c>
      <c r="F131" s="17" t="s">
        <v>475</v>
      </c>
      <c r="G131" s="17" t="s">
        <v>476</v>
      </c>
      <c r="H131" s="17" t="s">
        <v>11</v>
      </c>
      <c r="I131" s="65"/>
      <c r="J131" s="17"/>
      <c r="K131" s="17"/>
      <c r="L131" s="17"/>
      <c r="M131" s="62" t="s">
        <v>485</v>
      </c>
      <c r="N131" s="17" t="s">
        <v>490</v>
      </c>
      <c r="O131" s="17" t="s">
        <v>491</v>
      </c>
      <c r="P131" s="33" t="s">
        <v>11</v>
      </c>
    </row>
    <row r="132" spans="1:18" x14ac:dyDescent="0.3">
      <c r="A132" s="54"/>
      <c r="B132" s="40" t="s">
        <v>226</v>
      </c>
      <c r="C132" s="21" t="s">
        <v>58</v>
      </c>
      <c r="D132" s="16" t="s">
        <v>11</v>
      </c>
      <c r="E132" s="61">
        <v>8.1691291700000002E-2</v>
      </c>
      <c r="F132" s="17" t="s">
        <v>473</v>
      </c>
      <c r="G132" s="17" t="s">
        <v>474</v>
      </c>
      <c r="H132" s="17" t="s">
        <v>11</v>
      </c>
      <c r="I132" s="61">
        <v>0.118666623</v>
      </c>
      <c r="J132" s="17" t="s">
        <v>500</v>
      </c>
      <c r="K132" s="17" t="s">
        <v>501</v>
      </c>
      <c r="L132" s="17" t="s">
        <v>11</v>
      </c>
      <c r="M132" s="62"/>
      <c r="N132" s="17"/>
      <c r="O132" s="17"/>
      <c r="P132" s="33"/>
    </row>
    <row r="133" spans="1:18" ht="18" x14ac:dyDescent="0.3">
      <c r="A133" s="54"/>
      <c r="B133" s="16" t="s">
        <v>226</v>
      </c>
      <c r="C133" s="16" t="s">
        <v>302</v>
      </c>
      <c r="D133" s="21" t="s">
        <v>11</v>
      </c>
      <c r="E133" s="62" t="s">
        <v>469</v>
      </c>
      <c r="F133" s="17" t="s">
        <v>477</v>
      </c>
      <c r="G133" s="17" t="s">
        <v>478</v>
      </c>
      <c r="H133" s="17" t="s">
        <v>11</v>
      </c>
      <c r="I133" s="62" t="s">
        <v>502</v>
      </c>
      <c r="J133" s="87" t="s">
        <v>503</v>
      </c>
      <c r="K133" s="17" t="s">
        <v>504</v>
      </c>
      <c r="L133" s="17" t="s">
        <v>11</v>
      </c>
      <c r="M133" s="62" t="s">
        <v>486</v>
      </c>
      <c r="N133" s="87" t="s">
        <v>492</v>
      </c>
      <c r="O133" s="17" t="s">
        <v>493</v>
      </c>
      <c r="P133" s="33" t="s">
        <v>11</v>
      </c>
    </row>
    <row r="134" spans="1:18" ht="18" x14ac:dyDescent="0.3">
      <c r="A134" s="54"/>
      <c r="B134" s="16" t="s">
        <v>226</v>
      </c>
      <c r="C134" s="16" t="s">
        <v>303</v>
      </c>
      <c r="D134" s="16" t="s">
        <v>11</v>
      </c>
      <c r="E134" s="61">
        <v>0.14582045099999999</v>
      </c>
      <c r="F134" s="17" t="s">
        <v>480</v>
      </c>
      <c r="G134" s="17" t="s">
        <v>479</v>
      </c>
      <c r="H134" s="17" t="s">
        <v>11</v>
      </c>
      <c r="I134" s="61">
        <v>7.5779080999999998E-2</v>
      </c>
      <c r="J134" s="17" t="s">
        <v>505</v>
      </c>
      <c r="K134" s="17" t="s">
        <v>506</v>
      </c>
      <c r="L134" s="17" t="s">
        <v>11</v>
      </c>
      <c r="M134" s="62" t="s">
        <v>487</v>
      </c>
      <c r="N134" s="17" t="s">
        <v>494</v>
      </c>
      <c r="O134" s="17" t="s">
        <v>495</v>
      </c>
      <c r="P134" s="33" t="s">
        <v>11</v>
      </c>
    </row>
    <row r="135" spans="1:18" ht="18" x14ac:dyDescent="0.3">
      <c r="A135" s="54"/>
      <c r="B135" s="16" t="s">
        <v>226</v>
      </c>
      <c r="C135" s="16" t="s">
        <v>208</v>
      </c>
      <c r="D135" s="75" t="s">
        <v>11</v>
      </c>
      <c r="E135" s="62" t="s">
        <v>470</v>
      </c>
      <c r="F135" s="17" t="s">
        <v>481</v>
      </c>
      <c r="G135" s="17" t="s">
        <v>482</v>
      </c>
      <c r="H135" s="33" t="s">
        <v>11</v>
      </c>
      <c r="I135" s="41" t="s">
        <v>507</v>
      </c>
      <c r="J135" s="23" t="s">
        <v>508</v>
      </c>
      <c r="K135" s="23" t="s">
        <v>509</v>
      </c>
      <c r="L135" s="69" t="s">
        <v>11</v>
      </c>
      <c r="M135" s="41" t="s">
        <v>488</v>
      </c>
      <c r="N135" s="23" t="s">
        <v>496</v>
      </c>
      <c r="O135" s="23" t="s">
        <v>497</v>
      </c>
      <c r="P135" s="69" t="s">
        <v>11</v>
      </c>
    </row>
    <row r="136" spans="1:18" ht="18" x14ac:dyDescent="0.3">
      <c r="A136" s="54"/>
      <c r="B136" s="16" t="s">
        <v>226</v>
      </c>
      <c r="C136" s="16" t="s">
        <v>396</v>
      </c>
      <c r="D136" s="16" t="s">
        <v>11</v>
      </c>
      <c r="E136" s="62" t="s">
        <v>471</v>
      </c>
      <c r="F136" s="17" t="s">
        <v>484</v>
      </c>
      <c r="G136" s="17" t="s">
        <v>483</v>
      </c>
      <c r="H136" s="33" t="s">
        <v>11</v>
      </c>
      <c r="I136" s="41" t="s">
        <v>512</v>
      </c>
      <c r="J136" s="87" t="s">
        <v>511</v>
      </c>
      <c r="K136" s="17" t="s">
        <v>510</v>
      </c>
      <c r="L136" s="33" t="s">
        <v>11</v>
      </c>
      <c r="M136" s="41" t="s">
        <v>489</v>
      </c>
      <c r="N136" s="88" t="s">
        <v>498</v>
      </c>
      <c r="O136" s="23" t="s">
        <v>499</v>
      </c>
      <c r="P136" s="69" t="s">
        <v>11</v>
      </c>
    </row>
    <row r="137" spans="1:18" ht="18" x14ac:dyDescent="0.25">
      <c r="A137" s="53" t="s">
        <v>45</v>
      </c>
      <c r="B137" s="13" t="s">
        <v>225</v>
      </c>
      <c r="C137" s="10" t="s">
        <v>339</v>
      </c>
      <c r="D137" s="10" t="s">
        <v>339</v>
      </c>
      <c r="E137" s="60">
        <v>1.6156128799999999E-2</v>
      </c>
      <c r="F137" s="11" t="s">
        <v>339</v>
      </c>
      <c r="G137" s="11" t="s">
        <v>339</v>
      </c>
      <c r="H137" s="11" t="s">
        <v>339</v>
      </c>
      <c r="I137" s="60">
        <v>1.5655647299999999E-2</v>
      </c>
      <c r="J137" s="11" t="s">
        <v>339</v>
      </c>
      <c r="K137" s="11" t="s">
        <v>339</v>
      </c>
      <c r="L137" s="31" t="s">
        <v>339</v>
      </c>
      <c r="M137" s="68" t="s">
        <v>345</v>
      </c>
      <c r="N137" s="11" t="s">
        <v>339</v>
      </c>
      <c r="O137" s="11" t="s">
        <v>339</v>
      </c>
      <c r="P137" s="31" t="s">
        <v>339</v>
      </c>
      <c r="R137" s="7"/>
    </row>
    <row r="138" spans="1:18" ht="18" x14ac:dyDescent="0.25">
      <c r="A138" s="77"/>
      <c r="B138" s="16" t="s">
        <v>338</v>
      </c>
      <c r="C138" s="21" t="s">
        <v>339</v>
      </c>
      <c r="D138" s="21" t="s">
        <v>339</v>
      </c>
      <c r="E138" s="62" t="s">
        <v>340</v>
      </c>
      <c r="F138" s="80" t="s">
        <v>339</v>
      </c>
      <c r="G138" s="80" t="s">
        <v>339</v>
      </c>
      <c r="H138" s="80" t="s">
        <v>339</v>
      </c>
      <c r="I138" s="62" t="s">
        <v>355</v>
      </c>
      <c r="J138" s="80" t="s">
        <v>339</v>
      </c>
      <c r="K138" s="80" t="s">
        <v>339</v>
      </c>
      <c r="L138" s="82" t="s">
        <v>339</v>
      </c>
      <c r="M138" s="62" t="s">
        <v>346</v>
      </c>
      <c r="N138" s="80" t="s">
        <v>339</v>
      </c>
      <c r="O138" s="80" t="s">
        <v>339</v>
      </c>
      <c r="P138" s="82" t="s">
        <v>339</v>
      </c>
      <c r="R138" s="7"/>
    </row>
    <row r="139" spans="1:18" ht="18" x14ac:dyDescent="0.25">
      <c r="A139" s="81"/>
      <c r="B139" s="16" t="s">
        <v>225</v>
      </c>
      <c r="C139" s="16" t="s">
        <v>15</v>
      </c>
      <c r="D139" s="4" t="s">
        <v>241</v>
      </c>
      <c r="E139" s="65">
        <v>3.6339315699999999E-2</v>
      </c>
      <c r="F139" s="17" t="s">
        <v>243</v>
      </c>
      <c r="G139" s="17" t="s">
        <v>242</v>
      </c>
      <c r="H139" s="17" t="s">
        <v>11</v>
      </c>
      <c r="I139" s="65"/>
      <c r="J139" s="17"/>
      <c r="K139" s="17"/>
      <c r="L139" s="17"/>
      <c r="M139" s="62" t="s">
        <v>305</v>
      </c>
      <c r="N139" s="17" t="s">
        <v>245</v>
      </c>
      <c r="O139" s="17" t="s">
        <v>244</v>
      </c>
      <c r="P139" s="33" t="s">
        <v>11</v>
      </c>
      <c r="R139" s="7"/>
    </row>
    <row r="140" spans="1:18" x14ac:dyDescent="0.3">
      <c r="A140" s="54"/>
      <c r="B140" s="40" t="s">
        <v>300</v>
      </c>
      <c r="C140" s="21" t="s">
        <v>301</v>
      </c>
      <c r="D140" s="16" t="s">
        <v>11</v>
      </c>
      <c r="E140" s="61">
        <v>9.39833152E-2</v>
      </c>
      <c r="F140" s="17" t="s">
        <v>232</v>
      </c>
      <c r="G140" s="17" t="s">
        <v>231</v>
      </c>
      <c r="H140" s="17" t="s">
        <v>11</v>
      </c>
      <c r="I140" s="65">
        <v>1.91426554E-2</v>
      </c>
      <c r="J140" s="17" t="s">
        <v>357</v>
      </c>
      <c r="K140" s="17" t="s">
        <v>358</v>
      </c>
      <c r="L140" s="17" t="s">
        <v>241</v>
      </c>
      <c r="M140" s="62"/>
      <c r="N140" s="17"/>
      <c r="O140" s="17"/>
      <c r="P140" s="33"/>
    </row>
    <row r="141" spans="1:18" ht="18" x14ac:dyDescent="0.3">
      <c r="A141" s="54"/>
      <c r="B141" s="21" t="s">
        <v>226</v>
      </c>
      <c r="C141" s="21" t="s">
        <v>302</v>
      </c>
      <c r="D141" s="21" t="s">
        <v>11</v>
      </c>
      <c r="E141" s="61">
        <v>0.10495144200000001</v>
      </c>
      <c r="F141" s="17" t="s">
        <v>319</v>
      </c>
      <c r="G141" s="17" t="s">
        <v>318</v>
      </c>
      <c r="H141" s="17" t="s">
        <v>11</v>
      </c>
      <c r="I141" s="65">
        <v>3.2822508799999997E-2</v>
      </c>
      <c r="J141" s="17" t="s">
        <v>359</v>
      </c>
      <c r="K141" s="17" t="s">
        <v>360</v>
      </c>
      <c r="L141" s="17" t="s">
        <v>11</v>
      </c>
      <c r="M141" s="62" t="s">
        <v>306</v>
      </c>
      <c r="N141" s="17" t="s">
        <v>308</v>
      </c>
      <c r="O141" s="17" t="s">
        <v>309</v>
      </c>
      <c r="P141" s="33" t="s">
        <v>11</v>
      </c>
    </row>
    <row r="142" spans="1:18" ht="18" x14ac:dyDescent="0.3">
      <c r="A142" s="54"/>
      <c r="B142" s="16" t="s">
        <v>226</v>
      </c>
      <c r="C142" s="16" t="s">
        <v>303</v>
      </c>
      <c r="D142" s="16" t="s">
        <v>241</v>
      </c>
      <c r="E142" s="61">
        <v>0.100178462</v>
      </c>
      <c r="F142" s="17" t="s">
        <v>320</v>
      </c>
      <c r="G142" s="17" t="s">
        <v>321</v>
      </c>
      <c r="H142" s="17" t="s">
        <v>11</v>
      </c>
      <c r="I142" s="65">
        <v>2.4952786899999999E-2</v>
      </c>
      <c r="J142" s="17" t="s">
        <v>361</v>
      </c>
      <c r="K142" s="17" t="s">
        <v>362</v>
      </c>
      <c r="L142" s="17" t="s">
        <v>11</v>
      </c>
      <c r="M142" s="62" t="s">
        <v>307</v>
      </c>
      <c r="N142" s="17" t="s">
        <v>310</v>
      </c>
      <c r="O142" s="17" t="s">
        <v>311</v>
      </c>
      <c r="P142" s="33" t="s">
        <v>11</v>
      </c>
    </row>
    <row r="143" spans="1:18" ht="18" x14ac:dyDescent="0.3">
      <c r="A143" s="75"/>
      <c r="B143" s="16" t="s">
        <v>300</v>
      </c>
      <c r="C143" s="16" t="s">
        <v>208</v>
      </c>
      <c r="D143" s="75" t="s">
        <v>304</v>
      </c>
      <c r="E143" s="24">
        <v>1.8357413999999999E-2</v>
      </c>
      <c r="F143" s="17" t="s">
        <v>322</v>
      </c>
      <c r="G143" s="17" t="s">
        <v>323</v>
      </c>
      <c r="H143" s="33" t="s">
        <v>11</v>
      </c>
      <c r="I143" s="24">
        <v>1.4320307500000001E-2</v>
      </c>
      <c r="J143" s="23" t="s">
        <v>363</v>
      </c>
      <c r="K143" s="23" t="s">
        <v>364</v>
      </c>
      <c r="L143" s="69" t="s">
        <v>11</v>
      </c>
      <c r="M143" s="41" t="s">
        <v>328</v>
      </c>
      <c r="N143" s="23" t="s">
        <v>329</v>
      </c>
      <c r="O143" s="23" t="s">
        <v>330</v>
      </c>
      <c r="P143" s="69" t="s">
        <v>11</v>
      </c>
    </row>
    <row r="144" spans="1:18" ht="18" x14ac:dyDescent="0.3">
      <c r="A144" s="54"/>
      <c r="B144" s="16" t="s">
        <v>394</v>
      </c>
      <c r="C144" s="16" t="s">
        <v>393</v>
      </c>
      <c r="D144" s="16" t="s">
        <v>395</v>
      </c>
      <c r="E144" s="61">
        <v>5.6816379399999999E-2</v>
      </c>
      <c r="F144" s="17" t="s">
        <v>399</v>
      </c>
      <c r="G144" s="17" t="s">
        <v>400</v>
      </c>
      <c r="H144" s="33" t="s">
        <v>11</v>
      </c>
      <c r="I144" s="24">
        <v>1.6582538800000001E-2</v>
      </c>
      <c r="J144" s="23" t="s">
        <v>426</v>
      </c>
      <c r="K144" s="23" t="s">
        <v>427</v>
      </c>
      <c r="L144" s="69" t="s">
        <v>11</v>
      </c>
      <c r="M144" s="41" t="s">
        <v>144</v>
      </c>
      <c r="N144" s="23" t="s">
        <v>402</v>
      </c>
      <c r="O144" s="23" t="s">
        <v>401</v>
      </c>
      <c r="P144" s="69" t="s">
        <v>11</v>
      </c>
    </row>
    <row r="145" spans="1:17" x14ac:dyDescent="0.3">
      <c r="A145" s="54"/>
      <c r="B145" s="16" t="s">
        <v>394</v>
      </c>
      <c r="C145" s="16" t="s">
        <v>396</v>
      </c>
      <c r="D145" s="16" t="s">
        <v>395</v>
      </c>
      <c r="E145" s="61">
        <v>0.276574818</v>
      </c>
      <c r="F145" s="17" t="s">
        <v>397</v>
      </c>
      <c r="G145" s="17" t="s">
        <v>398</v>
      </c>
      <c r="H145" s="33" t="s">
        <v>11</v>
      </c>
      <c r="I145" s="61">
        <v>0.16715275700000001</v>
      </c>
      <c r="J145" s="17" t="s">
        <v>428</v>
      </c>
      <c r="K145" s="17" t="s">
        <v>429</v>
      </c>
      <c r="L145" s="33" t="s">
        <v>11</v>
      </c>
      <c r="M145" s="24">
        <v>2.4519359899999999E-2</v>
      </c>
      <c r="N145" s="23" t="s">
        <v>403</v>
      </c>
      <c r="O145" s="23" t="s">
        <v>404</v>
      </c>
      <c r="P145" s="69" t="s">
        <v>11</v>
      </c>
    </row>
    <row r="146" spans="1:17" ht="18" x14ac:dyDescent="0.3">
      <c r="A146" s="53" t="s">
        <v>46</v>
      </c>
      <c r="B146" s="13" t="s">
        <v>225</v>
      </c>
      <c r="C146" s="10"/>
      <c r="D146" s="10"/>
      <c r="E146" s="68" t="s">
        <v>341</v>
      </c>
      <c r="F146" s="11" t="s">
        <v>339</v>
      </c>
      <c r="G146" s="11" t="s">
        <v>339</v>
      </c>
      <c r="H146" s="11" t="s">
        <v>339</v>
      </c>
      <c r="I146" s="68" t="s">
        <v>347</v>
      </c>
      <c r="J146" s="11" t="s">
        <v>339</v>
      </c>
      <c r="K146" s="11" t="s">
        <v>339</v>
      </c>
      <c r="L146" s="31" t="s">
        <v>339</v>
      </c>
      <c r="M146" s="68" t="s">
        <v>344</v>
      </c>
      <c r="N146" s="11" t="s">
        <v>339</v>
      </c>
      <c r="O146" s="11" t="s">
        <v>339</v>
      </c>
      <c r="P146" s="31" t="s">
        <v>339</v>
      </c>
    </row>
    <row r="147" spans="1:17" ht="18" x14ac:dyDescent="0.3">
      <c r="A147" s="77"/>
      <c r="B147" s="16" t="s">
        <v>338</v>
      </c>
      <c r="C147" s="21"/>
      <c r="D147" s="21"/>
      <c r="E147" s="62" t="s">
        <v>342</v>
      </c>
      <c r="F147" s="80" t="s">
        <v>339</v>
      </c>
      <c r="G147" s="80" t="s">
        <v>339</v>
      </c>
      <c r="H147" s="80" t="s">
        <v>339</v>
      </c>
      <c r="I147" s="62" t="s">
        <v>348</v>
      </c>
      <c r="J147" s="80" t="s">
        <v>339</v>
      </c>
      <c r="K147" s="80" t="s">
        <v>339</v>
      </c>
      <c r="L147" s="82" t="s">
        <v>339</v>
      </c>
      <c r="M147" s="62" t="s">
        <v>343</v>
      </c>
      <c r="N147" s="80" t="s">
        <v>339</v>
      </c>
      <c r="O147" s="80" t="s">
        <v>339</v>
      </c>
      <c r="P147" s="82" t="s">
        <v>339</v>
      </c>
    </row>
    <row r="148" spans="1:17" x14ac:dyDescent="0.3">
      <c r="A148" s="81"/>
      <c r="B148" s="21" t="s">
        <v>225</v>
      </c>
      <c r="C148" s="21" t="s">
        <v>15</v>
      </c>
      <c r="D148" s="4" t="s">
        <v>11</v>
      </c>
      <c r="E148" s="61">
        <v>0.23986233200000001</v>
      </c>
      <c r="F148" s="17" t="s">
        <v>234</v>
      </c>
      <c r="G148" s="17" t="s">
        <v>233</v>
      </c>
      <c r="H148" s="17" t="s">
        <v>11</v>
      </c>
      <c r="I148" s="65"/>
      <c r="J148" s="17"/>
      <c r="K148" s="17"/>
      <c r="L148" s="17"/>
      <c r="M148" s="51">
        <v>7.6322321900000004E-2</v>
      </c>
      <c r="N148" s="17" t="s">
        <v>247</v>
      </c>
      <c r="O148" s="17" t="s">
        <v>246</v>
      </c>
      <c r="P148" s="33" t="s">
        <v>11</v>
      </c>
    </row>
    <row r="149" spans="1:17" x14ac:dyDescent="0.3">
      <c r="A149" s="54"/>
      <c r="B149" s="40" t="s">
        <v>300</v>
      </c>
      <c r="C149" s="21" t="s">
        <v>58</v>
      </c>
      <c r="D149" s="16" t="s">
        <v>11</v>
      </c>
      <c r="E149" s="67">
        <v>0.38392952000000002</v>
      </c>
      <c r="F149" s="17" t="s">
        <v>236</v>
      </c>
      <c r="G149" s="17" t="s">
        <v>235</v>
      </c>
      <c r="H149" s="17" t="s">
        <v>237</v>
      </c>
      <c r="I149" s="51">
        <v>0.22415264400000001</v>
      </c>
      <c r="J149" s="17" t="s">
        <v>332</v>
      </c>
      <c r="K149" s="17" t="s">
        <v>333</v>
      </c>
      <c r="L149" s="17" t="s">
        <v>241</v>
      </c>
      <c r="M149" s="62"/>
      <c r="N149" s="17"/>
      <c r="O149" s="17"/>
      <c r="P149" s="33"/>
    </row>
    <row r="150" spans="1:17" x14ac:dyDescent="0.3">
      <c r="A150" s="54"/>
      <c r="B150" s="16" t="s">
        <v>226</v>
      </c>
      <c r="C150" s="16" t="s">
        <v>302</v>
      </c>
      <c r="D150" s="21" t="s">
        <v>11</v>
      </c>
      <c r="E150" s="67">
        <v>0.322867919</v>
      </c>
      <c r="F150" s="17" t="s">
        <v>317</v>
      </c>
      <c r="G150" s="17" t="s">
        <v>316</v>
      </c>
      <c r="H150" s="17" t="s">
        <v>11</v>
      </c>
      <c r="I150" s="51">
        <v>0.40050020400000003</v>
      </c>
      <c r="J150" s="17" t="s">
        <v>334</v>
      </c>
      <c r="K150" s="17" t="s">
        <v>335</v>
      </c>
      <c r="L150" s="17" t="s">
        <v>11</v>
      </c>
      <c r="M150" s="51">
        <v>0.32923066299999998</v>
      </c>
      <c r="N150" s="17" t="s">
        <v>312</v>
      </c>
      <c r="O150" s="17" t="s">
        <v>313</v>
      </c>
      <c r="P150" s="33" t="s">
        <v>11</v>
      </c>
    </row>
    <row r="151" spans="1:17" x14ac:dyDescent="0.3">
      <c r="A151" s="54"/>
      <c r="B151" s="16" t="s">
        <v>226</v>
      </c>
      <c r="C151" s="16" t="s">
        <v>303</v>
      </c>
      <c r="D151" s="16" t="s">
        <v>11</v>
      </c>
      <c r="E151" s="67">
        <v>0.295860226</v>
      </c>
      <c r="F151" s="17" t="s">
        <v>325</v>
      </c>
      <c r="G151" s="17" t="s">
        <v>324</v>
      </c>
      <c r="H151" s="17" t="s">
        <v>11</v>
      </c>
      <c r="I151" s="51">
        <v>0.23517159800000001</v>
      </c>
      <c r="J151" s="17" t="s">
        <v>336</v>
      </c>
      <c r="K151" s="17" t="s">
        <v>337</v>
      </c>
      <c r="L151" s="17" t="s">
        <v>11</v>
      </c>
      <c r="M151" s="51">
        <v>8.4511536799999995E-2</v>
      </c>
      <c r="N151" s="17" t="s">
        <v>314</v>
      </c>
      <c r="O151" s="17" t="s">
        <v>315</v>
      </c>
      <c r="P151" s="33" t="s">
        <v>11</v>
      </c>
    </row>
    <row r="152" spans="1:17" x14ac:dyDescent="0.25">
      <c r="A152" s="75"/>
      <c r="B152" s="21" t="s">
        <v>300</v>
      </c>
      <c r="C152" s="21" t="s">
        <v>208</v>
      </c>
      <c r="D152" s="75" t="s">
        <v>304</v>
      </c>
      <c r="E152" s="22">
        <v>0.174691131</v>
      </c>
      <c r="F152" s="17" t="s">
        <v>327</v>
      </c>
      <c r="G152" s="17" t="s">
        <v>326</v>
      </c>
      <c r="H152" s="33" t="s">
        <v>11</v>
      </c>
      <c r="I152" s="85">
        <v>0.24616258799999999</v>
      </c>
      <c r="J152" s="23" t="s">
        <v>327</v>
      </c>
      <c r="K152" s="23" t="s">
        <v>326</v>
      </c>
      <c r="L152" s="69" t="s">
        <v>11</v>
      </c>
      <c r="M152" s="85">
        <v>0.21186790899999999</v>
      </c>
      <c r="N152" s="23" t="s">
        <v>327</v>
      </c>
      <c r="O152" s="23" t="s">
        <v>326</v>
      </c>
      <c r="P152" s="69" t="s">
        <v>11</v>
      </c>
      <c r="Q152" s="7"/>
    </row>
    <row r="153" spans="1:17" x14ac:dyDescent="0.25">
      <c r="A153" s="75"/>
      <c r="B153" s="16" t="s">
        <v>394</v>
      </c>
      <c r="C153" s="16" t="s">
        <v>393</v>
      </c>
      <c r="D153" s="75" t="s">
        <v>395</v>
      </c>
      <c r="E153" s="22">
        <v>0.68475500099999997</v>
      </c>
      <c r="F153" s="17" t="s">
        <v>405</v>
      </c>
      <c r="G153" s="17" t="s">
        <v>406</v>
      </c>
      <c r="H153" s="33" t="s">
        <v>11</v>
      </c>
      <c r="I153" s="85">
        <v>0.60188807799999999</v>
      </c>
      <c r="J153" s="23" t="s">
        <v>430</v>
      </c>
      <c r="K153" s="23" t="s">
        <v>431</v>
      </c>
      <c r="L153" s="69" t="s">
        <v>11</v>
      </c>
      <c r="M153" s="85">
        <v>0.20896476899999999</v>
      </c>
      <c r="N153" s="23" t="s">
        <v>409</v>
      </c>
      <c r="O153" s="23" t="s">
        <v>410</v>
      </c>
      <c r="P153" s="69" t="s">
        <v>11</v>
      </c>
      <c r="Q153" s="7"/>
    </row>
    <row r="154" spans="1:17" x14ac:dyDescent="0.25">
      <c r="A154" s="71"/>
      <c r="B154" s="16" t="s">
        <v>394</v>
      </c>
      <c r="C154" s="16" t="s">
        <v>396</v>
      </c>
      <c r="D154" s="71" t="s">
        <v>395</v>
      </c>
      <c r="E154" s="24">
        <v>2.4599829300000001E-2</v>
      </c>
      <c r="F154" s="17" t="s">
        <v>408</v>
      </c>
      <c r="G154" s="17" t="s">
        <v>407</v>
      </c>
      <c r="H154" s="33" t="s">
        <v>11</v>
      </c>
      <c r="I154" s="24">
        <v>3.9817627600000002E-2</v>
      </c>
      <c r="J154" s="23" t="s">
        <v>432</v>
      </c>
      <c r="K154" s="23" t="s">
        <v>433</v>
      </c>
      <c r="L154" s="69" t="s">
        <v>11</v>
      </c>
      <c r="M154" s="24">
        <v>1.55485091E-2</v>
      </c>
      <c r="N154" s="23" t="s">
        <v>412</v>
      </c>
      <c r="O154" s="23" t="s">
        <v>411</v>
      </c>
      <c r="P154" s="69" t="s">
        <v>11</v>
      </c>
      <c r="Q154" s="7"/>
    </row>
    <row r="155" spans="1:17" x14ac:dyDescent="0.3">
      <c r="A155" s="86"/>
      <c r="B155" s="86"/>
      <c r="C155" s="86"/>
      <c r="D155" s="86"/>
      <c r="E155" s="86"/>
      <c r="F155" s="86"/>
      <c r="G155" s="86"/>
      <c r="H155" s="86"/>
      <c r="I155" s="86"/>
      <c r="J155" s="86"/>
      <c r="K155" s="86"/>
      <c r="L155" s="86"/>
      <c r="M155" s="86"/>
      <c r="N155" s="86"/>
      <c r="O155" s="86"/>
      <c r="P155" s="86"/>
    </row>
    <row r="156" spans="1:17" ht="14.45" customHeight="1" x14ac:dyDescent="0.3"/>
    <row r="157" spans="1:17" ht="14.45" customHeight="1" x14ac:dyDescent="0.3">
      <c r="A157" s="40" t="s">
        <v>644</v>
      </c>
    </row>
    <row r="158" spans="1:17" x14ac:dyDescent="0.3">
      <c r="A158" s="40"/>
      <c r="E158" s="141" t="s">
        <v>643</v>
      </c>
      <c r="F158" s="142"/>
      <c r="G158" s="142"/>
      <c r="H158" s="143"/>
      <c r="I158" s="141" t="s">
        <v>533</v>
      </c>
      <c r="J158" s="142"/>
      <c r="K158" s="142"/>
      <c r="L158" s="143"/>
      <c r="M158" s="141" t="s">
        <v>534</v>
      </c>
      <c r="N158" s="142"/>
      <c r="O158" s="142"/>
      <c r="P158" s="143"/>
    </row>
    <row r="159" spans="1:17" x14ac:dyDescent="0.3">
      <c r="A159" s="52" t="s">
        <v>0</v>
      </c>
      <c r="B159" s="43" t="s">
        <v>1</v>
      </c>
      <c r="C159" s="43" t="s">
        <v>2</v>
      </c>
      <c r="D159" s="43" t="s">
        <v>238</v>
      </c>
      <c r="E159" s="48" t="s">
        <v>23</v>
      </c>
      <c r="F159" s="25" t="s">
        <v>4</v>
      </c>
      <c r="G159" s="25" t="s">
        <v>5</v>
      </c>
      <c r="H159" s="45" t="s">
        <v>239</v>
      </c>
      <c r="I159" s="48" t="s">
        <v>23</v>
      </c>
      <c r="J159" s="25" t="s">
        <v>4</v>
      </c>
      <c r="K159" s="25" t="s">
        <v>5</v>
      </c>
      <c r="L159" s="45" t="s">
        <v>239</v>
      </c>
      <c r="M159" s="48" t="s">
        <v>23</v>
      </c>
      <c r="N159" s="25" t="s">
        <v>4</v>
      </c>
      <c r="O159" s="25" t="s">
        <v>5</v>
      </c>
      <c r="P159" s="45" t="s">
        <v>239</v>
      </c>
    </row>
    <row r="160" spans="1:17" ht="18" x14ac:dyDescent="0.3">
      <c r="A160" s="12" t="s">
        <v>642</v>
      </c>
      <c r="B160" s="12" t="s">
        <v>652</v>
      </c>
      <c r="C160" s="13" t="s">
        <v>14</v>
      </c>
      <c r="D160" s="13" t="s">
        <v>11</v>
      </c>
      <c r="E160" s="68" t="s">
        <v>646</v>
      </c>
      <c r="F160" s="14" t="s">
        <v>647</v>
      </c>
      <c r="G160" s="14" t="s">
        <v>648</v>
      </c>
      <c r="H160" s="14" t="s">
        <v>11</v>
      </c>
      <c r="I160" s="62"/>
      <c r="J160" s="17"/>
      <c r="K160" s="17"/>
      <c r="L160" s="17"/>
      <c r="M160" s="65">
        <v>4.5154829299999998E-2</v>
      </c>
      <c r="N160" s="17" t="s">
        <v>675</v>
      </c>
      <c r="O160" s="17" t="s">
        <v>676</v>
      </c>
      <c r="P160" s="33" t="s">
        <v>658</v>
      </c>
    </row>
    <row r="161" spans="1:17" x14ac:dyDescent="0.3">
      <c r="A161" s="16"/>
      <c r="B161" s="76" t="s">
        <v>645</v>
      </c>
      <c r="C161" s="21" t="s">
        <v>15</v>
      </c>
      <c r="D161" s="21" t="s">
        <v>208</v>
      </c>
      <c r="E161" s="51">
        <v>0.39495435800000001</v>
      </c>
      <c r="F161" s="17" t="s">
        <v>650</v>
      </c>
      <c r="G161" s="17" t="s">
        <v>649</v>
      </c>
      <c r="H161" s="17" t="s">
        <v>651</v>
      </c>
      <c r="I161" s="62"/>
      <c r="J161" s="17"/>
      <c r="K161" s="17"/>
      <c r="L161" s="17"/>
      <c r="M161" s="51">
        <v>0.35685054399999999</v>
      </c>
      <c r="N161" s="17" t="s">
        <v>677</v>
      </c>
      <c r="O161" s="17" t="s">
        <v>681</v>
      </c>
      <c r="P161" s="17" t="s">
        <v>682</v>
      </c>
      <c r="Q161" s="94"/>
    </row>
    <row r="162" spans="1:17" s="30" customFormat="1" x14ac:dyDescent="0.3">
      <c r="A162" s="16"/>
      <c r="B162" s="15" t="s">
        <v>225</v>
      </c>
      <c r="C162" s="16" t="s">
        <v>15</v>
      </c>
      <c r="D162" s="16" t="s">
        <v>14</v>
      </c>
      <c r="E162" s="51">
        <v>0.31281094300000001</v>
      </c>
      <c r="F162" s="17" t="s">
        <v>653</v>
      </c>
      <c r="G162" s="17" t="s">
        <v>654</v>
      </c>
      <c r="H162" s="17" t="s">
        <v>651</v>
      </c>
      <c r="I162" s="62"/>
      <c r="J162" s="17"/>
      <c r="K162" s="17"/>
      <c r="L162" s="17"/>
      <c r="M162" s="51">
        <v>0.30530582499999998</v>
      </c>
      <c r="N162" s="17" t="s">
        <v>678</v>
      </c>
      <c r="O162" s="17" t="s">
        <v>680</v>
      </c>
      <c r="P162" s="17" t="s">
        <v>679</v>
      </c>
      <c r="Q162" s="94"/>
    </row>
    <row r="163" spans="1:17" ht="18" x14ac:dyDescent="0.3">
      <c r="A163" s="16"/>
      <c r="B163" s="15" t="s">
        <v>655</v>
      </c>
      <c r="C163" s="16" t="s">
        <v>14</v>
      </c>
      <c r="D163" s="16" t="s">
        <v>658</v>
      </c>
      <c r="E163" s="62" t="s">
        <v>659</v>
      </c>
      <c r="F163" s="17" t="s">
        <v>665</v>
      </c>
      <c r="G163" s="17" t="s">
        <v>666</v>
      </c>
      <c r="H163" s="33" t="s">
        <v>658</v>
      </c>
      <c r="I163" s="65">
        <v>1.2779800900000001E-2</v>
      </c>
      <c r="J163" s="17" t="s">
        <v>667</v>
      </c>
      <c r="K163" s="17" t="s">
        <v>668</v>
      </c>
      <c r="L163" s="17" t="s">
        <v>11</v>
      </c>
      <c r="M163" s="94"/>
      <c r="Q163" s="94"/>
    </row>
    <row r="164" spans="1:17" x14ac:dyDescent="0.3">
      <c r="B164" s="94" t="s">
        <v>56</v>
      </c>
      <c r="C164" s="4" t="s">
        <v>535</v>
      </c>
      <c r="D164" s="4" t="s">
        <v>657</v>
      </c>
      <c r="E164" s="51">
        <v>0.40345381600000002</v>
      </c>
      <c r="F164" s="17" t="s">
        <v>660</v>
      </c>
      <c r="G164" s="17" t="s">
        <v>662</v>
      </c>
      <c r="H164" s="33" t="s">
        <v>661</v>
      </c>
      <c r="I164" s="51">
        <v>0.24373639</v>
      </c>
      <c r="J164" s="17" t="s">
        <v>669</v>
      </c>
      <c r="K164" s="17" t="s">
        <v>671</v>
      </c>
      <c r="L164" s="17" t="s">
        <v>670</v>
      </c>
      <c r="M164" s="94"/>
      <c r="Q164" s="94"/>
    </row>
    <row r="165" spans="1:17" x14ac:dyDescent="0.3">
      <c r="A165" s="95"/>
      <c r="B165" s="96" t="s">
        <v>656</v>
      </c>
      <c r="C165" s="95" t="s">
        <v>535</v>
      </c>
      <c r="D165" s="95" t="s">
        <v>657</v>
      </c>
      <c r="E165" s="59">
        <v>0.33763647600000002</v>
      </c>
      <c r="F165" s="20" t="s">
        <v>366</v>
      </c>
      <c r="G165" s="20" t="s">
        <v>663</v>
      </c>
      <c r="H165" s="34" t="s">
        <v>664</v>
      </c>
      <c r="I165" s="59">
        <v>0.22030202300000001</v>
      </c>
      <c r="J165" s="20" t="s">
        <v>673</v>
      </c>
      <c r="K165" s="20" t="s">
        <v>672</v>
      </c>
      <c r="L165" s="34" t="s">
        <v>674</v>
      </c>
      <c r="M165" s="96"/>
      <c r="N165" s="95"/>
      <c r="O165" s="95"/>
      <c r="P165" s="97"/>
      <c r="Q165" s="94"/>
    </row>
    <row r="186" spans="8:10" x14ac:dyDescent="0.3">
      <c r="H186" s="30"/>
      <c r="I186" s="24"/>
      <c r="J186" s="24"/>
    </row>
    <row r="206" spans="8:10" x14ac:dyDescent="0.3">
      <c r="H206" s="30"/>
      <c r="I206" s="30"/>
      <c r="J206" s="30"/>
    </row>
    <row r="207" spans="8:10" x14ac:dyDescent="0.3">
      <c r="H207" s="30"/>
      <c r="I207" s="24"/>
      <c r="J207" s="41"/>
    </row>
  </sheetData>
  <mergeCells count="12">
    <mergeCell ref="E27:H27"/>
    <mergeCell ref="A1:J4"/>
    <mergeCell ref="E8:H8"/>
    <mergeCell ref="E158:H158"/>
    <mergeCell ref="I158:L158"/>
    <mergeCell ref="M158:P158"/>
    <mergeCell ref="M77:P77"/>
    <mergeCell ref="I77:L77"/>
    <mergeCell ref="E77:H77"/>
    <mergeCell ref="I115:L115"/>
    <mergeCell ref="E115:H115"/>
    <mergeCell ref="M115:P115"/>
  </mergeCells>
  <phoneticPr fontId="1" type="noConversion"/>
  <conditionalFormatting sqref="Q152:Q154 O114:P114 R137:R139 Q93:W96 Q109:Q110 Q103:V105 Q89:S90">
    <cfRule type="cellIs" dxfId="18" priority="209" operator="equal">
      <formula>"NA"</formula>
    </cfRule>
  </conditionalFormatting>
  <conditionalFormatting sqref="T92:V92">
    <cfRule type="cellIs" dxfId="17" priority="170" operator="equal">
      <formula>"NA"</formula>
    </cfRule>
  </conditionalFormatting>
  <conditionalFormatting sqref="R98:T99">
    <cfRule type="cellIs" dxfId="16" priority="146" operator="equal">
      <formula>"NA"</formula>
    </cfRule>
  </conditionalFormatting>
  <conditionalFormatting sqref="Q98:Q99">
    <cfRule type="cellIs" dxfId="15" priority="145" operator="equal">
      <formula>"NA"</formula>
    </cfRule>
  </conditionalFormatting>
  <conditionalFormatting sqref="Q97:S97 U97:W97">
    <cfRule type="cellIs" dxfId="14" priority="117" operator="equal">
      <formula>"NA"</formula>
    </cfRule>
  </conditionalFormatting>
  <conditionalFormatting sqref="T97">
    <cfRule type="cellIs" dxfId="13" priority="116" operator="equal">
      <formula>"NA"</formula>
    </cfRule>
  </conditionalFormatting>
  <conditionalFormatting sqref="Q86:R86">
    <cfRule type="cellIs" dxfId="12" priority="101" operator="equal">
      <formula>"NA"</formula>
    </cfRule>
  </conditionalFormatting>
  <conditionalFormatting sqref="Q91:S91">
    <cfRule type="cellIs" dxfId="11" priority="95" operator="equal">
      <formula>"NA"</formula>
    </cfRule>
  </conditionalFormatting>
  <conditionalFormatting sqref="Q92:S92">
    <cfRule type="cellIs" dxfId="10" priority="89" operator="equal">
      <formula>"NA"</formula>
    </cfRule>
  </conditionalFormatting>
  <conditionalFormatting sqref="R108">
    <cfRule type="cellIs" dxfId="9" priority="59" operator="equal">
      <formula>"NA"</formula>
    </cfRule>
  </conditionalFormatting>
  <conditionalFormatting sqref="Q108">
    <cfRule type="cellIs" dxfId="8" priority="51" operator="equal">
      <formula>"NA"</formula>
    </cfRule>
  </conditionalFormatting>
  <conditionalFormatting sqref="I114">
    <cfRule type="cellIs" dxfId="7" priority="38" operator="between">
      <formula>0.01</formula>
      <formula>0.05</formula>
    </cfRule>
    <cfRule type="cellIs" dxfId="6" priority="39" operator="greaterThanOrEqual">
      <formula>0.05</formula>
    </cfRule>
  </conditionalFormatting>
  <conditionalFormatting sqref="K114:M114">
    <cfRule type="cellIs" dxfId="5" priority="37" operator="equal">
      <formula>"NA"</formula>
    </cfRule>
  </conditionalFormatting>
  <conditionalFormatting sqref="N114">
    <cfRule type="cellIs" dxfId="4" priority="36" operator="equal">
      <formula>"NA"</formula>
    </cfRule>
  </conditionalFormatting>
  <conditionalFormatting sqref="J114">
    <cfRule type="cellIs" dxfId="3" priority="34" operator="between">
      <formula>0.01</formula>
      <formula>0.05</formula>
    </cfRule>
    <cfRule type="cellIs" dxfId="2" priority="35" operator="greaterThanOrEqual">
      <formula>0.05</formula>
    </cfRule>
  </conditionalFormatting>
  <conditionalFormatting sqref="R116:R118">
    <cfRule type="cellIs" dxfId="1" priority="16" operator="equal">
      <formula>"NA"</formula>
    </cfRule>
  </conditionalFormatting>
  <conditionalFormatting sqref="R119">
    <cfRule type="cellIs" dxfId="0" priority="1" operator="equal">
      <formula>"NA"</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S2A_Ulaanzuukh modeling</vt:lpstr>
      <vt:lpstr>S2B_SlabGrave modeling</vt:lpstr>
      <vt:lpstr>S2C_Xiongnu modeling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집단유전체학연구실</dc:creator>
  <cp:lastModifiedBy>Choongwon Jeong</cp:lastModifiedBy>
  <dcterms:created xsi:type="dcterms:W3CDTF">2021-12-14T03:51:08Z</dcterms:created>
  <dcterms:modified xsi:type="dcterms:W3CDTF">2023-02-23T02:45:23Z</dcterms:modified>
</cp:coreProperties>
</file>