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njeeth_B\Downloads\"/>
    </mc:Choice>
  </mc:AlternateContent>
  <xr:revisionPtr revIDLastSave="0" documentId="13_ncr:1_{7ABF7E9D-83C1-4B5F-9447-B88B915D52C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shboard" sheetId="9" r:id="rId1"/>
    <sheet name="SRT Metrics" sheetId="2" r:id="rId2"/>
    <sheet name="Initiatives &amp; Campaigns" sheetId="3" r:id="rId3"/>
    <sheet name="Enablement &amp; Efficiency" sheetId="4" r:id="rId4"/>
    <sheet name="Leadership &amp; Development" sheetId="5" r:id="rId5"/>
    <sheet name="Skills Reflection" sheetId="6" r:id="rId6"/>
    <sheet name="Growth Plan" sheetId="7" r:id="rId7"/>
    <sheet name="Reflections" sheetId="1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<sst xmlns="http://schemas.openxmlformats.org/spreadsheetml/2006/main" count="346" uniqueCount="239">
  <si>
    <t>End-of-Year (EoY) Tracker – FY26</t>
  </si>
  <si>
    <t>Your Details</t>
  </si>
  <si>
    <t>Key Metrics</t>
  </si>
  <si>
    <t>Activities Snapshot</t>
  </si>
  <si>
    <t>Name</t>
  </si>
  <si>
    <t>XXXXX</t>
  </si>
  <si>
    <t>Total Requests</t>
  </si>
  <si>
    <t>POCs</t>
  </si>
  <si>
    <t>Job Title</t>
  </si>
  <si>
    <t>Driven</t>
  </si>
  <si>
    <t>Demos</t>
  </si>
  <si>
    <t>Manager</t>
  </si>
  <si>
    <t>Assisted</t>
  </si>
  <si>
    <t>Workshops/Campaigns</t>
  </si>
  <si>
    <t>Fiscal Year</t>
  </si>
  <si>
    <t>FY26</t>
  </si>
  <si>
    <t>Win Rate</t>
  </si>
  <si>
    <t>EBC</t>
  </si>
  <si>
    <t>Product/Platform Focus</t>
  </si>
  <si>
    <t>Multi-Cloud/Storage</t>
  </si>
  <si>
    <t>Pipeline Influenced ($)</t>
  </si>
  <si>
    <t>Sessions Delivered</t>
  </si>
  <si>
    <t>Win Revenue ($)</t>
  </si>
  <si>
    <t>Escalations Managed</t>
  </si>
  <si>
    <t>Deals with 3+ DADD</t>
  </si>
  <si>
    <t>Competitive Assists</t>
  </si>
  <si>
    <t>Quick Notes</t>
  </si>
  <si>
    <t>Date</t>
  </si>
  <si>
    <t>Request ID</t>
  </si>
  <si>
    <t>Account/Opportunity</t>
  </si>
  <si>
    <t>Product/Technology</t>
  </si>
  <si>
    <t>Assisted/Driven</t>
  </si>
  <si>
    <t>Complexity (101/201/301)</t>
  </si>
  <si>
    <t>Pipeline Impact ($)</t>
  </si>
  <si>
    <t>Outcome (Won/Lost/Open)</t>
  </si>
  <si>
    <t>Cross/Up-sell?</t>
  </si>
  <si>
    <t># of DADDs Involved</t>
  </si>
  <si>
    <t>Won</t>
  </si>
  <si>
    <t>Open</t>
  </si>
  <si>
    <t>Lost</t>
  </si>
  <si>
    <t>Type (Pursuit/POC/Demo/Workshop/EBC/Tech Office/CSC)</t>
  </si>
  <si>
    <t>Name/Description</t>
  </si>
  <si>
    <t>Primary Tech</t>
  </si>
  <si>
    <t>Audience (ISRs/AEs/SEs/Partners/Customer)</t>
  </si>
  <si>
    <t># Attendees</t>
  </si>
  <si>
    <t>Outcome/Next Step</t>
  </si>
  <si>
    <t>Customer</t>
  </si>
  <si>
    <t>Proposal review scheduled</t>
  </si>
  <si>
    <t>PowerFlex</t>
  </si>
  <si>
    <t>Partners</t>
  </si>
  <si>
    <t>Sandbox trial (2-week)</t>
  </si>
  <si>
    <t>POC</t>
  </si>
  <si>
    <t>Cyber Recovery vault POV (success criteria defined)</t>
  </si>
  <si>
    <t>Customer-Banking-03 / Sample Data</t>
  </si>
  <si>
    <t>Cyber Recovery</t>
  </si>
  <si>
    <t>Validation pass → move to design</t>
  </si>
  <si>
    <t>Category (Enablement/Escalation/Competitive/Automation)</t>
  </si>
  <si>
    <t>Title/Topic</t>
  </si>
  <si>
    <t>Audience/Owner</t>
  </si>
  <si>
    <t># Sessions or # Cases</t>
  </si>
  <si>
    <t>Impact Notes</t>
  </si>
  <si>
    <t>Value ($ or Time Saved)</t>
  </si>
  <si>
    <t>15-03-2025/Sample Data</t>
  </si>
  <si>
    <t>Enablement</t>
  </si>
  <si>
    <t>Presales tools refresher: sizing and proposals</t>
  </si>
  <si>
    <t>ISRs (Team)</t>
  </si>
  <si>
    <t>Improved sizing accuracy; reduced rework</t>
  </si>
  <si>
    <t>6h saved</t>
  </si>
  <si>
    <t>28-06-2025/Sample Data</t>
  </si>
  <si>
    <t>Automation</t>
  </si>
  <si>
    <t>Auto-generated pursuit summary template</t>
  </si>
  <si>
    <t>Presales Team</t>
  </si>
  <si>
    <t>10 min saved per request</t>
  </si>
  <si>
    <t>3h saved</t>
  </si>
  <si>
    <t>09-08-2025/Sample Data</t>
  </si>
  <si>
    <t>Competitive</t>
  </si>
  <si>
    <t xml:space="preserve">Dell vs. Alternative comparison guide </t>
  </si>
  <si>
    <t>SEs (Team)</t>
  </si>
  <si>
    <t>Faster responses for competitive asks</t>
  </si>
  <si>
    <t>1h saved</t>
  </si>
  <si>
    <t>Type (Certification/Training/Mentoring/Initiative)</t>
  </si>
  <si>
    <t>Program/Name</t>
  </si>
  <si>
    <t>Hours</t>
  </si>
  <si>
    <t>Outcome/Badge</t>
  </si>
  <si>
    <t>Impact (e.g., adoption %)</t>
  </si>
  <si>
    <t>Badge achieved</t>
  </si>
  <si>
    <t xml:space="preserve">Enablement for Azure Local Custom demo </t>
  </si>
  <si>
    <t>Completed</t>
  </si>
  <si>
    <t>75% adoption of new pitch</t>
  </si>
  <si>
    <t>Onboarding support for two new specialists</t>
  </si>
  <si>
    <t>Program completed</t>
  </si>
  <si>
    <t>Faster time-to-first-win</t>
  </si>
  <si>
    <t>Skill</t>
  </si>
  <si>
    <t>Situation</t>
  </si>
  <si>
    <t>Outcome</t>
  </si>
  <si>
    <t>03-10-2025/Sample Data</t>
  </si>
  <si>
    <t>Value Selling</t>
  </si>
  <si>
    <t>Built a simple ROI/TCO estimate for a 301 solution design to support executive decisions.</t>
  </si>
  <si>
    <t xml:space="preserve">Financial lens clarified trade-offs, deal advanced to validation. </t>
  </si>
  <si>
    <t>12-06-2025/Sample Data</t>
  </si>
  <si>
    <t>Collaboration &amp; Influence</t>
  </si>
  <si>
    <t>Orchestrated AEs/SEs/security/IT alignment in a 201 workshop to resolve data protection design trade-offs.</t>
  </si>
  <si>
    <t>Decision framework adopted, cross-team agreement</t>
  </si>
  <si>
    <t>Focus Area</t>
  </si>
  <si>
    <t>Current State</t>
  </si>
  <si>
    <t>Desired Outcome (FY26)</t>
  </si>
  <si>
    <t>Actions/Q1</t>
  </si>
  <si>
    <t>Actions/Q2</t>
  </si>
  <si>
    <t>Actions/Q3</t>
  </si>
  <si>
    <t>Actions/Q4</t>
  </si>
  <si>
    <t>Support Needed from Leader</t>
  </si>
  <si>
    <t>ETA</t>
  </si>
  <si>
    <t>LO data automation adoption</t>
  </si>
  <si>
    <t>Manual pursuit consume time</t>
  </si>
  <si>
    <t>Save ≥6 hours/month via automation</t>
  </si>
  <si>
    <t>Pilot auto-summary template and metadata tags</t>
  </si>
  <si>
    <t>Expand template across team; add checklist</t>
  </si>
  <si>
    <t>Measure adoption/time saved; refine prompts/workflow</t>
  </si>
  <si>
    <t>Formalize as standard operating procedure</t>
  </si>
  <si>
    <t>Time for rollout; signal adoption as team standard</t>
  </si>
  <si>
    <t>Q4 FY27</t>
  </si>
  <si>
    <t>Multi-cloud architecture mastery</t>
  </si>
  <si>
    <t>Strong in core; gaps in advanced scenarios</t>
  </si>
  <si>
    <t>Confident in 301 multi-workload designs</t>
  </si>
  <si>
    <t>Targeted training on Azure Local + protection</t>
  </si>
  <si>
    <t>Shadow complex designs; contribute diagrams</t>
  </si>
  <si>
    <t>Lead 1 multi-workload design review</t>
  </si>
  <si>
    <t>Document design patterns; add to compare/POV playbooks</t>
  </si>
  <si>
    <t>Approval for training; access to design reviews</t>
  </si>
  <si>
    <t>Q2 FY27</t>
  </si>
  <si>
    <t>Which three skillsets were most clearly demonstrated this year, and why?</t>
  </si>
  <si>
    <t>How can I improve and grow moving forward?</t>
  </si>
  <si>
    <t>How can my leader help me maximize my overall success?</t>
  </si>
  <si>
    <t>Radiology Assoc of North Texas</t>
  </si>
  <si>
    <t>Azure Stack / Local Expansion</t>
  </si>
  <si>
    <t>N</t>
  </si>
  <si>
    <t>GEARY CO UNIF SCH DIST 475</t>
  </si>
  <si>
    <t>Nutanix XC / Nutanix Sizing</t>
  </si>
  <si>
    <t>AUGUSTA HEALTH CARE  INC.  [HOSP]</t>
  </si>
  <si>
    <t>DFI</t>
  </si>
  <si>
    <t>Nutanix XC / XC Sizing</t>
  </si>
  <si>
    <t>FGF Brands Inc</t>
  </si>
  <si>
    <t>VxRail Tech Refresh to Disaggregated PowerStore</t>
  </si>
  <si>
    <t>PHOEBE PUTNEY MEMORIAL HOSPITAL  [HOSP]</t>
  </si>
  <si>
    <t>Omnissa Renewal - VxRail Optimization</t>
  </si>
  <si>
    <t>FREEPORT SCHOOL DISTRICT 145</t>
  </si>
  <si>
    <t>GERRIE ELECTRIC WHOLESALE LTD</t>
  </si>
  <si>
    <t>VxRail - VMware quoting help</t>
  </si>
  <si>
    <t>SOUTH BRUCE GREY HLTH CTR-WALK</t>
  </si>
  <si>
    <t>CALIFORNIA PACIFIC ELECTRIC CO</t>
  </si>
  <si>
    <t>VxRAIL Scoping</t>
  </si>
  <si>
    <t>G Mining Services</t>
  </si>
  <si>
    <t>G Mining Nutanix Build - Product Analysis</t>
  </si>
  <si>
    <t>ADDISON, TEXAS</t>
  </si>
  <si>
    <t>HARRIS COUNTY, TEXAS</t>
  </si>
  <si>
    <t>HCTX Nutanix XC760</t>
  </si>
  <si>
    <t>Need help building solution ID and quote - Solution Design</t>
  </si>
  <si>
    <t>South Bruce Grey Health Centre VxRail build - Requirements</t>
  </si>
  <si>
    <t>DLA Piper</t>
  </si>
  <si>
    <t>DLA Piper VMAX refresh - Analysis &amp; Proposal</t>
  </si>
  <si>
    <t>MERITAGE HOMES CORPORATION</t>
  </si>
  <si>
    <t>Powerstore presentation</t>
  </si>
  <si>
    <t>FIFTH GENERATION INC</t>
  </si>
  <si>
    <t>VMware Hardware Design Solution for AGV - Design &amp; Proposal</t>
  </si>
  <si>
    <t>TEXAS HEALTH RESOURCES  [SYS]</t>
  </si>
  <si>
    <t>THR - PowerMax 3663 3665 Remediation Sizing - Workload Analysis</t>
  </si>
  <si>
    <t>Hivelocity, LLC Sell Out Dedicated US</t>
  </si>
  <si>
    <t>Liveoptics demo</t>
  </si>
  <si>
    <t xml:space="preserve">VxRail Refresh </t>
  </si>
  <si>
    <t>CABLE ONE</t>
  </si>
  <si>
    <t>XC Solution Review - Design &amp; Review</t>
  </si>
  <si>
    <t>HORIZON 3 AI INC</t>
  </si>
  <si>
    <t>URGENT VxRail G560F Stock Heatsink Identification - Post Sales Support</t>
  </si>
  <si>
    <t>THE GEO GROUP</t>
  </si>
  <si>
    <t>Help sizing a small RH OpenStack to replace VMWare - Multi-phase</t>
  </si>
  <si>
    <t>NTT DATA - Sell Out Dedicated US</t>
  </si>
  <si>
    <t>NTT Vxrail Upgrade Path support - Post Sales Support</t>
  </si>
  <si>
    <t>UNIVERSIDAD DE PUERTO RICO</t>
  </si>
  <si>
    <t>PUPR Nutanix XC Sizing for Tech Refresh - Design &amp; Assessment</t>
  </si>
  <si>
    <t>Rockwell Automation</t>
  </si>
  <si>
    <t>Foot Locker, Inc.</t>
  </si>
  <si>
    <t>Footlocker data base server Refresh - Multi-phase Sizing</t>
  </si>
  <si>
    <t>RSM US LLP</t>
  </si>
  <si>
    <t>RSM Fitchburg PowerFlex CO Node Add - Solution Design</t>
  </si>
  <si>
    <t>EOG RESOURCES INC EOG Pure Takeout - Requirements</t>
  </si>
  <si>
    <t xml:space="preserve"> Analysis &amp; Proposal</t>
  </si>
  <si>
    <t>SOUTHEAST MISSOURI STATE UNIV</t>
  </si>
  <si>
    <t>PowerStore Overview and Demo - Enablement &amp; Review</t>
  </si>
  <si>
    <t>Replace VxRail with 3-Tier Solution - Product Assessment (Early)</t>
  </si>
  <si>
    <t>YMCA RETIREMENT FUND</t>
  </si>
  <si>
    <t>YRF Dynamic node option - Workload Analysis &amp; Design</t>
  </si>
  <si>
    <t>Prosperity Bank</t>
  </si>
  <si>
    <t>Unity Consolidation to PowerStore GetEff - Proposal Creation</t>
  </si>
  <si>
    <t>CITRIN COOPERMAN &amp; CO LLP</t>
  </si>
  <si>
    <t>Citrin Cooperman VxRail Dynamic Nodes - Product Analysis &amp; Design</t>
  </si>
  <si>
    <t>WHITE COUNTY MEDICAL CENTER  [HOSP]</t>
  </si>
  <si>
    <t>VxRail Drive Upgrade - Solution Design</t>
  </si>
  <si>
    <t xml:space="preserve">RequestId: 3004633 </t>
  </si>
  <si>
    <t xml:space="preserve">RequestId: 4002592 </t>
  </si>
  <si>
    <t xml:space="preserve">RequestId: 1001926 </t>
  </si>
  <si>
    <t xml:space="preserve">RequestId: 1018649 </t>
  </si>
  <si>
    <t xml:space="preserve">RequestId: 3423 </t>
  </si>
  <si>
    <t xml:space="preserve">RequestId: 4003449 </t>
  </si>
  <si>
    <t xml:space="preserve">RequestId: 1016602 </t>
  </si>
  <si>
    <t xml:space="preserve">RequestId: 17651 </t>
  </si>
  <si>
    <t xml:space="preserve">RequestId: 3007103 </t>
  </si>
  <si>
    <t xml:space="preserve">RequestId: 1000542 </t>
  </si>
  <si>
    <t xml:space="preserve">RequestId: 20288 </t>
  </si>
  <si>
    <t xml:space="preserve">RequestId: 20865 </t>
  </si>
  <si>
    <t xml:space="preserve">RequestId: 3006111 </t>
  </si>
  <si>
    <t xml:space="preserve">RequestId: 4005639 </t>
  </si>
  <si>
    <t xml:space="preserve">RequestId: 3007365 </t>
  </si>
  <si>
    <t xml:space="preserve">RequestId: 3003630 </t>
  </si>
  <si>
    <t xml:space="preserve">RequestId: 1005648 </t>
  </si>
  <si>
    <t xml:space="preserve">RequestId: 1004007 </t>
  </si>
  <si>
    <t xml:space="preserve">RequestId: 1018049 </t>
  </si>
  <si>
    <t xml:space="preserve">RequestId: 1017234 </t>
  </si>
  <si>
    <t xml:space="preserve">RequestId: 1000057 </t>
  </si>
  <si>
    <t xml:space="preserve">RequestId: 4594 </t>
  </si>
  <si>
    <t xml:space="preserve">RequestId: 4004525 </t>
  </si>
  <si>
    <t xml:space="preserve">RequestId: 11371 </t>
  </si>
  <si>
    <t xml:space="preserve">RequestId: 18244 </t>
  </si>
  <si>
    <t xml:space="preserve">RequestId: 3001604 </t>
  </si>
  <si>
    <t xml:space="preserve">RequestId: 13561 </t>
  </si>
  <si>
    <t xml:space="preserve">RequestId: 1011761 </t>
  </si>
  <si>
    <t xml:space="preserve">RequestId: 1001394 </t>
  </si>
  <si>
    <t xml:space="preserve">RequestId: 19480 </t>
  </si>
  <si>
    <t xml:space="preserve">RequestId: 2188 </t>
  </si>
  <si>
    <t xml:space="preserve">RequestId: 5291 </t>
  </si>
  <si>
    <t xml:space="preserve">Speed of Trust </t>
  </si>
  <si>
    <t>Internal</t>
  </si>
  <si>
    <t xml:space="preserve">Demo </t>
  </si>
  <si>
    <t>Persistent Volume in PowerStore using Kubernetes</t>
  </si>
  <si>
    <t>PowerStore</t>
  </si>
  <si>
    <t>Pursuit</t>
  </si>
  <si>
    <t xml:space="preserve">AWS </t>
  </si>
  <si>
    <t>Initiative</t>
  </si>
  <si>
    <t xml:space="preserve">Comprehensive Cloud ISE Training Plan </t>
  </si>
  <si>
    <t>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</si>
</sst>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3" borderId="4" xfId="0" applyFill="1" applyBorder="1"/>
    <xf numFmtId="0" fontId="0" fillId="0" borderId="4" xfId="0" applyBorder="1"/>
    <xf numFmtId="0" fontId="0" fillId="3" borderId="3" xfId="0" applyFill="1" applyBorder="1"/>
    <xf numFmtId="0" fontId="0" fillId="0" borderId="3" xfId="0" applyBorder="1"/>
    <xf numFmtId="0" fontId="3" fillId="0" borderId="3" xfId="0" applyFont="1" applyBorder="1"/>
    <xf numFmtId="0" fontId="0" fillId="0" borderId="7" xfId="0" applyBorder="1"/>
    <xf numFmtId="0" fontId="3" fillId="0" borderId="0" xfId="0" applyFont="1"/>
    <xf numFmtId="0" fontId="0" fillId="0" borderId="0" xfId="0"/>
    <xf numFmtId="0" fontId="4" fillId="0" borderId="3" xfId="0" applyFont="1" applyBorder="1"/>
    <xf numFmtId="0" fontId="0" fillId="0" borderId="3" xfId="0" applyBorder="1"/>
    <xf numFmtId="0" fontId="3" fillId="0" borderId="5" xfId="0" applyFont="1" applyBorder="1"/>
    <xf numFmtId="0" fontId="3" fillId="0" borderId="6" xfId="0" applyFont="1" applyBorder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2" xfId="0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sp macro="" textlink="">
      <xdr:nvSpPr>
        <xdr:cNvPr id="4098" name="AutoShape 2" descr=" Export to Excel logo">
          <a:extLst>
            <a:ext uri="{FF2B5EF4-FFF2-40B4-BE49-F238E27FC236}">
              <a16:creationId xmlns:a16="http://schemas.microsoft.com/office/drawing/2014/main" id="{B870E3B7-5CFD-404D-8AF2-3D2B7C5473B1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RT" displayName="tblSRT" ref="A1:J33" dataDxfId="0">
  <autoFilter ref="A1:J33" xr:uid="{00000000-0009-0000-0100-000001000000}"/>
  <sortState xmlns:xlrd2="http://schemas.microsoft.com/office/spreadsheetml/2017/richdata2" ref="A2:J33">
    <sortCondition ref="C1:C33"/>
  </sortState>
  <tableColumns count="10">
    <tableColumn id="1" xr3:uid="{00000000-0010-0000-0000-000001000000}" name="Date" dataDxfId="10"/>
    <tableColumn id="2" xr3:uid="{00000000-0010-0000-0000-000002000000}" name="Request ID" dataDxfId="9"/>
    <tableColumn id="3" xr3:uid="{00000000-0010-0000-0000-000003000000}" name="Account/Opportunity" dataDxfId="8"/>
    <tableColumn id="4" xr3:uid="{00000000-0010-0000-0000-000004000000}" name="Product/Technology" dataDxfId="7"/>
    <tableColumn id="5" xr3:uid="{00000000-0010-0000-0000-000005000000}" name="Assisted/Driven" dataDxfId="6"/>
    <tableColumn id="6" xr3:uid="{00000000-0010-0000-0000-000006000000}" name="Complexity (101/201/301)" dataDxfId="5"/>
    <tableColumn id="10" xr3:uid="{00000000-0010-0000-0000-00000A000000}" name="Pipeline Impact ($)" dataDxfId="4"/>
    <tableColumn id="11" xr3:uid="{00000000-0010-0000-0000-00000B000000}" name="Outcome (Won/Lost/Open)" dataDxfId="3"/>
    <tableColumn id="12" xr3:uid="{00000000-0010-0000-0000-00000C000000}" name="Cross/Up-sell?" dataDxfId="2"/>
    <tableColumn id="14" xr3:uid="{00000000-0010-0000-0000-00000E000000}" name="# of DADDs Involved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itiatives" displayName="tblInitiatives" ref="A1:I4">
  <autoFilter ref="A1:I4" xr:uid="{00000000-0009-0000-0100-000002000000}"/>
  <tableColumns count="9">
    <tableColumn id="1" xr3:uid="{00000000-0010-0000-0100-000001000000}" name="Date"/>
    <tableColumn id="2" xr3:uid="{00000000-0010-0000-0100-000002000000}" name="Type (Pursuit/POC/Demo/Workshop/EBC/Tech Office/CSC)"/>
    <tableColumn id="3" xr3:uid="{00000000-0010-0000-0100-000003000000}" name="Name/Description"/>
    <tableColumn id="4" xr3:uid="{00000000-0010-0000-0100-000004000000}" name="Account/Opportunity"/>
    <tableColumn id="5" xr3:uid="{00000000-0010-0000-0100-000005000000}" name="Primary Tech"/>
    <tableColumn id="6" xr3:uid="{00000000-0010-0000-0100-000006000000}" name="Audience (ISRs/AEs/SEs/Partners/Customer)"/>
    <tableColumn id="7" xr3:uid="{00000000-0010-0000-0100-000007000000}" name="# Attendees"/>
    <tableColumn id="8" xr3:uid="{00000000-0010-0000-0100-000008000000}" name="Pipeline Influenced ($)"/>
    <tableColumn id="9" xr3:uid="{00000000-0010-0000-0100-000009000000}" name="Outcome/Next Step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nablement" displayName="tblEnablement" ref="A1:G5">
  <autoFilter ref="A1:G5" xr:uid="{00000000-0009-0000-0100-000003000000}"/>
  <tableColumns count="7">
    <tableColumn id="1" xr3:uid="{00000000-0010-0000-0200-000001000000}" name="Date"/>
    <tableColumn id="2" xr3:uid="{00000000-0010-0000-0200-000002000000}" name="Category (Enablement/Escalation/Competitive/Automation)"/>
    <tableColumn id="3" xr3:uid="{00000000-0010-0000-0200-000003000000}" name="Title/Topic"/>
    <tableColumn id="4" xr3:uid="{00000000-0010-0000-0200-000004000000}" name="Audience/Owner"/>
    <tableColumn id="5" xr3:uid="{00000000-0010-0000-0200-000005000000}" name="# Sessions or # Cases"/>
    <tableColumn id="6" xr3:uid="{00000000-0010-0000-0200-000006000000}" name="Impact Notes"/>
    <tableColumn id="7" xr3:uid="{00000000-0010-0000-0200-000007000000}" name="Value ($ or Time Saved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Leadership" displayName="tblLeadership" ref="A1:F5">
  <autoFilter ref="A1:F5" xr:uid="{00000000-0009-0000-0100-000004000000}"/>
  <tableColumns count="6">
    <tableColumn id="1" xr3:uid="{00000000-0010-0000-0300-000001000000}" name="Date"/>
    <tableColumn id="2" xr3:uid="{00000000-0010-0000-0300-000002000000}" name="Type (Certification/Training/Mentoring/Initiative)"/>
    <tableColumn id="3" xr3:uid="{00000000-0010-0000-0300-000003000000}" name="Program/Name"/>
    <tableColumn id="4" xr3:uid="{00000000-0010-0000-0300-000004000000}" name="Hours"/>
    <tableColumn id="5" xr3:uid="{00000000-0010-0000-0300-000005000000}" name="Outcome/Badge"/>
    <tableColumn id="6" xr3:uid="{00000000-0010-0000-0300-000006000000}" name="Impact (e.g., adoption %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kills" displayName="tblSkills" ref="A1:D4">
  <autoFilter ref="A1:D4" xr:uid="{00000000-0009-0000-0100-000005000000}"/>
  <tableColumns count="4">
    <tableColumn id="1" xr3:uid="{00000000-0010-0000-0400-000001000000}" name="Date"/>
    <tableColumn id="2" xr3:uid="{00000000-0010-0000-0400-000002000000}" name="Skill"/>
    <tableColumn id="3" xr3:uid="{00000000-0010-0000-0400-000003000000}" name="Situation"/>
    <tableColumn id="5" xr3:uid="{00000000-0010-0000-0400-000005000000}" name="Outco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Growth" displayName="tblGrowth" ref="A1:I3">
  <autoFilter ref="A1:I3" xr:uid="{00000000-0009-0000-0100-000006000000}"/>
  <tableColumns count="9">
    <tableColumn id="1" xr3:uid="{00000000-0010-0000-0500-000001000000}" name="Focus Area"/>
    <tableColumn id="2" xr3:uid="{00000000-0010-0000-0500-000002000000}" name="Current State"/>
    <tableColumn id="3" xr3:uid="{00000000-0010-0000-0500-000003000000}" name="Desired Outcome (FY26)"/>
    <tableColumn id="4" xr3:uid="{00000000-0010-0000-0500-000004000000}" name="Actions/Q1"/>
    <tableColumn id="5" xr3:uid="{00000000-0010-0000-0500-000005000000}" name="Actions/Q2"/>
    <tableColumn id="6" xr3:uid="{00000000-0010-0000-0500-000006000000}" name="Actions/Q3"/>
    <tableColumn id="7" xr3:uid="{00000000-0010-0000-0500-000007000000}" name="Actions/Q4"/>
    <tableColumn id="8" xr3:uid="{00000000-0010-0000-0500-000008000000}" name="Support Needed from Leader"/>
    <tableColumn id="9" xr3:uid="{00000000-0010-0000-0500-000009000000}" name="E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25C1-6662-4756-ABF6-D8CDF9EF0C8B}">
  <dimension ref="A1:H22"/>
  <sheetViews>
    <sheetView workbookViewId="0">
      <selection activeCell="A13" sqref="A13:F22"/>
    </sheetView>
  </sheetViews>
  <sheetFormatPr defaultRowHeight="14.5" x14ac:dyDescent="0.35"/>
  <cols>
    <col min="1" max="1" width="22.26953125" bestFit="1" customWidth="1"/>
    <col min="2" max="2" width="36" customWidth="1"/>
    <col min="4" max="4" width="24" customWidth="1"/>
    <col min="5" max="6" width="20" customWidth="1"/>
    <col min="7" max="7" width="22.7265625" customWidth="1"/>
    <col min="8" max="8" width="20" customWidth="1"/>
  </cols>
  <sheetData>
    <row r="1" spans="1:8" ht="21" x14ac:dyDescent="0.5">
      <c r="A1" s="16" t="s">
        <v>0</v>
      </c>
      <c r="B1" s="17"/>
      <c r="C1" s="17"/>
      <c r="D1" s="17"/>
      <c r="E1" s="17"/>
      <c r="F1" s="17"/>
      <c r="G1" s="17"/>
      <c r="H1" s="17"/>
    </row>
    <row r="3" spans="1:8" x14ac:dyDescent="0.35">
      <c r="A3" s="18" t="s">
        <v>1</v>
      </c>
      <c r="B3" s="19"/>
      <c r="D3" s="20" t="s">
        <v>2</v>
      </c>
      <c r="E3" s="21"/>
      <c r="G3" s="12" t="s">
        <v>3</v>
      </c>
      <c r="H3" s="11"/>
    </row>
    <row r="4" spans="1:8" x14ac:dyDescent="0.35">
      <c r="A4" s="10" t="s">
        <v>4</v>
      </c>
      <c r="B4" s="11" t="s">
        <v>5</v>
      </c>
      <c r="D4" s="10" t="s">
        <v>6</v>
      </c>
      <c r="E4" s="11"/>
      <c r="G4" s="10" t="s">
        <v>7</v>
      </c>
      <c r="H4" s="11"/>
    </row>
    <row r="5" spans="1:8" x14ac:dyDescent="0.35">
      <c r="A5" s="10" t="s">
        <v>8</v>
      </c>
      <c r="B5" s="11" t="s">
        <v>5</v>
      </c>
      <c r="D5" s="10" t="s">
        <v>9</v>
      </c>
      <c r="E5" s="11"/>
      <c r="G5" s="10" t="s">
        <v>10</v>
      </c>
      <c r="H5" s="11"/>
    </row>
    <row r="6" spans="1:8" x14ac:dyDescent="0.35">
      <c r="A6" s="10" t="s">
        <v>11</v>
      </c>
      <c r="B6" s="11" t="s">
        <v>5</v>
      </c>
      <c r="D6" s="10" t="s">
        <v>12</v>
      </c>
      <c r="E6" s="11"/>
      <c r="G6" s="10" t="s">
        <v>13</v>
      </c>
      <c r="H6" s="11"/>
    </row>
    <row r="7" spans="1:8" x14ac:dyDescent="0.35">
      <c r="A7" s="10" t="s">
        <v>14</v>
      </c>
      <c r="B7" s="11" t="s">
        <v>15</v>
      </c>
      <c r="D7" s="10" t="s">
        <v>16</v>
      </c>
      <c r="E7" s="11"/>
      <c r="G7" s="10" t="s">
        <v>17</v>
      </c>
      <c r="H7" s="11"/>
    </row>
    <row r="8" spans="1:8" x14ac:dyDescent="0.35">
      <c r="A8" s="10" t="s">
        <v>18</v>
      </c>
      <c r="B8" s="11" t="s">
        <v>19</v>
      </c>
      <c r="D8" s="10" t="s">
        <v>20</v>
      </c>
      <c r="E8" s="11"/>
      <c r="G8" s="10" t="s">
        <v>21</v>
      </c>
      <c r="H8" s="11"/>
    </row>
    <row r="9" spans="1:8" x14ac:dyDescent="0.35">
      <c r="A9" s="8"/>
      <c r="B9" s="9"/>
      <c r="D9" s="10" t="s">
        <v>22</v>
      </c>
      <c r="E9" s="11"/>
      <c r="G9" s="10" t="s">
        <v>23</v>
      </c>
      <c r="H9" s="11"/>
    </row>
    <row r="10" spans="1:8" x14ac:dyDescent="0.35">
      <c r="B10" s="3"/>
      <c r="D10" s="10" t="s">
        <v>24</v>
      </c>
      <c r="E10" s="11"/>
      <c r="G10" s="10" t="s">
        <v>25</v>
      </c>
      <c r="H10" s="11"/>
    </row>
    <row r="12" spans="1:8" x14ac:dyDescent="0.35">
      <c r="A12" s="14" t="s">
        <v>26</v>
      </c>
      <c r="B12" s="15"/>
      <c r="C12" s="15"/>
      <c r="D12" s="15"/>
      <c r="E12" s="15"/>
      <c r="F12" s="15"/>
      <c r="G12" s="15"/>
      <c r="H12" s="15"/>
    </row>
    <row r="13" spans="1:8" x14ac:dyDescent="0.35">
      <c r="A13" s="17"/>
      <c r="B13" s="17"/>
      <c r="C13" s="17"/>
      <c r="D13" s="17"/>
      <c r="E13" s="17"/>
      <c r="F13" s="17"/>
      <c r="G13" s="13"/>
      <c r="H13" s="3"/>
    </row>
    <row r="14" spans="1:8" x14ac:dyDescent="0.35">
      <c r="A14" s="17"/>
      <c r="B14" s="17"/>
      <c r="C14" s="17"/>
      <c r="D14" s="17"/>
      <c r="E14" s="17"/>
      <c r="F14" s="17"/>
      <c r="G14" s="13"/>
      <c r="H14" s="3"/>
    </row>
    <row r="15" spans="1:8" x14ac:dyDescent="0.35">
      <c r="A15" s="17"/>
      <c r="B15" s="17"/>
      <c r="C15" s="17"/>
      <c r="D15" s="17"/>
      <c r="E15" s="17"/>
      <c r="F15" s="17"/>
      <c r="G15" s="13"/>
      <c r="H15" s="3"/>
    </row>
    <row r="16" spans="1:8" x14ac:dyDescent="0.35">
      <c r="A16" s="17"/>
      <c r="B16" s="17"/>
      <c r="C16" s="17"/>
      <c r="D16" s="17"/>
      <c r="E16" s="17"/>
      <c r="F16" s="17"/>
      <c r="G16" s="13"/>
      <c r="H16" s="3"/>
    </row>
    <row r="17" spans="1:8" x14ac:dyDescent="0.35">
      <c r="A17" s="17"/>
      <c r="B17" s="17"/>
      <c r="C17" s="17"/>
      <c r="D17" s="17"/>
      <c r="E17" s="17"/>
      <c r="F17" s="17"/>
      <c r="G17" s="13"/>
      <c r="H17" s="3"/>
    </row>
    <row r="18" spans="1:8" x14ac:dyDescent="0.35">
      <c r="A18" s="17"/>
      <c r="B18" s="17"/>
      <c r="C18" s="17"/>
      <c r="D18" s="17"/>
      <c r="E18" s="17"/>
      <c r="F18" s="17"/>
      <c r="G18" s="13"/>
      <c r="H18" s="3"/>
    </row>
    <row r="19" spans="1:8" x14ac:dyDescent="0.35">
      <c r="A19" s="17"/>
      <c r="B19" s="17"/>
      <c r="C19" s="17"/>
      <c r="D19" s="17"/>
      <c r="E19" s="17"/>
      <c r="F19" s="17"/>
      <c r="G19" s="13"/>
      <c r="H19" s="3"/>
    </row>
    <row r="20" spans="1:8" x14ac:dyDescent="0.35">
      <c r="A20" s="17"/>
      <c r="B20" s="17"/>
      <c r="C20" s="17"/>
      <c r="D20" s="17"/>
      <c r="E20" s="17"/>
      <c r="F20" s="17"/>
      <c r="G20" s="13"/>
      <c r="H20" s="3"/>
    </row>
    <row r="21" spans="1:8" x14ac:dyDescent="0.35">
      <c r="A21" s="17"/>
      <c r="B21" s="17"/>
      <c r="C21" s="17"/>
      <c r="D21" s="17"/>
      <c r="E21" s="17"/>
      <c r="F21" s="17"/>
    </row>
    <row r="22" spans="1:8" x14ac:dyDescent="0.35">
      <c r="A22" s="17"/>
      <c r="B22" s="17"/>
      <c r="C22" s="17"/>
      <c r="D22" s="17"/>
      <c r="E22" s="17"/>
      <c r="F22" s="17"/>
    </row>
  </sheetData>
  <mergeCells count="5">
    <mergeCell ref="A12:H12"/>
    <mergeCell ref="A1:H1"/>
    <mergeCell ref="A13:F22"/>
    <mergeCell ref="A3:B3"/>
    <mergeCell ref="D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zoomScale="118" zoomScaleNormal="110" workbookViewId="0">
      <pane ySplit="1" topLeftCell="A18" activePane="bottomLeft" state="frozen"/>
      <selection pane="bottomLeft" activeCell="B35" sqref="B35"/>
    </sheetView>
  </sheetViews>
  <sheetFormatPr defaultRowHeight="14.5" x14ac:dyDescent="0.35"/>
  <cols>
    <col min="1" max="1" width="13" customWidth="1"/>
    <col min="2" max="2" width="28.7265625" customWidth="1"/>
    <col min="3" max="3" width="33.26953125" bestFit="1" customWidth="1"/>
    <col min="4" max="4" width="25.54296875" customWidth="1"/>
    <col min="5" max="6" width="18" customWidth="1"/>
    <col min="7" max="7" width="27.6328125" customWidth="1"/>
    <col min="8" max="10" width="18" customWidth="1"/>
  </cols>
  <sheetData>
    <row r="1" spans="1:10" ht="29" x14ac:dyDescent="0.35">
      <c r="A1" s="2" t="s">
        <v>27</v>
      </c>
      <c r="B1" s="2" t="s">
        <v>28</v>
      </c>
      <c r="C1" s="2" t="s">
        <v>29</v>
      </c>
      <c r="D1" s="1" t="s">
        <v>30</v>
      </c>
      <c r="E1" s="2" t="s">
        <v>31</v>
      </c>
      <c r="F1" s="2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35">
      <c r="A2" s="23">
        <v>45956</v>
      </c>
      <c r="B2" t="s">
        <v>197</v>
      </c>
      <c r="C2" s="24" t="s">
        <v>153</v>
      </c>
      <c r="D2" s="24" t="s">
        <v>156</v>
      </c>
      <c r="E2" s="24" t="s">
        <v>9</v>
      </c>
      <c r="F2" s="24">
        <v>201</v>
      </c>
      <c r="G2" s="24"/>
      <c r="H2" s="24" t="s">
        <v>38</v>
      </c>
      <c r="I2" s="24" t="s">
        <v>135</v>
      </c>
      <c r="J2" s="24">
        <v>3</v>
      </c>
    </row>
    <row r="3" spans="1:10" x14ac:dyDescent="0.35">
      <c r="A3" s="23">
        <v>45999</v>
      </c>
      <c r="B3" t="s">
        <v>198</v>
      </c>
      <c r="C3" s="24" t="s">
        <v>138</v>
      </c>
      <c r="D3" s="24" t="s">
        <v>137</v>
      </c>
      <c r="E3" s="24" t="s">
        <v>9</v>
      </c>
      <c r="F3" s="24">
        <v>201</v>
      </c>
      <c r="G3" s="24"/>
      <c r="H3" s="24" t="s">
        <v>38</v>
      </c>
      <c r="I3" s="24" t="s">
        <v>135</v>
      </c>
      <c r="J3" s="24">
        <v>2</v>
      </c>
    </row>
    <row r="4" spans="1:10" x14ac:dyDescent="0.35">
      <c r="A4" s="23">
        <v>45840</v>
      </c>
      <c r="B4" t="s">
        <v>199</v>
      </c>
      <c r="C4" s="24" t="s">
        <v>169</v>
      </c>
      <c r="D4" s="24" t="s">
        <v>170</v>
      </c>
      <c r="E4" s="24" t="s">
        <v>9</v>
      </c>
      <c r="F4" s="24">
        <v>201</v>
      </c>
      <c r="G4" s="24"/>
      <c r="H4" s="24" t="s">
        <v>37</v>
      </c>
      <c r="I4" s="24" t="s">
        <v>135</v>
      </c>
      <c r="J4" s="24">
        <v>2</v>
      </c>
    </row>
    <row r="5" spans="1:10" x14ac:dyDescent="0.35">
      <c r="A5" s="23">
        <v>45967</v>
      </c>
      <c r="B5" t="s">
        <v>200</v>
      </c>
      <c r="C5" s="24" t="s">
        <v>149</v>
      </c>
      <c r="D5" s="24" t="s">
        <v>150</v>
      </c>
      <c r="E5" s="24" t="s">
        <v>9</v>
      </c>
      <c r="F5" s="24">
        <v>201</v>
      </c>
      <c r="G5" s="24"/>
      <c r="H5" s="24" t="s">
        <v>38</v>
      </c>
      <c r="I5" s="24" t="s">
        <v>135</v>
      </c>
      <c r="J5" s="24">
        <v>2</v>
      </c>
    </row>
    <row r="6" spans="1:10" x14ac:dyDescent="0.35">
      <c r="A6" s="23">
        <v>45725</v>
      </c>
      <c r="B6" t="s">
        <v>201</v>
      </c>
      <c r="C6" s="24" t="s">
        <v>193</v>
      </c>
      <c r="D6" s="24" t="s">
        <v>194</v>
      </c>
      <c r="E6" s="24" t="s">
        <v>9</v>
      </c>
      <c r="F6" s="24">
        <v>201</v>
      </c>
      <c r="G6" s="24"/>
      <c r="H6" s="24" t="s">
        <v>39</v>
      </c>
      <c r="I6" s="24" t="s">
        <v>135</v>
      </c>
      <c r="J6" s="24">
        <v>2</v>
      </c>
    </row>
    <row r="7" spans="1:10" x14ac:dyDescent="0.35">
      <c r="A7" s="23">
        <v>45999</v>
      </c>
      <c r="B7" t="s">
        <v>202</v>
      </c>
      <c r="C7" s="24" t="s">
        <v>139</v>
      </c>
      <c r="D7" s="24" t="s">
        <v>140</v>
      </c>
      <c r="E7" s="24" t="s">
        <v>9</v>
      </c>
      <c r="F7" s="24">
        <v>201</v>
      </c>
      <c r="G7" s="24"/>
      <c r="H7" s="24" t="s">
        <v>38</v>
      </c>
      <c r="I7" s="24" t="s">
        <v>135</v>
      </c>
      <c r="J7" s="24">
        <v>2</v>
      </c>
    </row>
    <row r="8" spans="1:10" x14ac:dyDescent="0.35">
      <c r="A8" s="23">
        <v>45944</v>
      </c>
      <c r="B8" t="s">
        <v>203</v>
      </c>
      <c r="C8" s="24" t="s">
        <v>158</v>
      </c>
      <c r="D8" s="24" t="s">
        <v>159</v>
      </c>
      <c r="E8" s="24" t="s">
        <v>9</v>
      </c>
      <c r="F8" s="24">
        <v>301</v>
      </c>
      <c r="G8" s="24"/>
      <c r="H8" s="24" t="s">
        <v>39</v>
      </c>
      <c r="I8" s="24" t="s">
        <v>135</v>
      </c>
      <c r="J8" s="24">
        <v>4</v>
      </c>
    </row>
    <row r="9" spans="1:10" x14ac:dyDescent="0.35">
      <c r="A9" s="23">
        <v>45801</v>
      </c>
      <c r="B9" t="s">
        <v>204</v>
      </c>
      <c r="C9" s="24" t="s">
        <v>184</v>
      </c>
      <c r="D9" s="24" t="s">
        <v>185</v>
      </c>
      <c r="E9" s="24" t="s">
        <v>9</v>
      </c>
      <c r="F9" s="24">
        <v>201</v>
      </c>
      <c r="G9" s="24"/>
      <c r="H9" s="24" t="s">
        <v>39</v>
      </c>
      <c r="I9" s="24" t="s">
        <v>135</v>
      </c>
      <c r="J9" s="24">
        <v>3</v>
      </c>
    </row>
    <row r="10" spans="1:10" x14ac:dyDescent="0.35">
      <c r="A10" s="23">
        <v>45998</v>
      </c>
      <c r="B10" t="s">
        <v>205</v>
      </c>
      <c r="C10" s="24" t="s">
        <v>141</v>
      </c>
      <c r="D10" s="24" t="s">
        <v>142</v>
      </c>
      <c r="E10" s="24" t="s">
        <v>9</v>
      </c>
      <c r="F10" s="24">
        <v>201</v>
      </c>
      <c r="G10" s="24"/>
      <c r="H10" s="24" t="s">
        <v>38</v>
      </c>
      <c r="I10" s="24" t="s">
        <v>135</v>
      </c>
      <c r="J10" s="24">
        <v>1</v>
      </c>
    </row>
    <row r="11" spans="1:10" x14ac:dyDescent="0.35">
      <c r="A11" s="23">
        <v>45910</v>
      </c>
      <c r="B11" t="s">
        <v>206</v>
      </c>
      <c r="C11" s="24" t="s">
        <v>162</v>
      </c>
      <c r="D11" s="24" t="s">
        <v>163</v>
      </c>
      <c r="E11" s="24" t="s">
        <v>9</v>
      </c>
      <c r="F11" s="24">
        <v>201</v>
      </c>
      <c r="G11" s="24"/>
      <c r="H11" s="24" t="s">
        <v>37</v>
      </c>
      <c r="I11" s="24" t="s">
        <v>135</v>
      </c>
      <c r="J11" s="24">
        <v>2</v>
      </c>
    </row>
    <row r="12" spans="1:10" x14ac:dyDescent="0.35">
      <c r="A12" s="23">
        <v>45802</v>
      </c>
      <c r="B12" t="s">
        <v>207</v>
      </c>
      <c r="C12" s="24" t="s">
        <v>180</v>
      </c>
      <c r="D12" s="24" t="s">
        <v>181</v>
      </c>
      <c r="E12" s="24" t="s">
        <v>9</v>
      </c>
      <c r="F12" s="24">
        <v>201</v>
      </c>
      <c r="G12" s="24"/>
      <c r="H12" s="24" t="s">
        <v>38</v>
      </c>
      <c r="I12" s="24" t="s">
        <v>135</v>
      </c>
      <c r="J12" s="24">
        <v>3</v>
      </c>
    </row>
    <row r="13" spans="1:10" x14ac:dyDescent="0.35">
      <c r="A13" s="23">
        <v>45880</v>
      </c>
      <c r="B13" t="s">
        <v>208</v>
      </c>
      <c r="C13" s="24" t="s">
        <v>145</v>
      </c>
      <c r="D13" s="24" t="s">
        <v>168</v>
      </c>
      <c r="E13" s="24" t="s">
        <v>9</v>
      </c>
      <c r="F13" s="24">
        <v>301</v>
      </c>
      <c r="G13" s="24"/>
      <c r="H13" s="24" t="s">
        <v>39</v>
      </c>
      <c r="I13" s="24" t="s">
        <v>135</v>
      </c>
      <c r="J13" s="24">
        <v>4</v>
      </c>
    </row>
    <row r="14" spans="1:10" x14ac:dyDescent="0.35">
      <c r="A14" s="23">
        <v>45964</v>
      </c>
      <c r="B14" t="s">
        <v>209</v>
      </c>
      <c r="C14" s="24" t="s">
        <v>151</v>
      </c>
      <c r="D14" s="24" t="s">
        <v>152</v>
      </c>
      <c r="E14" s="24" t="s">
        <v>9</v>
      </c>
      <c r="F14" s="24">
        <v>201</v>
      </c>
      <c r="G14" s="24"/>
      <c r="H14" s="24" t="s">
        <v>38</v>
      </c>
      <c r="I14" s="24" t="s">
        <v>135</v>
      </c>
      <c r="J14" s="24">
        <v>3</v>
      </c>
    </row>
    <row r="15" spans="1:10" x14ac:dyDescent="0.35">
      <c r="A15" s="23">
        <v>46012</v>
      </c>
      <c r="B15" t="s">
        <v>210</v>
      </c>
      <c r="C15" s="24" t="s">
        <v>136</v>
      </c>
      <c r="D15" s="24" t="s">
        <v>137</v>
      </c>
      <c r="E15" s="24" t="s">
        <v>9</v>
      </c>
      <c r="F15" s="24">
        <v>201</v>
      </c>
      <c r="G15" s="24"/>
      <c r="H15" s="24" t="s">
        <v>38</v>
      </c>
      <c r="I15" s="24" t="s">
        <v>135</v>
      </c>
      <c r="J15" s="24">
        <v>3</v>
      </c>
    </row>
    <row r="16" spans="1:10" x14ac:dyDescent="0.35">
      <c r="A16" s="23">
        <v>45975</v>
      </c>
      <c r="B16" t="s">
        <v>211</v>
      </c>
      <c r="C16" s="24" t="s">
        <v>146</v>
      </c>
      <c r="D16" s="24" t="s">
        <v>147</v>
      </c>
      <c r="E16" s="24" t="s">
        <v>9</v>
      </c>
      <c r="F16" s="24">
        <v>201</v>
      </c>
      <c r="G16" s="24"/>
      <c r="H16" s="24" t="s">
        <v>38</v>
      </c>
      <c r="I16" s="24" t="s">
        <v>135</v>
      </c>
      <c r="J16" s="24">
        <v>1</v>
      </c>
    </row>
    <row r="17" spans="1:10" x14ac:dyDescent="0.35">
      <c r="A17" s="23">
        <v>45957</v>
      </c>
      <c r="B17" t="s">
        <v>212</v>
      </c>
      <c r="C17" s="24" t="s">
        <v>154</v>
      </c>
      <c r="D17" s="24" t="s">
        <v>155</v>
      </c>
      <c r="E17" s="24" t="s">
        <v>9</v>
      </c>
      <c r="F17" s="24">
        <v>201</v>
      </c>
      <c r="G17" s="24"/>
      <c r="H17" s="24" t="s">
        <v>38</v>
      </c>
      <c r="I17" s="24" t="s">
        <v>135</v>
      </c>
      <c r="J17" s="24">
        <v>1</v>
      </c>
    </row>
    <row r="18" spans="1:10" x14ac:dyDescent="0.35">
      <c r="A18" s="23">
        <v>45882</v>
      </c>
      <c r="B18" t="s">
        <v>213</v>
      </c>
      <c r="C18" s="24" t="s">
        <v>166</v>
      </c>
      <c r="D18" s="24" t="s">
        <v>167</v>
      </c>
      <c r="E18" s="24" t="s">
        <v>9</v>
      </c>
      <c r="F18" s="24">
        <v>101</v>
      </c>
      <c r="G18" s="24"/>
      <c r="H18" s="24" t="s">
        <v>38</v>
      </c>
      <c r="I18" s="24" t="s">
        <v>135</v>
      </c>
      <c r="J18" s="24">
        <v>1</v>
      </c>
    </row>
    <row r="19" spans="1:10" x14ac:dyDescent="0.35">
      <c r="A19" s="23">
        <v>45840</v>
      </c>
      <c r="B19" t="s">
        <v>214</v>
      </c>
      <c r="C19" s="24" t="s">
        <v>171</v>
      </c>
      <c r="D19" s="24" t="s">
        <v>172</v>
      </c>
      <c r="E19" s="24" t="s">
        <v>12</v>
      </c>
      <c r="F19" s="24">
        <v>101</v>
      </c>
      <c r="G19" s="24"/>
      <c r="H19" s="24" t="s">
        <v>37</v>
      </c>
      <c r="I19" s="24" t="s">
        <v>135</v>
      </c>
      <c r="J19" s="24">
        <v>0</v>
      </c>
    </row>
    <row r="20" spans="1:10" x14ac:dyDescent="0.35">
      <c r="A20" s="23">
        <v>45943</v>
      </c>
      <c r="B20" t="s">
        <v>215</v>
      </c>
      <c r="C20" s="24" t="s">
        <v>160</v>
      </c>
      <c r="D20" s="24" t="s">
        <v>161</v>
      </c>
      <c r="E20" s="24" t="s">
        <v>9</v>
      </c>
      <c r="F20" s="24">
        <v>201</v>
      </c>
      <c r="G20" s="24"/>
      <c r="H20" s="24" t="s">
        <v>39</v>
      </c>
      <c r="I20" s="24" t="s">
        <v>135</v>
      </c>
      <c r="J20" s="24">
        <v>1</v>
      </c>
    </row>
    <row r="21" spans="1:10" x14ac:dyDescent="0.35">
      <c r="A21" s="23">
        <v>45831</v>
      </c>
      <c r="B21" t="s">
        <v>216</v>
      </c>
      <c r="C21" s="24" t="s">
        <v>175</v>
      </c>
      <c r="D21" s="24" t="s">
        <v>176</v>
      </c>
      <c r="E21" s="24" t="s">
        <v>12</v>
      </c>
      <c r="F21" s="24">
        <v>101</v>
      </c>
      <c r="G21" s="24"/>
      <c r="H21" s="24" t="s">
        <v>38</v>
      </c>
      <c r="I21" s="24" t="s">
        <v>135</v>
      </c>
      <c r="J21" s="24">
        <v>0</v>
      </c>
    </row>
    <row r="22" spans="1:10" x14ac:dyDescent="0.35">
      <c r="A22" s="23">
        <v>45995</v>
      </c>
      <c r="B22" t="s">
        <v>217</v>
      </c>
      <c r="C22" s="24" t="s">
        <v>143</v>
      </c>
      <c r="D22" s="24" t="s">
        <v>144</v>
      </c>
      <c r="E22" s="24" t="s">
        <v>12</v>
      </c>
      <c r="F22" s="24">
        <v>201</v>
      </c>
      <c r="G22" s="24"/>
      <c r="H22" s="24" t="s">
        <v>38</v>
      </c>
      <c r="I22" s="24" t="s">
        <v>135</v>
      </c>
      <c r="J22" s="24">
        <v>1</v>
      </c>
    </row>
    <row r="23" spans="1:10" x14ac:dyDescent="0.35">
      <c r="A23" s="23">
        <v>45726</v>
      </c>
      <c r="B23" t="s">
        <v>218</v>
      </c>
      <c r="C23" s="24" t="s">
        <v>191</v>
      </c>
      <c r="D23" s="24" t="s">
        <v>192</v>
      </c>
      <c r="E23" s="24" t="s">
        <v>9</v>
      </c>
      <c r="F23" s="24">
        <v>201</v>
      </c>
      <c r="G23" s="24"/>
      <c r="H23" s="24" t="s">
        <v>39</v>
      </c>
      <c r="I23" s="24" t="s">
        <v>135</v>
      </c>
      <c r="J23" s="24">
        <v>2</v>
      </c>
    </row>
    <row r="24" spans="1:10" x14ac:dyDescent="0.35">
      <c r="A24" s="23">
        <v>46012</v>
      </c>
      <c r="B24" s="24" t="s">
        <v>219</v>
      </c>
      <c r="C24" s="24" t="s">
        <v>133</v>
      </c>
      <c r="D24" s="24" t="s">
        <v>134</v>
      </c>
      <c r="E24" s="24" t="s">
        <v>12</v>
      </c>
      <c r="F24" s="24">
        <v>201</v>
      </c>
      <c r="G24" s="24"/>
      <c r="H24" s="24" t="s">
        <v>38</v>
      </c>
      <c r="I24" s="24" t="s">
        <v>135</v>
      </c>
      <c r="J24" s="24">
        <v>3</v>
      </c>
    </row>
    <row r="25" spans="1:10" x14ac:dyDescent="0.35">
      <c r="A25" s="23">
        <v>45785</v>
      </c>
      <c r="B25" s="24" t="s">
        <v>220</v>
      </c>
      <c r="C25" s="24" t="s">
        <v>179</v>
      </c>
      <c r="D25" s="24" t="s">
        <v>188</v>
      </c>
      <c r="E25" s="24" t="s">
        <v>9</v>
      </c>
      <c r="F25" s="24">
        <v>301</v>
      </c>
      <c r="G25" s="24"/>
      <c r="H25" s="24" t="s">
        <v>38</v>
      </c>
      <c r="I25" s="24" t="s">
        <v>135</v>
      </c>
      <c r="J25" s="24">
        <v>4</v>
      </c>
    </row>
    <row r="26" spans="1:10" x14ac:dyDescent="0.35">
      <c r="A26" s="23">
        <v>45801</v>
      </c>
      <c r="B26" s="24" t="s">
        <v>221</v>
      </c>
      <c r="C26" s="24" t="s">
        <v>182</v>
      </c>
      <c r="D26" s="24" t="s">
        <v>183</v>
      </c>
      <c r="E26" s="24" t="s">
        <v>9</v>
      </c>
      <c r="F26" s="24">
        <v>201</v>
      </c>
      <c r="G26" s="24"/>
      <c r="H26" s="24" t="s">
        <v>37</v>
      </c>
      <c r="I26" s="24" t="s">
        <v>135</v>
      </c>
      <c r="J26" s="24">
        <v>1</v>
      </c>
    </row>
    <row r="27" spans="1:10" x14ac:dyDescent="0.35">
      <c r="A27" s="23">
        <v>45956</v>
      </c>
      <c r="B27" s="24" t="s">
        <v>222</v>
      </c>
      <c r="C27" s="24" t="s">
        <v>148</v>
      </c>
      <c r="D27" s="24" t="s">
        <v>157</v>
      </c>
      <c r="E27" s="24" t="s">
        <v>9</v>
      </c>
      <c r="F27" s="24">
        <v>201</v>
      </c>
      <c r="G27" s="24"/>
      <c r="H27" s="24" t="s">
        <v>38</v>
      </c>
      <c r="I27" s="24" t="s">
        <v>135</v>
      </c>
      <c r="J27" s="24">
        <v>3</v>
      </c>
    </row>
    <row r="28" spans="1:10" x14ac:dyDescent="0.35">
      <c r="A28" s="23">
        <v>45785</v>
      </c>
      <c r="B28" s="24" t="s">
        <v>223</v>
      </c>
      <c r="C28" s="24" t="s">
        <v>186</v>
      </c>
      <c r="D28" s="24" t="s">
        <v>187</v>
      </c>
      <c r="E28" s="24" t="s">
        <v>9</v>
      </c>
      <c r="F28" s="24">
        <v>201</v>
      </c>
      <c r="G28" s="24"/>
      <c r="H28" s="24" t="s">
        <v>37</v>
      </c>
      <c r="I28" s="24" t="s">
        <v>135</v>
      </c>
      <c r="J28" s="24">
        <v>2</v>
      </c>
    </row>
    <row r="29" spans="1:10" x14ac:dyDescent="0.35">
      <c r="A29" s="23">
        <v>45901</v>
      </c>
      <c r="B29" s="24" t="s">
        <v>224</v>
      </c>
      <c r="C29" s="24" t="s">
        <v>164</v>
      </c>
      <c r="D29" s="24" t="s">
        <v>165</v>
      </c>
      <c r="E29" s="24" t="s">
        <v>12</v>
      </c>
      <c r="F29" s="24">
        <v>201</v>
      </c>
      <c r="G29" s="24"/>
      <c r="H29" s="24" t="s">
        <v>39</v>
      </c>
      <c r="I29" s="24" t="s">
        <v>135</v>
      </c>
      <c r="J29" s="24">
        <v>2</v>
      </c>
    </row>
    <row r="30" spans="1:10" x14ac:dyDescent="0.35">
      <c r="A30" s="23">
        <v>45840</v>
      </c>
      <c r="B30" s="24" t="s">
        <v>225</v>
      </c>
      <c r="C30" s="24" t="s">
        <v>173</v>
      </c>
      <c r="D30" s="24" t="s">
        <v>174</v>
      </c>
      <c r="E30" s="24" t="s">
        <v>9</v>
      </c>
      <c r="F30" s="24">
        <v>201</v>
      </c>
      <c r="G30" s="24"/>
      <c r="H30" s="24" t="s">
        <v>38</v>
      </c>
      <c r="I30" s="24" t="s">
        <v>135</v>
      </c>
      <c r="J30" s="24">
        <v>3</v>
      </c>
    </row>
    <row r="31" spans="1:10" x14ac:dyDescent="0.35">
      <c r="A31" s="23">
        <v>45820</v>
      </c>
      <c r="B31" s="24" t="s">
        <v>226</v>
      </c>
      <c r="C31" s="24" t="s">
        <v>177</v>
      </c>
      <c r="D31" s="24" t="s">
        <v>178</v>
      </c>
      <c r="E31" s="24" t="s">
        <v>9</v>
      </c>
      <c r="F31" s="24">
        <v>201</v>
      </c>
      <c r="G31" s="24"/>
      <c r="H31" s="24" t="s">
        <v>39</v>
      </c>
      <c r="I31" s="24" t="s">
        <v>135</v>
      </c>
      <c r="J31" s="24">
        <v>2</v>
      </c>
    </row>
    <row r="32" spans="1:10" x14ac:dyDescent="0.35">
      <c r="A32" s="23">
        <v>45716</v>
      </c>
      <c r="B32" s="24" t="s">
        <v>227</v>
      </c>
      <c r="C32" s="24" t="s">
        <v>195</v>
      </c>
      <c r="D32" s="24" t="s">
        <v>196</v>
      </c>
      <c r="E32" s="24" t="s">
        <v>9</v>
      </c>
      <c r="F32" s="24">
        <v>201</v>
      </c>
      <c r="G32" s="24"/>
      <c r="H32" s="24" t="s">
        <v>37</v>
      </c>
      <c r="I32" s="24" t="s">
        <v>135</v>
      </c>
      <c r="J32" s="24">
        <v>1</v>
      </c>
    </row>
    <row r="33" spans="1:10" x14ac:dyDescent="0.35">
      <c r="A33" s="23">
        <v>45747</v>
      </c>
      <c r="B33" s="24" t="s">
        <v>228</v>
      </c>
      <c r="C33" s="24" t="s">
        <v>189</v>
      </c>
      <c r="D33" s="24" t="s">
        <v>190</v>
      </c>
      <c r="E33" s="24" t="s">
        <v>9</v>
      </c>
      <c r="F33" s="24">
        <v>201</v>
      </c>
      <c r="G33" s="24"/>
      <c r="H33" s="24" t="s">
        <v>39</v>
      </c>
      <c r="I33" s="24" t="s">
        <v>135</v>
      </c>
      <c r="J33" s="24">
        <v>2</v>
      </c>
    </row>
  </sheetData>
  <dataValidations count="4">
    <dataValidation type="list" allowBlank="1" sqref="E34:E2031 F2:F33" xr:uid="{00000000-0002-0000-0100-000000000000}">
      <formula1>"Assisted,Driven"</formula1>
    </dataValidation>
    <dataValidation type="list" allowBlank="1" sqref="F34:F2031 G2:G33" xr:uid="{00000000-0002-0000-0100-000001000000}">
      <formula1>"101,201,301"</formula1>
    </dataValidation>
    <dataValidation type="list" allowBlank="1" sqref="H34:H2031 I2:I33" xr:uid="{00000000-0002-0000-0100-000004000000}">
      <formula1>"Won,Lost,Open"</formula1>
    </dataValidation>
    <dataValidation type="list" allowBlank="1" sqref="I34:I2031" xr:uid="{00000000-0002-0000-0100-000005000000}">
      <formula1>"None,Cross-sell,Up-sell,Both"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22" customWidth="1"/>
    <col min="2" max="2" width="46.1796875" customWidth="1"/>
    <col min="3" max="8" width="22" customWidth="1"/>
    <col min="9" max="9" width="51.453125" customWidth="1"/>
  </cols>
  <sheetData>
    <row r="1" spans="1:9" ht="43.5" x14ac:dyDescent="0.35">
      <c r="A1" s="1" t="s">
        <v>27</v>
      </c>
      <c r="B1" s="1" t="s">
        <v>40</v>
      </c>
      <c r="C1" s="1" t="s">
        <v>41</v>
      </c>
      <c r="D1" s="2" t="s">
        <v>29</v>
      </c>
      <c r="E1" s="1" t="s">
        <v>42</v>
      </c>
      <c r="F1" s="1" t="s">
        <v>43</v>
      </c>
      <c r="G1" s="1" t="s">
        <v>44</v>
      </c>
      <c r="H1" s="1" t="s">
        <v>20</v>
      </c>
      <c r="I1" s="1" t="s">
        <v>45</v>
      </c>
    </row>
    <row r="2" spans="1:9" ht="43.5" x14ac:dyDescent="0.35">
      <c r="A2" s="4">
        <v>45912</v>
      </c>
      <c r="B2" t="s">
        <v>231</v>
      </c>
      <c r="C2" s="5" t="s">
        <v>232</v>
      </c>
      <c r="D2" s="5" t="s">
        <v>230</v>
      </c>
      <c r="E2" s="5" t="s">
        <v>233</v>
      </c>
      <c r="F2" t="s">
        <v>46</v>
      </c>
      <c r="G2" s="6">
        <v>6</v>
      </c>
      <c r="H2" s="7">
        <v>250000</v>
      </c>
      <c r="I2" s="5" t="s">
        <v>47</v>
      </c>
    </row>
    <row r="3" spans="1:9" x14ac:dyDescent="0.35">
      <c r="A3" s="4">
        <v>45848</v>
      </c>
      <c r="B3" t="s">
        <v>234</v>
      </c>
      <c r="C3" s="5" t="s">
        <v>235</v>
      </c>
      <c r="D3" s="5"/>
      <c r="E3" s="5" t="s">
        <v>48</v>
      </c>
      <c r="F3" t="s">
        <v>49</v>
      </c>
      <c r="G3" s="6">
        <v>3</v>
      </c>
      <c r="H3" s="7">
        <v>120000</v>
      </c>
      <c r="I3" s="5" t="s">
        <v>50</v>
      </c>
    </row>
    <row r="4" spans="1:9" ht="43.5" x14ac:dyDescent="0.35">
      <c r="A4" s="4">
        <v>45902</v>
      </c>
      <c r="B4" t="s">
        <v>51</v>
      </c>
      <c r="C4" s="5" t="s">
        <v>52</v>
      </c>
      <c r="D4" s="5" t="s">
        <v>53</v>
      </c>
      <c r="E4" s="5" t="s">
        <v>54</v>
      </c>
      <c r="F4" t="s">
        <v>46</v>
      </c>
      <c r="G4" s="6">
        <v>8</v>
      </c>
      <c r="H4" s="7">
        <v>900000</v>
      </c>
      <c r="I4" s="5" t="s">
        <v>55</v>
      </c>
    </row>
  </sheetData>
  <dataValidations count="2">
    <dataValidation type="list" allowBlank="1" sqref="F2:F411 F414:F2002" xr:uid="{00000000-0002-0000-0200-000001000000}">
      <formula1>"ISRs,AEs,SEs,Partners,Customer,Mixed"</formula1>
    </dataValidation>
    <dataValidation type="list" allowBlank="1" sqref="B245:B2002 B2:B241" xr:uid="{00000000-0002-0000-0200-000000000000}">
      <formula1>"Pursuit,POC,Demo,Workshop,EBC,Tech Office,CSC"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0"/>
  <sheetViews>
    <sheetView topLeftCell="D1" workbookViewId="0">
      <pane ySplit="1" topLeftCell="A2" activePane="bottomLeft" state="frozen"/>
      <selection pane="bottomLeft" activeCell="A2" sqref="A2:G4"/>
    </sheetView>
  </sheetViews>
  <sheetFormatPr defaultRowHeight="14.5" x14ac:dyDescent="0.35"/>
  <cols>
    <col min="1" max="1" width="24" customWidth="1"/>
    <col min="2" max="2" width="48.81640625" customWidth="1"/>
    <col min="3" max="5" width="24" customWidth="1"/>
    <col min="6" max="6" width="48.1796875" customWidth="1"/>
    <col min="7" max="7" width="24" customWidth="1"/>
  </cols>
  <sheetData>
    <row r="1" spans="1:7" ht="29" x14ac:dyDescent="0.35">
      <c r="A1" s="1" t="s">
        <v>27</v>
      </c>
      <c r="B1" s="1" t="s">
        <v>56</v>
      </c>
      <c r="C1" s="1" t="s">
        <v>57</v>
      </c>
      <c r="D1" s="2" t="s">
        <v>58</v>
      </c>
      <c r="E1" s="1" t="s">
        <v>59</v>
      </c>
      <c r="F1" s="1" t="s">
        <v>60</v>
      </c>
      <c r="G1" s="1" t="s">
        <v>61</v>
      </c>
    </row>
    <row r="2" spans="1:7" ht="29" x14ac:dyDescent="0.35">
      <c r="A2" s="4" t="s">
        <v>62</v>
      </c>
      <c r="B2" t="s">
        <v>63</v>
      </c>
      <c r="C2" s="5" t="s">
        <v>64</v>
      </c>
      <c r="D2" s="5" t="s">
        <v>65</v>
      </c>
      <c r="E2" s="6">
        <v>2</v>
      </c>
      <c r="F2" s="5" t="s">
        <v>66</v>
      </c>
      <c r="G2" s="5" t="s">
        <v>67</v>
      </c>
    </row>
    <row r="3" spans="1:7" ht="29" x14ac:dyDescent="0.35">
      <c r="A3" s="4" t="s">
        <v>68</v>
      </c>
      <c r="B3" t="s">
        <v>69</v>
      </c>
      <c r="C3" s="5" t="s">
        <v>70</v>
      </c>
      <c r="D3" s="5" t="s">
        <v>71</v>
      </c>
      <c r="E3" s="6">
        <v>1</v>
      </c>
      <c r="F3" s="5" t="s">
        <v>72</v>
      </c>
      <c r="G3" s="5" t="s">
        <v>73</v>
      </c>
    </row>
    <row r="4" spans="1:7" ht="29" x14ac:dyDescent="0.35">
      <c r="A4" s="4" t="s">
        <v>74</v>
      </c>
      <c r="B4" t="s">
        <v>75</v>
      </c>
      <c r="C4" s="5" t="s">
        <v>76</v>
      </c>
      <c r="D4" s="5" t="s">
        <v>77</v>
      </c>
      <c r="E4" s="6">
        <v>1</v>
      </c>
      <c r="F4" s="5" t="s">
        <v>78</v>
      </c>
      <c r="G4" s="5" t="s">
        <v>79</v>
      </c>
    </row>
    <row r="728" spans="2:2" x14ac:dyDescent="0.35">
      <c r="B728" t="s">
        <v>63</v>
      </c>
    </row>
    <row r="729" spans="2:2" x14ac:dyDescent="0.35">
      <c r="B729" t="s">
        <v>75</v>
      </c>
    </row>
    <row r="730" spans="2:2" x14ac:dyDescent="0.35">
      <c r="B730" t="s">
        <v>69</v>
      </c>
    </row>
  </sheetData>
  <dataValidations count="1">
    <dataValidation type="list" allowBlank="1" sqref="B6:B2003 B2:B4" xr:uid="{00000000-0002-0000-0300-000000000000}">
      <formula1>"Enablement,Escalation,Competitive,Automation"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24" customWidth="1"/>
    <col min="2" max="2" width="41.26953125" customWidth="1"/>
    <col min="3" max="6" width="24" customWidth="1"/>
  </cols>
  <sheetData>
    <row r="1" spans="1:6" ht="29" x14ac:dyDescent="0.35">
      <c r="A1" s="1" t="s">
        <v>27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 ht="29" x14ac:dyDescent="0.35">
      <c r="A2" s="4">
        <v>45712</v>
      </c>
      <c r="B2" t="s">
        <v>236</v>
      </c>
      <c r="C2" s="5" t="s">
        <v>229</v>
      </c>
      <c r="D2" s="6">
        <v>12</v>
      </c>
      <c r="E2" s="5" t="s">
        <v>85</v>
      </c>
      <c r="F2" s="5" t="s">
        <v>86</v>
      </c>
    </row>
    <row r="3" spans="1:6" ht="29" x14ac:dyDescent="0.35">
      <c r="A3" s="4">
        <v>45754</v>
      </c>
      <c r="B3" t="s">
        <v>236</v>
      </c>
      <c r="C3" s="5" t="s">
        <v>237</v>
      </c>
      <c r="D3" s="6">
        <v>8</v>
      </c>
      <c r="E3" s="5" t="s">
        <v>87</v>
      </c>
      <c r="F3" s="5" t="s">
        <v>88</v>
      </c>
    </row>
    <row r="4" spans="1:6" ht="29" x14ac:dyDescent="0.35">
      <c r="A4" s="4">
        <v>45916</v>
      </c>
      <c r="B4" t="s">
        <v>238</v>
      </c>
      <c r="C4" s="5" t="s">
        <v>89</v>
      </c>
      <c r="D4" s="6">
        <v>6</v>
      </c>
      <c r="E4" s="5" t="s">
        <v>90</v>
      </c>
      <c r="F4" s="5" t="s">
        <v>91</v>
      </c>
    </row>
    <row r="5" spans="1:6" x14ac:dyDescent="0.35">
      <c r="B5" t="s">
        <v>233</v>
      </c>
    </row>
  </sheetData>
  <dataValidations count="1">
    <dataValidation type="list" allowBlank="1" sqref="B220:B2002 B2:B216" xr:uid="{00000000-0002-0000-0400-000000000000}">
      <formula1>"Certification,Training,Mentoring,Initiative"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 activeCell="D11" sqref="D11"/>
    </sheetView>
  </sheetViews>
  <sheetFormatPr defaultRowHeight="14.5" x14ac:dyDescent="0.35"/>
  <cols>
    <col min="1" max="3" width="26" customWidth="1"/>
    <col min="4" max="4" width="87.26953125" customWidth="1"/>
  </cols>
  <sheetData>
    <row r="1" spans="1:4" x14ac:dyDescent="0.35">
      <c r="A1" s="1" t="s">
        <v>27</v>
      </c>
      <c r="B1" s="2" t="s">
        <v>92</v>
      </c>
      <c r="C1" s="1" t="s">
        <v>93</v>
      </c>
      <c r="D1" s="1" t="s">
        <v>94</v>
      </c>
    </row>
    <row r="2" spans="1:4" ht="58" x14ac:dyDescent="0.35">
      <c r="A2" s="4" t="s">
        <v>95</v>
      </c>
      <c r="B2" t="s">
        <v>96</v>
      </c>
      <c r="C2" s="5" t="s">
        <v>97</v>
      </c>
      <c r="D2" s="5" t="s">
        <v>98</v>
      </c>
    </row>
    <row r="3" spans="1:4" ht="72.5" x14ac:dyDescent="0.35">
      <c r="A3" s="4" t="s">
        <v>99</v>
      </c>
      <c r="B3" t="s">
        <v>100</v>
      </c>
      <c r="C3" s="5" t="s">
        <v>101</v>
      </c>
      <c r="D3" s="5" t="s">
        <v>102</v>
      </c>
    </row>
    <row r="4" spans="1:4" x14ac:dyDescent="0.35">
      <c r="A4" s="4"/>
      <c r="C4" s="5"/>
      <c r="D4" s="5"/>
    </row>
  </sheetData>
  <dataValidations count="1">
    <dataValidation type="list" allowBlank="1" sqref="B215:B2002 B2:B211" xr:uid="{00000000-0002-0000-0500-000000000000}">
      <formula1>"Customer-First,Technical Vision,Collaboration &amp; Influence,Operational Excellence,Value Selling,Strategic Leadership"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pane ySplit="1" topLeftCell="A2" activePane="bottomLeft" state="frozen"/>
      <selection pane="bottomLeft" activeCell="K10" sqref="K10"/>
    </sheetView>
  </sheetViews>
  <sheetFormatPr defaultRowHeight="14.5" x14ac:dyDescent="0.35"/>
  <cols>
    <col min="1" max="7" width="28" customWidth="1"/>
    <col min="8" max="8" width="31.81640625" bestFit="1" customWidth="1"/>
    <col min="9" max="9" width="28" customWidth="1"/>
  </cols>
  <sheetData>
    <row r="1" spans="1:9" x14ac:dyDescent="0.3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ht="29" x14ac:dyDescent="0.35">
      <c r="A2" s="5" t="s">
        <v>112</v>
      </c>
      <c r="B2" s="5" t="s">
        <v>113</v>
      </c>
      <c r="C2" s="5" t="s">
        <v>114</v>
      </c>
      <c r="D2" s="5" t="s">
        <v>115</v>
      </c>
      <c r="E2" s="5" t="s">
        <v>116</v>
      </c>
      <c r="F2" s="5" t="s">
        <v>117</v>
      </c>
      <c r="G2" s="5" t="s">
        <v>118</v>
      </c>
      <c r="H2" s="5" t="s">
        <v>119</v>
      </c>
      <c r="I2" s="5" t="s">
        <v>120</v>
      </c>
    </row>
    <row r="3" spans="1:9" ht="29" x14ac:dyDescent="0.35">
      <c r="A3" s="5" t="s">
        <v>121</v>
      </c>
      <c r="B3" s="5" t="s">
        <v>122</v>
      </c>
      <c r="C3" s="5" t="s">
        <v>123</v>
      </c>
      <c r="D3" s="5" t="s">
        <v>124</v>
      </c>
      <c r="E3" s="5" t="s">
        <v>125</v>
      </c>
      <c r="F3" s="5" t="s">
        <v>126</v>
      </c>
      <c r="G3" s="5" t="s">
        <v>127</v>
      </c>
      <c r="H3" s="5" t="s">
        <v>128</v>
      </c>
      <c r="I3" s="5" t="s">
        <v>129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23D6-ABB9-49AD-8575-D6A84C7E2F50}">
  <dimension ref="A1:F35"/>
  <sheetViews>
    <sheetView workbookViewId="0">
      <selection activeCell="A2" sqref="A2:F11"/>
    </sheetView>
  </sheetViews>
  <sheetFormatPr defaultRowHeight="14.5" x14ac:dyDescent="0.35"/>
  <cols>
    <col min="1" max="6" width="30" customWidth="1"/>
  </cols>
  <sheetData>
    <row r="1" spans="1:6" x14ac:dyDescent="0.35">
      <c r="A1" s="14" t="s">
        <v>130</v>
      </c>
      <c r="B1" s="15"/>
      <c r="C1" s="15"/>
      <c r="D1" s="15"/>
      <c r="E1" s="15"/>
      <c r="F1" s="15"/>
    </row>
    <row r="2" spans="1:6" x14ac:dyDescent="0.35">
      <c r="A2" s="22"/>
      <c r="B2" s="22"/>
      <c r="C2" s="22"/>
      <c r="D2" s="22"/>
      <c r="E2" s="22"/>
      <c r="F2" s="22"/>
    </row>
    <row r="3" spans="1:6" x14ac:dyDescent="0.35">
      <c r="A3" s="22"/>
      <c r="B3" s="22"/>
      <c r="C3" s="22"/>
      <c r="D3" s="22"/>
      <c r="E3" s="22"/>
      <c r="F3" s="22"/>
    </row>
    <row r="4" spans="1:6" x14ac:dyDescent="0.35">
      <c r="A4" s="22"/>
      <c r="B4" s="22"/>
      <c r="C4" s="22"/>
      <c r="D4" s="22"/>
      <c r="E4" s="22"/>
      <c r="F4" s="22"/>
    </row>
    <row r="5" spans="1:6" x14ac:dyDescent="0.35">
      <c r="A5" s="22"/>
      <c r="B5" s="22"/>
      <c r="C5" s="22"/>
      <c r="D5" s="22"/>
      <c r="E5" s="22"/>
      <c r="F5" s="22"/>
    </row>
    <row r="6" spans="1:6" x14ac:dyDescent="0.35">
      <c r="A6" s="22"/>
      <c r="B6" s="22"/>
      <c r="C6" s="22"/>
      <c r="D6" s="22"/>
      <c r="E6" s="22"/>
      <c r="F6" s="22"/>
    </row>
    <row r="7" spans="1:6" x14ac:dyDescent="0.35">
      <c r="A7" s="22"/>
      <c r="B7" s="22"/>
      <c r="C7" s="22"/>
      <c r="D7" s="22"/>
      <c r="E7" s="22"/>
      <c r="F7" s="22"/>
    </row>
    <row r="8" spans="1:6" x14ac:dyDescent="0.35">
      <c r="A8" s="22"/>
      <c r="B8" s="22"/>
      <c r="C8" s="22"/>
      <c r="D8" s="22"/>
      <c r="E8" s="22"/>
      <c r="F8" s="22"/>
    </row>
    <row r="9" spans="1:6" x14ac:dyDescent="0.35">
      <c r="A9" s="22"/>
      <c r="B9" s="22"/>
      <c r="C9" s="22"/>
      <c r="D9" s="22"/>
      <c r="E9" s="22"/>
      <c r="F9" s="22"/>
    </row>
    <row r="10" spans="1:6" x14ac:dyDescent="0.35">
      <c r="A10" s="22"/>
      <c r="B10" s="22"/>
      <c r="C10" s="22"/>
      <c r="D10" s="22"/>
      <c r="E10" s="22"/>
      <c r="F10" s="22"/>
    </row>
    <row r="11" spans="1:6" x14ac:dyDescent="0.35">
      <c r="A11" s="22"/>
      <c r="B11" s="22"/>
      <c r="C11" s="22"/>
      <c r="D11" s="22"/>
      <c r="E11" s="22"/>
      <c r="F11" s="22"/>
    </row>
    <row r="13" spans="1:6" x14ac:dyDescent="0.35">
      <c r="A13" s="14" t="s">
        <v>131</v>
      </c>
      <c r="B13" s="15"/>
      <c r="C13" s="15"/>
      <c r="D13" s="15"/>
      <c r="E13" s="15"/>
      <c r="F13" s="15"/>
    </row>
    <row r="14" spans="1:6" x14ac:dyDescent="0.35">
      <c r="A14" s="22"/>
      <c r="B14" s="22"/>
      <c r="C14" s="22"/>
      <c r="D14" s="22"/>
      <c r="E14" s="22"/>
      <c r="F14" s="22"/>
    </row>
    <row r="15" spans="1:6" x14ac:dyDescent="0.35">
      <c r="A15" s="22"/>
      <c r="B15" s="22"/>
      <c r="C15" s="22"/>
      <c r="D15" s="22"/>
      <c r="E15" s="22"/>
      <c r="F15" s="22"/>
    </row>
    <row r="16" spans="1:6" x14ac:dyDescent="0.35">
      <c r="A16" s="22"/>
      <c r="B16" s="22"/>
      <c r="C16" s="22"/>
      <c r="D16" s="22"/>
      <c r="E16" s="22"/>
      <c r="F16" s="22"/>
    </row>
    <row r="17" spans="1:6" x14ac:dyDescent="0.35">
      <c r="A17" s="22"/>
      <c r="B17" s="22"/>
      <c r="C17" s="22"/>
      <c r="D17" s="22"/>
      <c r="E17" s="22"/>
      <c r="F17" s="22"/>
    </row>
    <row r="18" spans="1:6" x14ac:dyDescent="0.35">
      <c r="A18" s="22"/>
      <c r="B18" s="22"/>
      <c r="C18" s="22"/>
      <c r="D18" s="22"/>
      <c r="E18" s="22"/>
      <c r="F18" s="22"/>
    </row>
    <row r="19" spans="1:6" x14ac:dyDescent="0.35">
      <c r="A19" s="22"/>
      <c r="B19" s="22"/>
      <c r="C19" s="22"/>
      <c r="D19" s="22"/>
      <c r="E19" s="22"/>
      <c r="F19" s="22"/>
    </row>
    <row r="20" spans="1:6" x14ac:dyDescent="0.35">
      <c r="A20" s="22"/>
      <c r="B20" s="22"/>
      <c r="C20" s="22"/>
      <c r="D20" s="22"/>
      <c r="E20" s="22"/>
      <c r="F20" s="22"/>
    </row>
    <row r="21" spans="1:6" x14ac:dyDescent="0.35">
      <c r="A21" s="22"/>
      <c r="B21" s="22"/>
      <c r="C21" s="22"/>
      <c r="D21" s="22"/>
      <c r="E21" s="22"/>
      <c r="F21" s="22"/>
    </row>
    <row r="22" spans="1:6" x14ac:dyDescent="0.35">
      <c r="A22" s="22"/>
      <c r="B22" s="22"/>
      <c r="C22" s="22"/>
      <c r="D22" s="22"/>
      <c r="E22" s="22"/>
      <c r="F22" s="22"/>
    </row>
    <row r="23" spans="1:6" x14ac:dyDescent="0.35">
      <c r="A23" s="22"/>
      <c r="B23" s="22"/>
      <c r="C23" s="22"/>
      <c r="D23" s="22"/>
      <c r="E23" s="22"/>
      <c r="F23" s="22"/>
    </row>
    <row r="25" spans="1:6" x14ac:dyDescent="0.35">
      <c r="A25" s="14" t="s">
        <v>132</v>
      </c>
      <c r="B25" s="15"/>
      <c r="C25" s="15"/>
      <c r="D25" s="15"/>
      <c r="E25" s="15"/>
      <c r="F25" s="15"/>
    </row>
    <row r="26" spans="1:6" x14ac:dyDescent="0.35">
      <c r="A26" s="22"/>
      <c r="B26" s="22"/>
      <c r="C26" s="22"/>
      <c r="D26" s="22"/>
      <c r="E26" s="22"/>
      <c r="F26" s="22"/>
    </row>
    <row r="27" spans="1:6" x14ac:dyDescent="0.35">
      <c r="A27" s="22"/>
      <c r="B27" s="22"/>
      <c r="C27" s="22"/>
      <c r="D27" s="22"/>
      <c r="E27" s="22"/>
      <c r="F27" s="22"/>
    </row>
    <row r="28" spans="1:6" x14ac:dyDescent="0.35">
      <c r="A28" s="22"/>
      <c r="B28" s="22"/>
      <c r="C28" s="22"/>
      <c r="D28" s="22"/>
      <c r="E28" s="22"/>
      <c r="F28" s="22"/>
    </row>
    <row r="29" spans="1:6" x14ac:dyDescent="0.35">
      <c r="A29" s="22"/>
      <c r="B29" s="22"/>
      <c r="C29" s="22"/>
      <c r="D29" s="22"/>
      <c r="E29" s="22"/>
      <c r="F29" s="22"/>
    </row>
    <row r="30" spans="1:6" x14ac:dyDescent="0.35">
      <c r="A30" s="22"/>
      <c r="B30" s="22"/>
      <c r="C30" s="22"/>
      <c r="D30" s="22"/>
      <c r="E30" s="22"/>
      <c r="F30" s="22"/>
    </row>
    <row r="31" spans="1:6" x14ac:dyDescent="0.35">
      <c r="A31" s="22"/>
      <c r="B31" s="22"/>
      <c r="C31" s="22"/>
      <c r="D31" s="22"/>
      <c r="E31" s="22"/>
      <c r="F31" s="22"/>
    </row>
    <row r="32" spans="1:6" x14ac:dyDescent="0.35">
      <c r="A32" s="22"/>
      <c r="B32" s="22"/>
      <c r="C32" s="22"/>
      <c r="D32" s="22"/>
      <c r="E32" s="22"/>
      <c r="F32" s="22"/>
    </row>
    <row r="33" spans="1:6" x14ac:dyDescent="0.35">
      <c r="A33" s="22"/>
      <c r="B33" s="22"/>
      <c r="C33" s="22"/>
      <c r="D33" s="22"/>
      <c r="E33" s="22"/>
      <c r="F33" s="22"/>
    </row>
    <row r="34" spans="1:6" x14ac:dyDescent="0.35">
      <c r="A34" s="22"/>
      <c r="B34" s="22"/>
      <c r="C34" s="22"/>
      <c r="D34" s="22"/>
      <c r="E34" s="22"/>
      <c r="F34" s="22"/>
    </row>
    <row r="35" spans="1:6" x14ac:dyDescent="0.35">
      <c r="A35" s="22"/>
      <c r="B35" s="22"/>
      <c r="C35" s="22"/>
      <c r="D35" s="22"/>
      <c r="E35" s="22"/>
      <c r="F35" s="22"/>
    </row>
  </sheetData>
  <mergeCells count="6">
    <mergeCell ref="A14:F23"/>
    <mergeCell ref="A13:F13"/>
    <mergeCell ref="A1:F1"/>
    <mergeCell ref="A26:F35"/>
    <mergeCell ref="A2:F1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SRT Metrics</vt:lpstr>
      <vt:lpstr>Initiatives &amp; Campaigns</vt:lpstr>
      <vt:lpstr>Enablement &amp; Efficiency</vt:lpstr>
      <vt:lpstr>Leadership &amp; Development</vt:lpstr>
      <vt:lpstr>Skills Reflection</vt:lpstr>
      <vt:lpstr>Growth Plan</vt:lpstr>
      <vt:lpstr>Reflections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B, Ranjeeth</cp:lastModifiedBy>
  <cp:revision/>
  <dcterms:created xsi:type="dcterms:W3CDTF">2025-11-14T14:21:25Z</dcterms:created>
  <dcterms:modified xsi:type="dcterms:W3CDTF">2025-12-25T00:01:30Z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2025-11-14T14:30:32Z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27cf7d00-0e3b-4931-bd10-0c7bfea9d78d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