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1" i="2"/>
  <c r="H11"/>
  <c r="I1" s="1"/>
  <c r="D12" i="1"/>
  <c r="D4"/>
  <c r="D11" i="2"/>
  <c r="C11"/>
  <c r="D1" s="1"/>
  <c r="D11" i="1"/>
  <c r="D10"/>
  <c r="D9"/>
  <c r="D8"/>
  <c r="D7"/>
  <c r="D6"/>
  <c r="D5"/>
</calcChain>
</file>

<file path=xl/sharedStrings.xml><?xml version="1.0" encoding="utf-8"?>
<sst xmlns="http://schemas.openxmlformats.org/spreadsheetml/2006/main" count="20" uniqueCount="14">
  <si>
    <t>&lt;</t>
  </si>
  <si>
    <t>&gt;</t>
  </si>
  <si>
    <t>&gt;=</t>
  </si>
  <si>
    <t>=</t>
  </si>
  <si>
    <t>&lt;&gt;</t>
  </si>
  <si>
    <t>9&gt;8</t>
  </si>
  <si>
    <t>9=10</t>
  </si>
  <si>
    <t>10&gt;=10</t>
  </si>
  <si>
    <r>
      <t xml:space="preserve"> =If(</t>
    </r>
    <r>
      <rPr>
        <sz val="11"/>
        <color theme="3"/>
        <rFont val="Calibri"/>
        <family val="2"/>
        <scheme val="minor"/>
      </rPr>
      <t>Relational Operators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6"/>
        <rFont val="Calibri"/>
        <family val="2"/>
        <scheme val="minor"/>
      </rPr>
      <t>True Conditions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scheme val="minor"/>
      </rPr>
      <t>False Conditions</t>
    </r>
    <r>
      <rPr>
        <sz val="11"/>
        <color theme="1"/>
        <rFont val="Calibri"/>
        <family val="2"/>
        <scheme val="minor"/>
      </rPr>
      <t>) =&gt; Statement</t>
    </r>
  </si>
  <si>
    <t>"Mustafa"</t>
  </si>
  <si>
    <t>Male</t>
  </si>
  <si>
    <t>Female</t>
  </si>
  <si>
    <t>Total</t>
  </si>
  <si>
    <t xml:space="preserve">             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</si>
</sst>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4" zoomScale="148" zoomScaleNormal="148" workbookViewId="0">
      <selection activeCell="H8" sqref="H8"/>
    </sheetView>
  </sheetViews>
  <sheetFormatPr defaultRowHeight="15"/>
  <cols>
    <col min="6" max="6" width="10" customWidth="1"/>
  </cols>
  <sheetData>
    <row r="1" spans="1:6" ht="5.0999999999999996" customHeight="1"/>
    <row r="2" spans="1:6">
      <c r="B2" t="s">
        <v>8</v>
      </c>
    </row>
    <row r="3" spans="1:6" ht="5.0999999999999996" customHeight="1"/>
    <row r="4" spans="1:6">
      <c r="B4" t="s">
        <v>5</v>
      </c>
      <c r="C4" t="b">
        <v>1</v>
      </c>
      <c r="D4" t="b">
        <f>IF(9&gt;9,TRUE,FALSE)</f>
        <v>0</v>
      </c>
    </row>
    <row r="5" spans="1:6">
      <c r="B5" t="s">
        <v>6</v>
      </c>
      <c r="C5" t="b">
        <v>0</v>
      </c>
      <c r="D5" t="b">
        <f>IF(9=10,TRUE,FALSE)</f>
        <v>0</v>
      </c>
    </row>
    <row r="6" spans="1:6">
      <c r="B6" t="s">
        <v>7</v>
      </c>
      <c r="C6" t="b">
        <v>1</v>
      </c>
      <c r="D6" t="b">
        <f>IF(10&gt;=10,TRUE,FALSE)</f>
        <v>1</v>
      </c>
    </row>
    <row r="7" spans="1:6">
      <c r="A7">
        <v>11</v>
      </c>
      <c r="B7" t="s">
        <v>1</v>
      </c>
      <c r="C7">
        <v>10</v>
      </c>
      <c r="D7" t="b">
        <f>IF(A7&gt;C7,TRUE,FALSE)</f>
        <v>1</v>
      </c>
    </row>
    <row r="8" spans="1:6">
      <c r="A8">
        <v>5</v>
      </c>
      <c r="B8" t="s">
        <v>0</v>
      </c>
      <c r="C8">
        <v>11</v>
      </c>
      <c r="D8" t="b">
        <f>IF(A8&lt;C8,TRUE,FALSE)</f>
        <v>1</v>
      </c>
    </row>
    <row r="9" spans="1:6">
      <c r="A9">
        <v>12</v>
      </c>
      <c r="B9" t="s">
        <v>3</v>
      </c>
      <c r="C9">
        <v>12</v>
      </c>
      <c r="D9" t="b">
        <f>IF(A9=C9,TRUE,FALSE)</f>
        <v>1</v>
      </c>
    </row>
    <row r="10" spans="1:6">
      <c r="A10">
        <v>7</v>
      </c>
      <c r="B10" t="s">
        <v>4</v>
      </c>
      <c r="C10">
        <v>7</v>
      </c>
      <c r="D10" t="b">
        <f>IF(A10&lt;&gt;C10,TRUE,FALSE)</f>
        <v>0</v>
      </c>
      <c r="F10" t="s">
        <v>9</v>
      </c>
    </row>
    <row r="11" spans="1:6">
      <c r="A11">
        <v>10</v>
      </c>
      <c r="B11" t="s">
        <v>3</v>
      </c>
      <c r="C11">
        <v>9</v>
      </c>
      <c r="D11">
        <f>IF(A11=C11,9,0)</f>
        <v>0</v>
      </c>
    </row>
    <row r="12" spans="1:6">
      <c r="A12">
        <v>510</v>
      </c>
      <c r="B12" t="s">
        <v>2</v>
      </c>
      <c r="C12">
        <v>50</v>
      </c>
      <c r="D12" t="str">
        <f>IF(A12&gt;=C12,"Mustafa","")</f>
        <v>Mustafa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2"/>
  <sheetViews>
    <sheetView zoomScale="190" zoomScaleNormal="190" workbookViewId="0">
      <selection activeCell="B6" sqref="B6"/>
    </sheetView>
  </sheetViews>
  <sheetFormatPr defaultRowHeight="15"/>
  <cols>
    <col min="6" max="6" width="0.85546875" customWidth="1"/>
    <col min="10" max="10" width="0.85546875" customWidth="1"/>
  </cols>
  <sheetData>
    <row r="1" spans="2:10">
      <c r="B1" t="s">
        <v>12</v>
      </c>
      <c r="C1" t="s">
        <v>11</v>
      </c>
      <c r="D1">
        <f>IF(C1="Male",C11,D11)</f>
        <v>5081</v>
      </c>
      <c r="G1" s="5" t="s">
        <v>12</v>
      </c>
      <c r="H1" s="5" t="s">
        <v>10</v>
      </c>
      <c r="I1" s="6">
        <f>IF(H1="Male",H11,I11)</f>
        <v>3254</v>
      </c>
    </row>
    <row r="2" spans="2:10" ht="5.0999999999999996" customHeight="1">
      <c r="F2" s="2"/>
      <c r="G2" s="2"/>
      <c r="H2" s="2"/>
      <c r="I2" s="2" t="s">
        <v>13</v>
      </c>
      <c r="J2" s="2"/>
    </row>
    <row r="3" spans="2:10">
      <c r="C3" t="s">
        <v>10</v>
      </c>
      <c r="D3" t="s">
        <v>11</v>
      </c>
      <c r="F3" s="2"/>
      <c r="G3" s="2"/>
      <c r="H3" s="4" t="s">
        <v>10</v>
      </c>
      <c r="I3" s="4" t="s">
        <v>11</v>
      </c>
    </row>
    <row r="4" spans="2:10">
      <c r="C4">
        <v>50</v>
      </c>
      <c r="D4">
        <v>650</v>
      </c>
      <c r="F4" s="2"/>
      <c r="G4" s="2"/>
      <c r="H4" s="5">
        <v>50</v>
      </c>
      <c r="I4" s="5">
        <v>650</v>
      </c>
    </row>
    <row r="5" spans="2:10">
      <c r="C5">
        <v>50</v>
      </c>
      <c r="D5">
        <v>560</v>
      </c>
      <c r="F5" s="2"/>
      <c r="G5" s="3"/>
      <c r="H5" s="5">
        <v>50</v>
      </c>
      <c r="I5" s="5">
        <v>560</v>
      </c>
    </row>
    <row r="6" spans="2:10">
      <c r="C6">
        <v>60</v>
      </c>
      <c r="D6">
        <v>350</v>
      </c>
      <c r="F6" s="2"/>
      <c r="G6" s="3"/>
      <c r="H6" s="5">
        <v>50</v>
      </c>
      <c r="I6" s="5">
        <v>350</v>
      </c>
    </row>
    <row r="7" spans="2:10">
      <c r="C7">
        <v>50</v>
      </c>
      <c r="D7">
        <v>2320</v>
      </c>
      <c r="F7" s="2"/>
      <c r="G7" s="3"/>
      <c r="H7" s="5">
        <v>594</v>
      </c>
      <c r="I7" s="5">
        <v>2320</v>
      </c>
    </row>
    <row r="8" spans="2:10">
      <c r="C8">
        <v>40</v>
      </c>
      <c r="D8">
        <v>1201</v>
      </c>
      <c r="F8" s="2"/>
      <c r="G8" s="3"/>
      <c r="H8" s="5">
        <v>2460</v>
      </c>
      <c r="I8" s="5">
        <v>1201</v>
      </c>
    </row>
    <row r="9" spans="2:10">
      <c r="C9">
        <v>50</v>
      </c>
      <c r="F9" s="2"/>
      <c r="G9" s="3"/>
      <c r="H9" s="5">
        <v>50</v>
      </c>
      <c r="I9" s="5">
        <v>500</v>
      </c>
    </row>
    <row r="10" spans="2:10" ht="5.0999999999999996" customHeight="1">
      <c r="F10" s="2"/>
      <c r="G10" s="3"/>
      <c r="H10" s="2"/>
      <c r="I10" s="2"/>
      <c r="J10" s="2"/>
    </row>
    <row r="11" spans="2:10">
      <c r="C11">
        <f>SUM(C4:C9)</f>
        <v>300</v>
      </c>
      <c r="D11">
        <f>SUM(D4:D9)</f>
        <v>5081</v>
      </c>
      <c r="F11" s="2"/>
      <c r="G11" s="3"/>
      <c r="H11" s="7">
        <f>SUM(H4:H10)</f>
        <v>3254</v>
      </c>
      <c r="I11" s="7">
        <f>SUM(I4:I10)</f>
        <v>5581</v>
      </c>
    </row>
    <row r="12" spans="2:10" ht="5.0999999999999996" customHeight="1">
      <c r="G12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2012-07-07T16:14:48Z</dcterms:created>
  <dcterms:modified xsi:type="dcterms:W3CDTF">2012-07-09T16:39:17Z</dcterms:modified>
</cp:coreProperties>
</file>