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ICS\Documents\Proyectos\GraficosPy_excel\"/>
    </mc:Choice>
  </mc:AlternateContent>
  <xr:revisionPtr revIDLastSave="0" documentId="13_ncr:1_{09FE3AB4-69E1-434C-B608-E8CAE865795D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royectos" sheetId="63" r:id="rId1"/>
    <sheet name="Graficos" sheetId="62" r:id="rId2"/>
    <sheet name="Proyecto_1.0" sheetId="1" r:id="rId3"/>
    <sheet name="Proyecto_3.0" sheetId="2" r:id="rId4"/>
    <sheet name="Proyecto_4.0" sheetId="3" r:id="rId5"/>
    <sheet name="Proyecto_5.0" sheetId="4" r:id="rId6"/>
    <sheet name="Proyecto_6.0" sheetId="5" r:id="rId7"/>
    <sheet name="Proyecto_7.0" sheetId="6" r:id="rId8"/>
    <sheet name="Proyecto_8.0" sheetId="7" r:id="rId9"/>
    <sheet name="Proyecto_9.0" sheetId="8" r:id="rId10"/>
    <sheet name="Proyecto_13.0" sheetId="9" r:id="rId11"/>
    <sheet name="Proyecto_14.0" sheetId="10" r:id="rId12"/>
    <sheet name="Proyecto_16.0" sheetId="11" r:id="rId13"/>
    <sheet name="Proyecto_17.0" sheetId="12" r:id="rId14"/>
    <sheet name="Proyecto_20.0" sheetId="13" r:id="rId15"/>
    <sheet name="Proyecto_21.0" sheetId="14" r:id="rId16"/>
    <sheet name="Proyecto_23.0" sheetId="15" r:id="rId17"/>
    <sheet name="Proyecto_25.0" sheetId="16" r:id="rId18"/>
    <sheet name="Proyecto_26.0" sheetId="17" r:id="rId19"/>
    <sheet name="Proyecto_27.0" sheetId="18" r:id="rId20"/>
    <sheet name="Proyecto_28.0" sheetId="19" r:id="rId21"/>
    <sheet name="Proyecto_29.0" sheetId="20" r:id="rId22"/>
    <sheet name="Proyecto_32.0" sheetId="21" r:id="rId23"/>
    <sheet name="Proyecto_33.0" sheetId="22" r:id="rId24"/>
    <sheet name="Proyecto_36.0" sheetId="23" r:id="rId25"/>
    <sheet name="Proyecto_38.0" sheetId="24" r:id="rId26"/>
    <sheet name="Proyecto_40.0" sheetId="25" r:id="rId27"/>
    <sheet name="Proyecto_41.0" sheetId="26" r:id="rId28"/>
    <sheet name="Proyecto_42.0" sheetId="27" r:id="rId29"/>
    <sheet name="Proyecto_43.0" sheetId="28" r:id="rId30"/>
    <sheet name="Proyecto_44.0" sheetId="29" r:id="rId31"/>
    <sheet name="Proyecto_46.0" sheetId="30" r:id="rId32"/>
    <sheet name="Proyecto_52.0" sheetId="31" r:id="rId33"/>
    <sheet name="Proyecto_54.0" sheetId="32" r:id="rId34"/>
    <sheet name="Proyecto_57.0" sheetId="33" r:id="rId35"/>
    <sheet name="Proyecto_65.0" sheetId="34" r:id="rId36"/>
    <sheet name="Proyecto_66.0" sheetId="35" r:id="rId37"/>
    <sheet name="Proyecto_67.0" sheetId="36" r:id="rId38"/>
    <sheet name="Proyecto_68.0" sheetId="37" r:id="rId39"/>
    <sheet name="Proyecto_70.0" sheetId="38" r:id="rId40"/>
    <sheet name="Proyecto_72.0" sheetId="39" r:id="rId41"/>
    <sheet name="Proyecto_73.0" sheetId="40" r:id="rId42"/>
    <sheet name="Proyecto_74.0" sheetId="41" r:id="rId43"/>
    <sheet name="Proyecto_76.0" sheetId="42" r:id="rId44"/>
    <sheet name="Proyecto_77.0" sheetId="43" r:id="rId45"/>
    <sheet name="Proyecto_78.0" sheetId="44" r:id="rId46"/>
    <sheet name="Proyecto_79.0" sheetId="45" r:id="rId47"/>
    <sheet name="Proyecto_80.0" sheetId="46" r:id="rId48"/>
    <sheet name="Proyecto_81.0" sheetId="47" r:id="rId49"/>
    <sheet name="Proyecto_82.0" sheetId="48" r:id="rId50"/>
    <sheet name="Proyecto_83.0" sheetId="49" r:id="rId51"/>
    <sheet name="Proyecto_84.0" sheetId="50" r:id="rId52"/>
    <sheet name="Proyecto_85.0" sheetId="51" r:id="rId53"/>
    <sheet name="Proyecto_86.0" sheetId="52" r:id="rId54"/>
    <sheet name="Proyecto_87.0" sheetId="53" r:id="rId55"/>
    <sheet name="Proyecto_88.0" sheetId="54" r:id="rId56"/>
    <sheet name="Proyecto_89.0" sheetId="55" r:id="rId57"/>
    <sheet name="Proyecto_91.0" sheetId="56" r:id="rId58"/>
    <sheet name="Proyecto_93.0" sheetId="57" r:id="rId59"/>
    <sheet name="Proyecto_94.0" sheetId="58" r:id="rId60"/>
    <sheet name="Proyecto_95.0" sheetId="59" r:id="rId61"/>
    <sheet name="Proyecto_96.0" sheetId="60" r:id="rId62"/>
    <sheet name="Proyecto_97.0" sheetId="61" r:id="rId63"/>
  </sheets>
  <externalReferences>
    <externalReference r:id="rId6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2" l="1"/>
  <c r="C5" i="62"/>
  <c r="M33" i="62" a="1"/>
  <c r="L30" i="62" a="1"/>
  <c r="N26" i="62" a="1"/>
  <c r="O23" i="62" a="1"/>
  <c r="P34" i="62" a="1"/>
  <c r="M31" i="62" a="1"/>
  <c r="L28" i="62" a="1"/>
  <c r="P24" i="62" a="1"/>
  <c r="O21" i="62" a="1"/>
  <c r="P33" i="62" a="1"/>
  <c r="M32" i="62" a="1"/>
  <c r="P25" i="62" a="1"/>
  <c r="L20" i="62" a="1"/>
  <c r="P16" i="62" a="1"/>
  <c r="O13" i="62" a="1"/>
  <c r="N10" i="62" a="1"/>
  <c r="M7" i="62" a="1"/>
  <c r="O15" i="62" a="1"/>
  <c r="P6" i="62" a="1"/>
  <c r="N19" i="62" a="1"/>
  <c r="L13" i="62" a="1"/>
  <c r="P31" i="62" a="1"/>
  <c r="N25" i="62" a="1"/>
  <c r="P19" i="62" a="1"/>
  <c r="O16" i="62" a="1"/>
  <c r="N13" i="62" a="1"/>
  <c r="M10" i="62" a="1"/>
  <c r="L7" i="62" a="1"/>
  <c r="M28" i="62" a="1"/>
  <c r="N20" i="62" a="1"/>
  <c r="N15" i="62" a="1"/>
  <c r="N32" i="62" a="1"/>
  <c r="M29" i="62" a="1"/>
  <c r="L26" i="62" a="1"/>
  <c r="P22" i="62" a="1"/>
  <c r="O33" i="62" a="1"/>
  <c r="N30" i="62" a="1"/>
  <c r="O27" i="62" a="1"/>
  <c r="L24" i="62" a="1"/>
  <c r="M21" i="62" a="1"/>
  <c r="N33" i="62" a="1"/>
  <c r="O30" i="62" a="1"/>
  <c r="M24" i="62" a="1"/>
  <c r="M19" i="62" a="1"/>
  <c r="L16" i="62" a="1"/>
  <c r="P12" i="62" a="1"/>
  <c r="O9" i="62" a="1"/>
  <c r="N6" i="62" a="1"/>
  <c r="M13" i="62" a="1"/>
  <c r="N29" i="62" a="1"/>
  <c r="P17" i="62" a="1"/>
  <c r="O10" i="62" a="1"/>
  <c r="M30" i="62" a="1"/>
  <c r="P23" i="62" a="1"/>
  <c r="L19" i="62" a="1"/>
  <c r="P15" i="62" a="1"/>
  <c r="O12" i="62" a="1"/>
  <c r="N9" i="62" a="1"/>
  <c r="M6" i="62" a="1"/>
  <c r="O26" i="62" a="1"/>
  <c r="P18" i="62" a="1"/>
  <c r="L10" i="62" a="1"/>
  <c r="M12" i="62" a="1"/>
  <c r="N16" i="62" a="1"/>
  <c r="L6" i="62" a="1"/>
  <c r="M20" i="62" a="1"/>
  <c r="N11" i="62" a="1"/>
  <c r="L34" i="62" a="1"/>
  <c r="M27" i="62" a="1"/>
  <c r="P20" i="62" a="1"/>
  <c r="P28" i="62" a="1"/>
  <c r="O25" i="62" a="1"/>
  <c r="M34" i="62" a="1"/>
  <c r="N27" i="62" a="1"/>
  <c r="N14" i="62" a="1"/>
  <c r="L8" i="62" a="1"/>
  <c r="L18" i="62" a="1"/>
  <c r="N21" i="62" a="1"/>
  <c r="L27" i="62" a="1"/>
  <c r="N17" i="62" a="1"/>
  <c r="M14" i="62" a="1"/>
  <c r="P7" i="62" a="1"/>
  <c r="N23" i="62" a="1"/>
  <c r="N7" i="62" a="1"/>
  <c r="O11" i="62" a="1"/>
  <c r="N12" i="62" a="1"/>
  <c r="O19" i="62" a="1"/>
  <c r="O14" i="62" a="1"/>
  <c r="N34" i="62" a="1"/>
  <c r="O31" i="62" a="1"/>
  <c r="N28" i="62" a="1"/>
  <c r="M25" i="62" a="1"/>
  <c r="L22" i="62" a="1"/>
  <c r="P32" i="62" a="1"/>
  <c r="O29" i="62" a="1"/>
  <c r="P26" i="62" a="1"/>
  <c r="M23" i="62" a="1"/>
  <c r="O34" i="62" a="1"/>
  <c r="L33" i="62" a="1"/>
  <c r="L29" i="62" a="1"/>
  <c r="O22" i="62" a="1"/>
  <c r="N18" i="62" a="1"/>
  <c r="M15" i="62" a="1"/>
  <c r="L12" i="62" a="1"/>
  <c r="P8" i="62" a="1"/>
  <c r="P21" i="62" a="1"/>
  <c r="P10" i="62" a="1"/>
  <c r="O24" i="62" a="1"/>
  <c r="M16" i="62" a="1"/>
  <c r="M8" i="62" a="1"/>
  <c r="O28" i="62" a="1"/>
  <c r="M22" i="62" a="1"/>
  <c r="M18" i="62" a="1"/>
  <c r="L15" i="62" a="1"/>
  <c r="P11" i="62" a="1"/>
  <c r="O8" i="62" a="1"/>
  <c r="N31" i="62" a="1"/>
  <c r="L25" i="62" a="1"/>
  <c r="M17" i="62" a="1"/>
  <c r="O7" i="62" a="1"/>
  <c r="P9" i="62" a="1"/>
  <c r="L14" i="62" a="1"/>
  <c r="P27" i="62" a="1"/>
  <c r="O18" i="62" a="1"/>
  <c r="L9" i="62" a="1"/>
  <c r="P30" i="62" a="1"/>
  <c r="N24" i="62" a="1"/>
  <c r="L32" i="62" a="1"/>
  <c r="N22" i="62" a="1"/>
  <c r="O32" i="62" a="1"/>
  <c r="L21" i="62" a="1"/>
  <c r="O17" i="62" a="1"/>
  <c r="M11" i="62" a="1"/>
  <c r="M9" i="62" a="1"/>
  <c r="P13" i="62" a="1"/>
  <c r="O6" i="62" a="1"/>
  <c r="O20" i="62" a="1"/>
  <c r="L11" i="62" a="1"/>
  <c r="P29" i="62" a="1"/>
  <c r="P14" i="62" a="1"/>
  <c r="L31" i="62" a="1"/>
  <c r="M26" i="62" a="1"/>
  <c r="L17" i="62" a="1"/>
  <c r="N8" i="62" a="1"/>
  <c r="L23" i="62" a="1"/>
  <c r="L9" i="62" l="1"/>
  <c r="N11" i="62"/>
  <c r="O14" i="62"/>
  <c r="L17" i="62"/>
  <c r="O18" i="62"/>
  <c r="M20" i="62"/>
  <c r="L23" i="62"/>
  <c r="M26" i="62"/>
  <c r="P27" i="62"/>
  <c r="L6" i="62"/>
  <c r="N8" i="62"/>
  <c r="O11" i="62"/>
  <c r="L14" i="62"/>
  <c r="N16" i="62"/>
  <c r="O19" i="62"/>
  <c r="N7" i="62"/>
  <c r="P9" i="62"/>
  <c r="M12" i="62"/>
  <c r="N15" i="62"/>
  <c r="L31" i="62"/>
  <c r="O7" i="62"/>
  <c r="L10" i="62"/>
  <c r="N12" i="62"/>
  <c r="P14" i="62"/>
  <c r="M17" i="62"/>
  <c r="P18" i="62"/>
  <c r="N20" i="62"/>
  <c r="N23" i="62"/>
  <c r="L25" i="62"/>
  <c r="O26" i="62"/>
  <c r="M28" i="62"/>
  <c r="P29" i="62"/>
  <c r="N31" i="62"/>
  <c r="M6" i="62"/>
  <c r="L7" i="62"/>
  <c r="P7" i="62"/>
  <c r="O8" i="62"/>
  <c r="N9" i="62"/>
  <c r="M10" i="62"/>
  <c r="L11" i="62"/>
  <c r="P11" i="62"/>
  <c r="O12" i="62"/>
  <c r="N13" i="62"/>
  <c r="M14" i="62"/>
  <c r="L15" i="62"/>
  <c r="P15" i="62"/>
  <c r="O16" i="62"/>
  <c r="N17" i="62"/>
  <c r="M18" i="62"/>
  <c r="L19" i="62"/>
  <c r="P19" i="62"/>
  <c r="O20" i="62"/>
  <c r="M22" i="62"/>
  <c r="P23" i="62"/>
  <c r="N25" i="62"/>
  <c r="L27" i="62"/>
  <c r="O28" i="62"/>
  <c r="M30" i="62"/>
  <c r="P31" i="62"/>
  <c r="O6" i="62"/>
  <c r="M8" i="62"/>
  <c r="O10" i="62"/>
  <c r="L13" i="62"/>
  <c r="P13" i="62"/>
  <c r="M16" i="62"/>
  <c r="P17" i="62"/>
  <c r="N19" i="62"/>
  <c r="N21" i="62"/>
  <c r="O24" i="62"/>
  <c r="N29" i="62"/>
  <c r="P6" i="62"/>
  <c r="M9" i="62"/>
  <c r="P10" i="62"/>
  <c r="M13" i="62"/>
  <c r="O15" i="62"/>
  <c r="L18" i="62"/>
  <c r="P21" i="62"/>
  <c r="N6" i="62"/>
  <c r="M7" i="62"/>
  <c r="L8" i="62"/>
  <c r="P8" i="62"/>
  <c r="O9" i="62"/>
  <c r="N10" i="62"/>
  <c r="M11" i="62"/>
  <c r="L12" i="62"/>
  <c r="P12" i="62"/>
  <c r="O13" i="62"/>
  <c r="N14" i="62"/>
  <c r="M15" i="62"/>
  <c r="L16" i="62"/>
  <c r="P16" i="62"/>
  <c r="O17" i="62"/>
  <c r="N18" i="62"/>
  <c r="M19" i="62"/>
  <c r="L20" i="62"/>
  <c r="L21" i="62"/>
  <c r="O22" i="62"/>
  <c r="M24" i="62"/>
  <c r="P25" i="62"/>
  <c r="N27" i="62"/>
  <c r="L29" i="62"/>
  <c r="O30" i="62"/>
  <c r="M32" i="62"/>
  <c r="O32" i="62"/>
  <c r="L33" i="62"/>
  <c r="N33" i="62"/>
  <c r="P33" i="62"/>
  <c r="M34" i="62"/>
  <c r="O34" i="62"/>
  <c r="M21" i="62"/>
  <c r="O21" i="62"/>
  <c r="N22" i="62"/>
  <c r="M23" i="62"/>
  <c r="L24" i="62"/>
  <c r="P24" i="62"/>
  <c r="O25" i="62"/>
  <c r="P26" i="62"/>
  <c r="O27" i="62"/>
  <c r="L28" i="62"/>
  <c r="P28" i="62"/>
  <c r="O29" i="62"/>
  <c r="N30" i="62"/>
  <c r="M31" i="62"/>
  <c r="L32" i="62"/>
  <c r="P32" i="62"/>
  <c r="O33" i="62"/>
  <c r="P34" i="62"/>
  <c r="P20" i="62"/>
  <c r="L22" i="62"/>
  <c r="P22" i="62"/>
  <c r="O23" i="62"/>
  <c r="N24" i="62"/>
  <c r="M25" i="62"/>
  <c r="L26" i="62"/>
  <c r="N26" i="62"/>
  <c r="M27" i="62"/>
  <c r="N28" i="62"/>
  <c r="M29" i="62"/>
  <c r="L30" i="62"/>
  <c r="P30" i="62"/>
  <c r="O31" i="62"/>
  <c r="N32" i="62"/>
  <c r="M33" i="62"/>
  <c r="L34" i="62"/>
  <c r="N34" i="6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<sst xmlns="http://schemas.openxmlformats.org/spreadsheetml/2006/main" count="416" uniqueCount="67">
  <si>
    <t>Mes</t>
  </si>
  <si>
    <t>Gastos</t>
  </si>
  <si>
    <t>Promedio</t>
  </si>
  <si>
    <t>Nivel+</t>
  </si>
  <si>
    <t>Nivel-</t>
  </si>
  <si>
    <t>NOMBRE</t>
  </si>
  <si>
    <t>UNEG</t>
  </si>
  <si>
    <t>Proyecto:</t>
  </si>
  <si>
    <t>Ventas</t>
  </si>
  <si>
    <t>IdProy</t>
  </si>
  <si>
    <t>Nombre de Proyecto</t>
  </si>
  <si>
    <t>Uneg</t>
  </si>
  <si>
    <t>CIENA - NOC + PUC</t>
  </si>
  <si>
    <t>OUTS</t>
  </si>
  <si>
    <t>CIENA - Mmto TIWS SUR OESTE</t>
  </si>
  <si>
    <t>MMTO</t>
  </si>
  <si>
    <t>CIENA - Implementaciones (LPU)</t>
  </si>
  <si>
    <t>DESP</t>
  </si>
  <si>
    <t>CIENA - Outsouricing</t>
  </si>
  <si>
    <t>HUAWEI - Acceso-Optica-Core-Mat</t>
  </si>
  <si>
    <t>ORACLE - Outsourcing</t>
  </si>
  <si>
    <t>BUCLE</t>
  </si>
  <si>
    <t>TRBE-PI-MoU</t>
  </si>
  <si>
    <t>TDA - (Patiño)</t>
  </si>
  <si>
    <t xml:space="preserve">TMA - Mmto Integral Infr. y Red </t>
  </si>
  <si>
    <t>UNOPS - Colegios</t>
  </si>
  <si>
    <t>TELXIUS - Obras</t>
  </si>
  <si>
    <t>Outsourcing Varios</t>
  </si>
  <si>
    <t>Obras Varias FTTH</t>
  </si>
  <si>
    <t>TECO - Mantenimiento</t>
  </si>
  <si>
    <t>IPL - Instalación Clientes 2019</t>
  </si>
  <si>
    <t>CIENA SERVICIOS IT</t>
  </si>
  <si>
    <t>SOFT</t>
  </si>
  <si>
    <t>SOFT - Desarrollos INTEROPTICS</t>
  </si>
  <si>
    <t>INVAP</t>
  </si>
  <si>
    <t>TELECENTRO GARANTIAS</t>
  </si>
  <si>
    <t>AMERICAN TOWER</t>
  </si>
  <si>
    <t>HUAWEI</t>
  </si>
  <si>
    <t>TMA ENERGIA</t>
  </si>
  <si>
    <t>TELECENTRO - Obras acceso</t>
  </si>
  <si>
    <t>MET-Despliegue Edificios</t>
  </si>
  <si>
    <t>TORREROS</t>
  </si>
  <si>
    <t>OUTSOURCING SOFT</t>
  </si>
  <si>
    <t>Ampliacion red ARSAT NORTE</t>
  </si>
  <si>
    <t>FACILITIES</t>
  </si>
  <si>
    <t>RPA</t>
  </si>
  <si>
    <t>DATACENTER CABLEADOS</t>
  </si>
  <si>
    <t>Previsión Incremental A</t>
  </si>
  <si>
    <t>Previsión Incremental B</t>
  </si>
  <si>
    <t>Mantenimiento EDS Facebook</t>
  </si>
  <si>
    <t>Hunting(OUTS)</t>
  </si>
  <si>
    <t>Soporte IT Help Desk</t>
  </si>
  <si>
    <t>MOU</t>
  </si>
  <si>
    <t>Outsourcing Brasil</t>
  </si>
  <si>
    <t>servicio de BAse de Datos. SQL. (ICS Argentina )</t>
  </si>
  <si>
    <t>Mantenimiento American tower</t>
  </si>
  <si>
    <t>DESPLIEGUE FTTH COLOMBIA</t>
  </si>
  <si>
    <t>FTTH INTRANET</t>
  </si>
  <si>
    <t>INTRANET FIJA</t>
  </si>
  <si>
    <t>FIELD SERVICE</t>
  </si>
  <si>
    <t>Outsourcing España</t>
  </si>
  <si>
    <t>MANTENIMIENTO SITIOS MOVIL ARG</t>
  </si>
  <si>
    <t>METROTEL - INTRA</t>
  </si>
  <si>
    <t>INET</t>
  </si>
  <si>
    <t>DEDICADO- Fija</t>
  </si>
  <si>
    <t>Telxius Cable Fija</t>
  </si>
  <si>
    <t>Outsourcing -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</si>
</sst>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4" fillId="2" borderId="3" xfId="0" applyFont="1" applyFill="1" applyBorder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/>
    <xf numFmtId="0" fontId="6" fillId="3" borderId="5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/>
    <xf numFmtId="0" fontId="6" fillId="4" borderId="5" xfId="0" applyFont="1" applyFill="1" applyBorder="1"/>
    <xf numFmtId="0" fontId="5" fillId="4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center"/>
    </xf>
    <xf numFmtId="0" fontId="5" fillId="4" borderId="7" xfId="0" applyFont="1" applyFill="1" applyBorder="1"/>
    <xf numFmtId="0" fontId="6" fillId="4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GTO ProyMes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Graficos!$M$6:$M$34</c:f>
              <c:numCache>
                <c:formatCode>General</c:formatCode>
                <c:ptCount val="29"/>
                <c:pt idx="0">
                  <c:v>-4.0279999999999996</c:v>
                </c:pt>
                <c:pt idx="1">
                  <c:v>-2.306</c:v>
                </c:pt>
                <c:pt idx="2">
                  <c:v>-2.4500000000000002</c:v>
                </c:pt>
                <c:pt idx="3">
                  <c:v>-1.9019999999999999</c:v>
                </c:pt>
                <c:pt idx="4">
                  <c:v>-4.2279999999999998</c:v>
                </c:pt>
                <c:pt idx="5">
                  <c:v>-1.6990000000000001</c:v>
                </c:pt>
                <c:pt idx="6">
                  <c:v>-3.8980000000000001</c:v>
                </c:pt>
                <c:pt idx="7">
                  <c:v>-0.108</c:v>
                </c:pt>
                <c:pt idx="8">
                  <c:v>-1.4730000000000001</c:v>
                </c:pt>
                <c:pt idx="9">
                  <c:v>-3.1869999999999998</c:v>
                </c:pt>
                <c:pt idx="10">
                  <c:v>-2.7229999999999999</c:v>
                </c:pt>
                <c:pt idx="11">
                  <c:v>-2.931</c:v>
                </c:pt>
                <c:pt idx="12">
                  <c:v>-0.02</c:v>
                </c:pt>
                <c:pt idx="13">
                  <c:v>-1.4259999999999999</c:v>
                </c:pt>
                <c:pt idx="14">
                  <c:v>-1.208</c:v>
                </c:pt>
                <c:pt idx="15">
                  <c:v>-1.9690000000000001</c:v>
                </c:pt>
                <c:pt idx="16">
                  <c:v>-1.627</c:v>
                </c:pt>
                <c:pt idx="17">
                  <c:v>-2.9929999999999999</c:v>
                </c:pt>
                <c:pt idx="18">
                  <c:v>-2.8820000000000001</c:v>
                </c:pt>
                <c:pt idx="19">
                  <c:v>-1.264</c:v>
                </c:pt>
                <c:pt idx="20">
                  <c:v>-0.83699999999999997</c:v>
                </c:pt>
                <c:pt idx="21">
                  <c:v>-0.42899999999999999</c:v>
                </c:pt>
                <c:pt idx="22">
                  <c:v>-1.655</c:v>
                </c:pt>
                <c:pt idx="23">
                  <c:v>-1.714</c:v>
                </c:pt>
                <c:pt idx="24">
                  <c:v>-1.1080000000000001</c:v>
                </c:pt>
                <c:pt idx="25">
                  <c:v>-2.0779999999999998</c:v>
                </c:pt>
                <c:pt idx="26">
                  <c:v>-0.307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7-4612-A1E8-119971F8189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Graficos!$N$6:$N$34</c:f>
              <c:numCache>
                <c:formatCode>General</c:formatCode>
                <c:ptCount val="29"/>
                <c:pt idx="0">
                  <c:v>-3.041090850993811</c:v>
                </c:pt>
                <c:pt idx="1">
                  <c:v>-2.9241008660230041</c:v>
                </c:pt>
                <c:pt idx="2">
                  <c:v>-2.8110774209883571</c:v>
                </c:pt>
                <c:pt idx="3">
                  <c:v>-2.7020205158898709</c:v>
                </c:pt>
                <c:pt idx="4">
                  <c:v>-2.5969301507275451</c:v>
                </c:pt>
                <c:pt idx="5">
                  <c:v>-2.49580632550138</c:v>
                </c:pt>
                <c:pt idx="6">
                  <c:v>-2.398649040211374</c:v>
                </c:pt>
                <c:pt idx="7">
                  <c:v>-2.3054582948575302</c:v>
                </c:pt>
                <c:pt idx="8">
                  <c:v>-2.2162340894398449</c:v>
                </c:pt>
                <c:pt idx="9">
                  <c:v>-2.1309764239583209</c:v>
                </c:pt>
                <c:pt idx="10">
                  <c:v>-2.0496852984129581</c:v>
                </c:pt>
                <c:pt idx="11">
                  <c:v>-1.972360712803755</c:v>
                </c:pt>
                <c:pt idx="12">
                  <c:v>-1.8990026671307121</c:v>
                </c:pt>
                <c:pt idx="13">
                  <c:v>-1.82961116139383</c:v>
                </c:pt>
                <c:pt idx="14">
                  <c:v>-1.764186195593108</c:v>
                </c:pt>
                <c:pt idx="15">
                  <c:v>-1.7027277697285459</c:v>
                </c:pt>
                <c:pt idx="16">
                  <c:v>-1.6452358838001451</c:v>
                </c:pt>
                <c:pt idx="17">
                  <c:v>-1.5917105378079039</c:v>
                </c:pt>
                <c:pt idx="18">
                  <c:v>-1.542151731751823</c:v>
                </c:pt>
                <c:pt idx="19">
                  <c:v>-1.496559465631903</c:v>
                </c:pt>
                <c:pt idx="20">
                  <c:v>-1.454933739448143</c:v>
                </c:pt>
                <c:pt idx="21">
                  <c:v>-1.417274553200544</c:v>
                </c:pt>
                <c:pt idx="22">
                  <c:v>-1.3280962340747089</c:v>
                </c:pt>
                <c:pt idx="23">
                  <c:v>-1.3063032075717509</c:v>
                </c:pt>
                <c:pt idx="24">
                  <c:v>-1.288476721004953</c:v>
                </c:pt>
                <c:pt idx="25">
                  <c:v>-1.274616774374316</c:v>
                </c:pt>
                <c:pt idx="26">
                  <c:v>-1.2647233676798399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7-4612-A1E8-119971F8189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Graficos!$O$6:$O$34</c:f>
              <c:numCache>
                <c:formatCode>General</c:formatCode>
                <c:ptCount val="29"/>
                <c:pt idx="0">
                  <c:v>-1.769356970570906</c:v>
                </c:pt>
                <c:pt idx="1">
                  <c:v>-1.6523669856000991</c:v>
                </c:pt>
                <c:pt idx="2">
                  <c:v>-1.539343540565453</c:v>
                </c:pt>
                <c:pt idx="3">
                  <c:v>-1.4302866354669661</c:v>
                </c:pt>
                <c:pt idx="4">
                  <c:v>-1.32519627030464</c:v>
                </c:pt>
                <c:pt idx="5">
                  <c:v>-1.224072445078475</c:v>
                </c:pt>
                <c:pt idx="6">
                  <c:v>-1.1269151597884699</c:v>
                </c:pt>
                <c:pt idx="7">
                  <c:v>-1.0337244144346249</c:v>
                </c:pt>
                <c:pt idx="8">
                  <c:v>-0.94450020901694076</c:v>
                </c:pt>
                <c:pt idx="9">
                  <c:v>-0.85924254353541674</c:v>
                </c:pt>
                <c:pt idx="10">
                  <c:v>-0.77795141799005307</c:v>
                </c:pt>
                <c:pt idx="11">
                  <c:v>-0.70062683238085022</c:v>
                </c:pt>
                <c:pt idx="12">
                  <c:v>-0.62726878670780728</c:v>
                </c:pt>
                <c:pt idx="13">
                  <c:v>-0.55787728097092493</c:v>
                </c:pt>
                <c:pt idx="14">
                  <c:v>-0.49245231517020288</c:v>
                </c:pt>
                <c:pt idx="15">
                  <c:v>-0.43099388930564131</c:v>
                </c:pt>
                <c:pt idx="16">
                  <c:v>-0.37350200337724032</c:v>
                </c:pt>
                <c:pt idx="17">
                  <c:v>-0.31997665738499942</c:v>
                </c:pt>
                <c:pt idx="18">
                  <c:v>-0.2704178513289186</c:v>
                </c:pt>
                <c:pt idx="19">
                  <c:v>-0.22482558520899859</c:v>
                </c:pt>
                <c:pt idx="20">
                  <c:v>-0.1831998590252388</c:v>
                </c:pt>
                <c:pt idx="21">
                  <c:v>-0.14554067277763941</c:v>
                </c:pt>
                <c:pt idx="22">
                  <c:v>-5.6362353651804087E-2</c:v>
                </c:pt>
                <c:pt idx="23">
                  <c:v>-3.4569327148846307E-2</c:v>
                </c:pt>
                <c:pt idx="24">
                  <c:v>-1.674284058204889E-2</c:v>
                </c:pt>
                <c:pt idx="25">
                  <c:v>-2.8828939514118361E-3</c:v>
                </c:pt>
                <c:pt idx="26">
                  <c:v>7.0105127430644121E-3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97-4612-A1E8-119971F8189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Graficos!$P$6:$P$34</c:f>
              <c:numCache>
                <c:formatCode>General</c:formatCode>
                <c:ptCount val="29"/>
                <c:pt idx="0">
                  <c:v>-4.3128247314167156</c:v>
                </c:pt>
                <c:pt idx="1">
                  <c:v>-4.1958347464459083</c:v>
                </c:pt>
                <c:pt idx="2">
                  <c:v>-4.0828113014112617</c:v>
                </c:pt>
                <c:pt idx="3">
                  <c:v>-3.9737543963127751</c:v>
                </c:pt>
                <c:pt idx="4">
                  <c:v>-3.8686640311504501</c:v>
                </c:pt>
                <c:pt idx="5">
                  <c:v>-3.7675402059242842</c:v>
                </c:pt>
                <c:pt idx="6">
                  <c:v>-3.6703829206342791</c:v>
                </c:pt>
                <c:pt idx="7">
                  <c:v>-3.5771921752804339</c:v>
                </c:pt>
                <c:pt idx="8">
                  <c:v>-3.4879679698627499</c:v>
                </c:pt>
                <c:pt idx="9">
                  <c:v>-3.4027103043812259</c:v>
                </c:pt>
                <c:pt idx="10">
                  <c:v>-3.3214191788358618</c:v>
                </c:pt>
                <c:pt idx="11">
                  <c:v>-3.2440945932266589</c:v>
                </c:pt>
                <c:pt idx="12">
                  <c:v>-3.170736547553616</c:v>
                </c:pt>
                <c:pt idx="13">
                  <c:v>-3.1013450418167339</c:v>
                </c:pt>
                <c:pt idx="14">
                  <c:v>-3.0359200760160121</c:v>
                </c:pt>
                <c:pt idx="15">
                  <c:v>-2.9744616501514511</c:v>
                </c:pt>
                <c:pt idx="16">
                  <c:v>-2.9169697642230492</c:v>
                </c:pt>
                <c:pt idx="17">
                  <c:v>-2.863444418230809</c:v>
                </c:pt>
                <c:pt idx="18">
                  <c:v>-2.8138856121747282</c:v>
                </c:pt>
                <c:pt idx="19">
                  <c:v>-2.7682933460548078</c:v>
                </c:pt>
                <c:pt idx="20">
                  <c:v>-2.7266676198710482</c:v>
                </c:pt>
                <c:pt idx="21">
                  <c:v>-2.689008433623449</c:v>
                </c:pt>
                <c:pt idx="22">
                  <c:v>-2.599830114497613</c:v>
                </c:pt>
                <c:pt idx="23">
                  <c:v>-2.5780370879946548</c:v>
                </c:pt>
                <c:pt idx="24">
                  <c:v>-2.5602106014278578</c:v>
                </c:pt>
                <c:pt idx="25">
                  <c:v>-2.5463506547972208</c:v>
                </c:pt>
                <c:pt idx="26">
                  <c:v>-2.536457248102745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97-4612-A1E8-119971F81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6343376"/>
        <c:axId val="1136345296"/>
      </c:lineChart>
      <c:catAx>
        <c:axId val="113634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6345296"/>
        <c:crosses val="autoZero"/>
        <c:auto val="1"/>
        <c:lblAlgn val="ctr"/>
        <c:lblOffset val="100"/>
        <c:noMultiLvlLbl val="0"/>
      </c:catAx>
      <c:valAx>
        <c:axId val="113634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63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100011</xdr:rowOff>
    </xdr:from>
    <xdr:to>
      <xdr:col>7</xdr:col>
      <xdr:colOff>304800</xdr:colOff>
      <xdr:row>24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E29F6F-EF74-4DF7-811D-0D8DEFE71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dorICS\Documents\Proyectos\GraficosPy_excel\ProyxMesVTA_Grafico.xlsx" TargetMode="External"/><Relationship Id="rId1" Type="http://schemas.openxmlformats.org/officeDocument/2006/relationships/externalLinkPath" Target="ProyxMesVTA_Graf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yectos"/>
      <sheetName val="Graficos"/>
      <sheetName val="Proyecto_3.0"/>
      <sheetName val="Proyecto_4.0"/>
      <sheetName val="Proyecto_5.0"/>
      <sheetName val="Proyecto_6.0"/>
      <sheetName val="Proyecto_8.0"/>
      <sheetName val="Proyecto_9.0"/>
      <sheetName val="Proyecto_13.0"/>
      <sheetName val="Proyecto_14.0"/>
      <sheetName val="Proyecto_17.0"/>
      <sheetName val="Proyecto_20.0"/>
      <sheetName val="Proyecto_28.0"/>
      <sheetName val="Proyecto_29.0"/>
      <sheetName val="Proyecto_32.0"/>
      <sheetName val="Proyecto_33.0"/>
      <sheetName val="Proyecto_36.0"/>
      <sheetName val="Proyecto_38.0"/>
      <sheetName val="Proyecto_40.0"/>
      <sheetName val="Proyecto_41.0"/>
      <sheetName val="Proyecto_42.0"/>
      <sheetName val="Proyecto_43.0"/>
      <sheetName val="Proyecto_46.0"/>
      <sheetName val="Proyecto_47.0"/>
      <sheetName val="Proyecto_54.0"/>
      <sheetName val="Proyecto_57.0"/>
      <sheetName val="Proyecto_65.0"/>
      <sheetName val="Proyecto_66.0"/>
      <sheetName val="Proyecto_67.0"/>
      <sheetName val="Proyecto_68.0"/>
      <sheetName val="Proyecto_70.0"/>
      <sheetName val="Proyecto_72.0"/>
      <sheetName val="Proyecto_73.0"/>
      <sheetName val="Proyecto_74.0"/>
      <sheetName val="Proyecto_76.0"/>
      <sheetName val="Proyecto_77.0"/>
      <sheetName val="Proyecto_78.0"/>
      <sheetName val="Proyecto_79.0"/>
      <sheetName val="Proyecto_80.0"/>
      <sheetName val="Proyecto_81.0"/>
      <sheetName val="Proyecto_82.0"/>
      <sheetName val="Proyecto_83.0"/>
      <sheetName val="Proyecto_84.0"/>
      <sheetName val="Proyecto_85.0"/>
      <sheetName val="Proyecto_86.0"/>
      <sheetName val="Proyecto_87.0"/>
      <sheetName val="Proyecto_88.0"/>
      <sheetName val="Proyecto_89.0"/>
      <sheetName val="Proyecto_91.0"/>
      <sheetName val="Proyecto_93.0"/>
      <sheetName val="Proyecto_94.0"/>
      <sheetName val="Proyecto_95.0"/>
      <sheetName val="Proyecto_96.0"/>
      <sheetName val="Proyecto_97.0"/>
    </sheetNames>
    <sheetDataSet>
      <sheetData sheetId="0">
        <row r="2">
          <cell r="A2">
            <v>3</v>
          </cell>
          <cell r="B2" t="str">
            <v>CIENA - NOC + PUC</v>
          </cell>
          <cell r="C2" t="str">
            <v>OUTS</v>
          </cell>
        </row>
        <row r="3">
          <cell r="A3">
            <v>4</v>
          </cell>
          <cell r="B3" t="str">
            <v>CIENA - Mmto TIWS SUR OESTE</v>
          </cell>
          <cell r="C3" t="str">
            <v>MMTO</v>
          </cell>
        </row>
        <row r="4">
          <cell r="A4">
            <v>5</v>
          </cell>
          <cell r="B4" t="str">
            <v>CIENA - Implementaciones (LPU)</v>
          </cell>
          <cell r="C4" t="str">
            <v>DESP</v>
          </cell>
        </row>
        <row r="5">
          <cell r="A5">
            <v>6</v>
          </cell>
          <cell r="B5" t="str">
            <v>CIENA - Outsouricing</v>
          </cell>
          <cell r="C5" t="str">
            <v>OUTS</v>
          </cell>
        </row>
        <row r="6">
          <cell r="A6">
            <v>8</v>
          </cell>
          <cell r="B6" t="str">
            <v>HUAWEI - Acceso-Optica-Core-Mat</v>
          </cell>
          <cell r="C6" t="str">
            <v>DESP</v>
          </cell>
        </row>
        <row r="7">
          <cell r="A7">
            <v>9</v>
          </cell>
          <cell r="B7" t="str">
            <v>ORACLE - Outsourcing</v>
          </cell>
          <cell r="C7" t="str">
            <v>OUTS</v>
          </cell>
        </row>
        <row r="8">
          <cell r="A8">
            <v>13</v>
          </cell>
          <cell r="B8" t="str">
            <v>BUCLE</v>
          </cell>
          <cell r="C8" t="str">
            <v>DESP</v>
          </cell>
        </row>
        <row r="9">
          <cell r="A9">
            <v>14</v>
          </cell>
          <cell r="B9" t="str">
            <v>TRBE-PI-MoU</v>
          </cell>
          <cell r="C9" t="str">
            <v>DESP</v>
          </cell>
        </row>
        <row r="10">
          <cell r="A10">
            <v>17</v>
          </cell>
          <cell r="B10" t="str">
            <v>TDA - (Patiño)</v>
          </cell>
          <cell r="C10" t="str">
            <v>DESP</v>
          </cell>
        </row>
        <row r="11">
          <cell r="A11">
            <v>20</v>
          </cell>
          <cell r="B11" t="str">
            <v xml:space="preserve">TMA - Mmto Integral Infr. y Red </v>
          </cell>
          <cell r="C11" t="str">
            <v>MMTO</v>
          </cell>
        </row>
        <row r="12">
          <cell r="A12">
            <v>28</v>
          </cell>
          <cell r="B12" t="str">
            <v>UNOPS - Colegios</v>
          </cell>
          <cell r="C12" t="str">
            <v>DESP</v>
          </cell>
        </row>
        <row r="13">
          <cell r="A13">
            <v>29</v>
          </cell>
          <cell r="B13" t="str">
            <v>TELXIUS - Obras</v>
          </cell>
          <cell r="C13" t="str">
            <v>MMTO</v>
          </cell>
        </row>
        <row r="14">
          <cell r="A14">
            <v>33</v>
          </cell>
          <cell r="B14" t="str">
            <v>Outsourcing Varios</v>
          </cell>
          <cell r="C14" t="str">
            <v>OUTS</v>
          </cell>
        </row>
        <row r="15">
          <cell r="A15">
            <v>36</v>
          </cell>
          <cell r="B15" t="str">
            <v>Obras Varias FTTH</v>
          </cell>
          <cell r="C15" t="str">
            <v>DESP</v>
          </cell>
        </row>
        <row r="16">
          <cell r="A16">
            <v>38</v>
          </cell>
          <cell r="B16" t="str">
            <v>TECO - Mantenimiento</v>
          </cell>
          <cell r="C16" t="str">
            <v>MMTO</v>
          </cell>
        </row>
        <row r="17">
          <cell r="A17">
            <v>40</v>
          </cell>
          <cell r="B17" t="str">
            <v>IPL - Instalación Clientes 2019</v>
          </cell>
          <cell r="C17" t="str">
            <v>DESP</v>
          </cell>
        </row>
        <row r="18">
          <cell r="A18">
            <v>41</v>
          </cell>
          <cell r="B18" t="str">
            <v>CIENA SERVICIOS IT</v>
          </cell>
          <cell r="C18" t="str">
            <v>SOFT</v>
          </cell>
        </row>
        <row r="19">
          <cell r="A19">
            <v>42</v>
          </cell>
          <cell r="B19" t="str">
            <v>SOFT - Desarrollos INTEROPTICS</v>
          </cell>
          <cell r="C19" t="str">
            <v>SOFT</v>
          </cell>
        </row>
        <row r="20">
          <cell r="A20">
            <v>43</v>
          </cell>
          <cell r="B20" t="str">
            <v>INVAP</v>
          </cell>
          <cell r="C20" t="str">
            <v>MMTO</v>
          </cell>
        </row>
        <row r="21">
          <cell r="A21">
            <v>46</v>
          </cell>
          <cell r="B21" t="str">
            <v>TELECENTRO GARANTIAS</v>
          </cell>
          <cell r="C21" t="str">
            <v>MMTO</v>
          </cell>
        </row>
        <row r="22">
          <cell r="A22">
            <v>47</v>
          </cell>
          <cell r="B22" t="str">
            <v>AMERICAN TOWER</v>
          </cell>
          <cell r="C22" t="str">
            <v>DESP</v>
          </cell>
        </row>
        <row r="23">
          <cell r="A23">
            <v>52</v>
          </cell>
          <cell r="B23" t="str">
            <v>HUAWEI</v>
          </cell>
          <cell r="C23" t="str">
            <v>DESP</v>
          </cell>
        </row>
        <row r="24">
          <cell r="A24">
            <v>54</v>
          </cell>
          <cell r="B24" t="str">
            <v>TMA ENERGIA</v>
          </cell>
          <cell r="C24" t="str">
            <v>DESP</v>
          </cell>
        </row>
        <row r="25">
          <cell r="A25">
            <v>57</v>
          </cell>
          <cell r="B25" t="str">
            <v>TELECENTRO - Obras acceso</v>
          </cell>
          <cell r="C25" t="str">
            <v>DESP</v>
          </cell>
        </row>
        <row r="26">
          <cell r="A26">
            <v>65</v>
          </cell>
          <cell r="B26" t="str">
            <v>MET-Despliegue Edificios</v>
          </cell>
          <cell r="C26" t="str">
            <v>DESP</v>
          </cell>
        </row>
        <row r="27">
          <cell r="A27">
            <v>66</v>
          </cell>
          <cell r="B27" t="str">
            <v>TORREROS</v>
          </cell>
          <cell r="C27" t="str">
            <v>MMTO</v>
          </cell>
        </row>
        <row r="28">
          <cell r="A28">
            <v>67</v>
          </cell>
          <cell r="B28" t="str">
            <v>OUTSOURCING SOFT</v>
          </cell>
          <cell r="C28" t="str">
            <v>SOFT</v>
          </cell>
        </row>
        <row r="29">
          <cell r="A29">
            <v>68</v>
          </cell>
          <cell r="B29" t="str">
            <v>Ampliacion red ARSAT NORTE</v>
          </cell>
          <cell r="C29" t="str">
            <v>DESP</v>
          </cell>
        </row>
        <row r="30">
          <cell r="A30">
            <v>70</v>
          </cell>
          <cell r="B30" t="str">
            <v>FACILITIES</v>
          </cell>
          <cell r="C30" t="str">
            <v>DESP</v>
          </cell>
        </row>
        <row r="31">
          <cell r="A31">
            <v>72</v>
          </cell>
          <cell r="B31" t="str">
            <v>RPA</v>
          </cell>
          <cell r="C31" t="str">
            <v>SOFT</v>
          </cell>
        </row>
        <row r="32">
          <cell r="A32">
            <v>73</v>
          </cell>
          <cell r="B32" t="str">
            <v>DATACENTER CABLEADOS</v>
          </cell>
          <cell r="C32" t="str">
            <v>DESP</v>
          </cell>
        </row>
        <row r="33">
          <cell r="A33">
            <v>74</v>
          </cell>
          <cell r="B33" t="str">
            <v>Previsión Incremental A</v>
          </cell>
          <cell r="C33" t="str">
            <v>DESP</v>
          </cell>
        </row>
        <row r="34">
          <cell r="A34">
            <v>75</v>
          </cell>
          <cell r="B34" t="str">
            <v>Previsión Incremental B</v>
          </cell>
          <cell r="C34" t="str">
            <v>DESP</v>
          </cell>
        </row>
        <row r="35">
          <cell r="A35">
            <v>76</v>
          </cell>
          <cell r="B35" t="str">
            <v>Mantenimiento EDS Facebook</v>
          </cell>
          <cell r="C35" t="str">
            <v>MMTO</v>
          </cell>
        </row>
        <row r="36">
          <cell r="A36">
            <v>77</v>
          </cell>
          <cell r="B36" t="str">
            <v>Hunting(OUTS)</v>
          </cell>
          <cell r="C36" t="str">
            <v>SOFT</v>
          </cell>
        </row>
        <row r="37">
          <cell r="A37">
            <v>78</v>
          </cell>
          <cell r="B37" t="str">
            <v>Soporte IT Help Desk</v>
          </cell>
          <cell r="C37" t="str">
            <v>SOFT</v>
          </cell>
        </row>
        <row r="38">
          <cell r="A38">
            <v>79</v>
          </cell>
          <cell r="B38" t="str">
            <v>MOU</v>
          </cell>
          <cell r="C38" t="str">
            <v>DESP</v>
          </cell>
        </row>
        <row r="39">
          <cell r="A39">
            <v>80</v>
          </cell>
          <cell r="B39" t="str">
            <v>Outsourcing Brasil</v>
          </cell>
          <cell r="C39" t="str">
            <v>SOFT</v>
          </cell>
        </row>
        <row r="40">
          <cell r="A40">
            <v>81</v>
          </cell>
          <cell r="B40" t="str">
            <v>servicio de BAse de Datos. SQL. (ICS Argentina )</v>
          </cell>
          <cell r="C40" t="str">
            <v>SOFT</v>
          </cell>
        </row>
        <row r="41">
          <cell r="A41">
            <v>82</v>
          </cell>
          <cell r="B41" t="str">
            <v>Mantenimiento American tower</v>
          </cell>
          <cell r="C41" t="str">
            <v>MMTO</v>
          </cell>
        </row>
        <row r="42">
          <cell r="A42">
            <v>83</v>
          </cell>
          <cell r="B42" t="str">
            <v>DESPLIEGUE FTTH COLOMBIA</v>
          </cell>
          <cell r="C42" t="str">
            <v>DESP</v>
          </cell>
        </row>
        <row r="43">
          <cell r="A43">
            <v>84</v>
          </cell>
          <cell r="B43" t="str">
            <v>FTTH INTRANET</v>
          </cell>
          <cell r="C43" t="str">
            <v>DESP</v>
          </cell>
        </row>
        <row r="44">
          <cell r="A44">
            <v>85</v>
          </cell>
          <cell r="B44" t="str">
            <v>INTRANET FIJA</v>
          </cell>
          <cell r="C44" t="str">
            <v>DESP</v>
          </cell>
        </row>
        <row r="45">
          <cell r="A45">
            <v>87</v>
          </cell>
          <cell r="B45" t="str">
            <v>FIELD SERVICE</v>
          </cell>
          <cell r="C45" t="str">
            <v>MMTO</v>
          </cell>
        </row>
        <row r="46">
          <cell r="A46">
            <v>88</v>
          </cell>
          <cell r="B46" t="str">
            <v>Outsourcing España</v>
          </cell>
          <cell r="C46" t="str">
            <v>SOFT</v>
          </cell>
        </row>
        <row r="47">
          <cell r="A47">
            <v>91</v>
          </cell>
          <cell r="B47" t="str">
            <v>MANTENIMIENTO SITIOS MOVIL ARG</v>
          </cell>
          <cell r="C47" t="str">
            <v>MMTO</v>
          </cell>
        </row>
        <row r="48">
          <cell r="A48">
            <v>93</v>
          </cell>
          <cell r="B48" t="str">
            <v>METROTEL - INTRA</v>
          </cell>
          <cell r="C48" t="str">
            <v>INET</v>
          </cell>
        </row>
        <row r="49">
          <cell r="A49">
            <v>94</v>
          </cell>
          <cell r="B49" t="str">
            <v>DEDICADO- Fija</v>
          </cell>
          <cell r="C49" t="str">
            <v>DESP</v>
          </cell>
        </row>
        <row r="50">
          <cell r="A50">
            <v>95</v>
          </cell>
          <cell r="B50" t="str">
            <v>Telxius Cable Fija</v>
          </cell>
          <cell r="C50" t="str">
            <v>DESP</v>
          </cell>
        </row>
        <row r="51">
          <cell r="A51">
            <v>96</v>
          </cell>
          <cell r="B51" t="str">
            <v>Outsourcing - ATC</v>
          </cell>
          <cell r="C51" t="str">
            <v>OUTS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7DE-44FA-43FA-89F7-7D0EF37F6620}">
  <dimension ref="A1:C51"/>
  <sheetViews>
    <sheetView topLeftCell="A35" workbookViewId="0">
      <selection sqref="A1:C1048576"/>
    </sheetView>
  </sheetViews>
  <sheetFormatPr baseColWidth="10" defaultRowHeight="15" x14ac:dyDescent="0.25"/>
  <sheetData>
    <row r="1" spans="1:3" ht="16.5" thickBot="1" x14ac:dyDescent="0.3">
      <c r="A1" s="2" t="s">
        <v>9</v>
      </c>
      <c r="B1" s="3" t="s">
        <v>10</v>
      </c>
      <c r="C1" s="4" t="s">
        <v>11</v>
      </c>
    </row>
    <row r="2" spans="1:3" ht="16.5" thickTop="1" x14ac:dyDescent="0.25">
      <c r="A2" s="5">
        <v>3</v>
      </c>
      <c r="B2" s="6" t="s">
        <v>12</v>
      </c>
      <c r="C2" s="7" t="s">
        <v>13</v>
      </c>
    </row>
    <row r="3" spans="1:3" ht="15.75" x14ac:dyDescent="0.25">
      <c r="A3" s="8">
        <v>4</v>
      </c>
      <c r="B3" s="9" t="s">
        <v>14</v>
      </c>
      <c r="C3" s="10" t="s">
        <v>15</v>
      </c>
    </row>
    <row r="4" spans="1:3" ht="15.75" x14ac:dyDescent="0.25">
      <c r="A4" s="5">
        <v>5</v>
      </c>
      <c r="B4" s="6" t="s">
        <v>16</v>
      </c>
      <c r="C4" s="7" t="s">
        <v>17</v>
      </c>
    </row>
    <row r="5" spans="1:3" ht="15.75" x14ac:dyDescent="0.25">
      <c r="A5" s="8">
        <v>6</v>
      </c>
      <c r="B5" s="9" t="s">
        <v>18</v>
      </c>
      <c r="C5" s="10" t="s">
        <v>13</v>
      </c>
    </row>
    <row r="6" spans="1:3" ht="15.75" x14ac:dyDescent="0.25">
      <c r="A6" s="5">
        <v>8</v>
      </c>
      <c r="B6" s="6" t="s">
        <v>19</v>
      </c>
      <c r="C6" s="7" t="s">
        <v>17</v>
      </c>
    </row>
    <row r="7" spans="1:3" ht="15.75" x14ac:dyDescent="0.25">
      <c r="A7" s="8">
        <v>9</v>
      </c>
      <c r="B7" s="9" t="s">
        <v>20</v>
      </c>
      <c r="C7" s="10" t="s">
        <v>13</v>
      </c>
    </row>
    <row r="8" spans="1:3" ht="15.75" x14ac:dyDescent="0.25">
      <c r="A8" s="5">
        <v>13</v>
      </c>
      <c r="B8" s="6" t="s">
        <v>21</v>
      </c>
      <c r="C8" s="7" t="s">
        <v>17</v>
      </c>
    </row>
    <row r="9" spans="1:3" ht="15.75" x14ac:dyDescent="0.25">
      <c r="A9" s="8">
        <v>14</v>
      </c>
      <c r="B9" s="9" t="s">
        <v>22</v>
      </c>
      <c r="C9" s="10" t="s">
        <v>17</v>
      </c>
    </row>
    <row r="10" spans="1:3" ht="15.75" x14ac:dyDescent="0.25">
      <c r="A10" s="5">
        <v>17</v>
      </c>
      <c r="B10" s="6" t="s">
        <v>23</v>
      </c>
      <c r="C10" s="7" t="s">
        <v>17</v>
      </c>
    </row>
    <row r="11" spans="1:3" ht="15.75" x14ac:dyDescent="0.25">
      <c r="A11" s="8">
        <v>20</v>
      </c>
      <c r="B11" s="9" t="s">
        <v>24</v>
      </c>
      <c r="C11" s="10" t="s">
        <v>15</v>
      </c>
    </row>
    <row r="12" spans="1:3" ht="15.75" x14ac:dyDescent="0.25">
      <c r="A12" s="5">
        <v>28</v>
      </c>
      <c r="B12" s="6" t="s">
        <v>25</v>
      </c>
      <c r="C12" s="7" t="s">
        <v>17</v>
      </c>
    </row>
    <row r="13" spans="1:3" ht="15.75" x14ac:dyDescent="0.25">
      <c r="A13" s="8">
        <v>29</v>
      </c>
      <c r="B13" s="9" t="s">
        <v>26</v>
      </c>
      <c r="C13" s="10" t="s">
        <v>15</v>
      </c>
    </row>
    <row r="14" spans="1:3" ht="15.75" x14ac:dyDescent="0.25">
      <c r="A14" s="5">
        <v>33</v>
      </c>
      <c r="B14" s="6" t="s">
        <v>27</v>
      </c>
      <c r="C14" s="7" t="s">
        <v>13</v>
      </c>
    </row>
    <row r="15" spans="1:3" ht="15.75" x14ac:dyDescent="0.25">
      <c r="A15" s="8">
        <v>36</v>
      </c>
      <c r="B15" s="9" t="s">
        <v>28</v>
      </c>
      <c r="C15" s="10" t="s">
        <v>17</v>
      </c>
    </row>
    <row r="16" spans="1:3" ht="15.75" x14ac:dyDescent="0.25">
      <c r="A16" s="5">
        <v>38</v>
      </c>
      <c r="B16" s="6" t="s">
        <v>29</v>
      </c>
      <c r="C16" s="7" t="s">
        <v>15</v>
      </c>
    </row>
    <row r="17" spans="1:3" ht="15.75" x14ac:dyDescent="0.25">
      <c r="A17" s="8">
        <v>40</v>
      </c>
      <c r="B17" s="9" t="s">
        <v>30</v>
      </c>
      <c r="C17" s="10" t="s">
        <v>17</v>
      </c>
    </row>
    <row r="18" spans="1:3" ht="15.75" x14ac:dyDescent="0.25">
      <c r="A18" s="5">
        <v>41</v>
      </c>
      <c r="B18" s="6" t="s">
        <v>31</v>
      </c>
      <c r="C18" s="7" t="s">
        <v>32</v>
      </c>
    </row>
    <row r="19" spans="1:3" ht="15.75" x14ac:dyDescent="0.25">
      <c r="A19" s="8">
        <v>42</v>
      </c>
      <c r="B19" s="9" t="s">
        <v>33</v>
      </c>
      <c r="C19" s="10" t="s">
        <v>32</v>
      </c>
    </row>
    <row r="20" spans="1:3" ht="15.75" x14ac:dyDescent="0.25">
      <c r="A20" s="5">
        <v>43</v>
      </c>
      <c r="B20" s="6" t="s">
        <v>34</v>
      </c>
      <c r="C20" s="7" t="s">
        <v>15</v>
      </c>
    </row>
    <row r="21" spans="1:3" ht="15.75" x14ac:dyDescent="0.25">
      <c r="A21" s="8">
        <v>46</v>
      </c>
      <c r="B21" s="9" t="s">
        <v>35</v>
      </c>
      <c r="C21" s="10" t="s">
        <v>15</v>
      </c>
    </row>
    <row r="22" spans="1:3" ht="15.75" x14ac:dyDescent="0.25">
      <c r="A22" s="5">
        <v>47</v>
      </c>
      <c r="B22" s="6" t="s">
        <v>36</v>
      </c>
      <c r="C22" s="7" t="s">
        <v>17</v>
      </c>
    </row>
    <row r="23" spans="1:3" ht="15.75" x14ac:dyDescent="0.25">
      <c r="A23" s="8">
        <v>52</v>
      </c>
      <c r="B23" s="9" t="s">
        <v>37</v>
      </c>
      <c r="C23" s="10" t="s">
        <v>17</v>
      </c>
    </row>
    <row r="24" spans="1:3" ht="15.75" x14ac:dyDescent="0.25">
      <c r="A24" s="5">
        <v>54</v>
      </c>
      <c r="B24" s="6" t="s">
        <v>38</v>
      </c>
      <c r="C24" s="7" t="s">
        <v>17</v>
      </c>
    </row>
    <row r="25" spans="1:3" ht="15.75" x14ac:dyDescent="0.25">
      <c r="A25" s="8">
        <v>57</v>
      </c>
      <c r="B25" s="11" t="s">
        <v>39</v>
      </c>
      <c r="C25" s="10" t="s">
        <v>17</v>
      </c>
    </row>
    <row r="26" spans="1:3" ht="15.75" x14ac:dyDescent="0.25">
      <c r="A26" s="5">
        <v>65</v>
      </c>
      <c r="B26" s="12" t="s">
        <v>40</v>
      </c>
      <c r="C26" s="7" t="s">
        <v>17</v>
      </c>
    </row>
    <row r="27" spans="1:3" ht="15.75" x14ac:dyDescent="0.25">
      <c r="A27" s="8">
        <v>66</v>
      </c>
      <c r="B27" s="9" t="s">
        <v>41</v>
      </c>
      <c r="C27" s="10" t="s">
        <v>15</v>
      </c>
    </row>
    <row r="28" spans="1:3" ht="15.75" x14ac:dyDescent="0.25">
      <c r="A28" s="5">
        <v>67</v>
      </c>
      <c r="B28" s="6" t="s">
        <v>42</v>
      </c>
      <c r="C28" s="7" t="s">
        <v>32</v>
      </c>
    </row>
    <row r="29" spans="1:3" ht="15.75" x14ac:dyDescent="0.25">
      <c r="A29" s="8">
        <v>68</v>
      </c>
      <c r="B29" s="11" t="s">
        <v>43</v>
      </c>
      <c r="C29" s="10" t="s">
        <v>17</v>
      </c>
    </row>
    <row r="30" spans="1:3" ht="15.75" x14ac:dyDescent="0.25">
      <c r="A30" s="5">
        <v>70</v>
      </c>
      <c r="B30" s="6" t="s">
        <v>44</v>
      </c>
      <c r="C30" s="7" t="s">
        <v>17</v>
      </c>
    </row>
    <row r="31" spans="1:3" ht="15.75" x14ac:dyDescent="0.25">
      <c r="A31" s="8">
        <v>72</v>
      </c>
      <c r="B31" s="11" t="s">
        <v>45</v>
      </c>
      <c r="C31" s="10" t="s">
        <v>32</v>
      </c>
    </row>
    <row r="32" spans="1:3" ht="15.75" x14ac:dyDescent="0.25">
      <c r="A32" s="5">
        <v>73</v>
      </c>
      <c r="B32" s="6" t="s">
        <v>46</v>
      </c>
      <c r="C32" s="7" t="s">
        <v>17</v>
      </c>
    </row>
    <row r="33" spans="1:3" ht="15.75" x14ac:dyDescent="0.25">
      <c r="A33" s="8">
        <v>74</v>
      </c>
      <c r="B33" s="9" t="s">
        <v>47</v>
      </c>
      <c r="C33" s="10" t="s">
        <v>17</v>
      </c>
    </row>
    <row r="34" spans="1:3" ht="15.75" x14ac:dyDescent="0.25">
      <c r="A34" s="5">
        <v>75</v>
      </c>
      <c r="B34" s="6" t="s">
        <v>48</v>
      </c>
      <c r="C34" s="7" t="s">
        <v>17</v>
      </c>
    </row>
    <row r="35" spans="1:3" ht="15.75" x14ac:dyDescent="0.25">
      <c r="A35" s="8">
        <v>76</v>
      </c>
      <c r="B35" s="9" t="s">
        <v>49</v>
      </c>
      <c r="C35" s="10" t="s">
        <v>15</v>
      </c>
    </row>
    <row r="36" spans="1:3" ht="15.75" x14ac:dyDescent="0.25">
      <c r="A36" s="5">
        <v>77</v>
      </c>
      <c r="B36" s="6" t="s">
        <v>50</v>
      </c>
      <c r="C36" s="7" t="s">
        <v>32</v>
      </c>
    </row>
    <row r="37" spans="1:3" ht="15.75" x14ac:dyDescent="0.25">
      <c r="A37" s="8">
        <v>78</v>
      </c>
      <c r="B37" s="11" t="s">
        <v>51</v>
      </c>
      <c r="C37" s="10" t="s">
        <v>32</v>
      </c>
    </row>
    <row r="38" spans="1:3" ht="15.75" x14ac:dyDescent="0.25">
      <c r="A38" s="5">
        <v>79</v>
      </c>
      <c r="B38" s="6" t="s">
        <v>52</v>
      </c>
      <c r="C38" s="7" t="s">
        <v>17</v>
      </c>
    </row>
    <row r="39" spans="1:3" ht="15.75" x14ac:dyDescent="0.25">
      <c r="A39" s="8">
        <v>80</v>
      </c>
      <c r="B39" s="9" t="s">
        <v>53</v>
      </c>
      <c r="C39" s="10" t="s">
        <v>32</v>
      </c>
    </row>
    <row r="40" spans="1:3" ht="15.75" x14ac:dyDescent="0.25">
      <c r="A40" s="5">
        <v>81</v>
      </c>
      <c r="B40" s="6" t="s">
        <v>54</v>
      </c>
      <c r="C40" s="7" t="s">
        <v>32</v>
      </c>
    </row>
    <row r="41" spans="1:3" ht="15.75" x14ac:dyDescent="0.25">
      <c r="A41" s="8">
        <v>82</v>
      </c>
      <c r="B41" s="9" t="s">
        <v>55</v>
      </c>
      <c r="C41" s="10" t="s">
        <v>15</v>
      </c>
    </row>
    <row r="42" spans="1:3" ht="15.75" x14ac:dyDescent="0.25">
      <c r="A42" s="5">
        <v>83</v>
      </c>
      <c r="B42" s="6" t="s">
        <v>56</v>
      </c>
      <c r="C42" s="7" t="s">
        <v>17</v>
      </c>
    </row>
    <row r="43" spans="1:3" ht="15.75" x14ac:dyDescent="0.25">
      <c r="A43" s="8">
        <v>84</v>
      </c>
      <c r="B43" s="9" t="s">
        <v>57</v>
      </c>
      <c r="C43" s="10" t="s">
        <v>17</v>
      </c>
    </row>
    <row r="44" spans="1:3" ht="15.75" x14ac:dyDescent="0.25">
      <c r="A44" s="5">
        <v>85</v>
      </c>
      <c r="B44" s="6" t="s">
        <v>58</v>
      </c>
      <c r="C44" s="7" t="s">
        <v>17</v>
      </c>
    </row>
    <row r="45" spans="1:3" ht="15.75" x14ac:dyDescent="0.25">
      <c r="A45" s="8">
        <v>87</v>
      </c>
      <c r="B45" s="9" t="s">
        <v>59</v>
      </c>
      <c r="C45" s="10" t="s">
        <v>15</v>
      </c>
    </row>
    <row r="46" spans="1:3" ht="15.75" x14ac:dyDescent="0.25">
      <c r="A46" s="5">
        <v>88</v>
      </c>
      <c r="B46" s="6" t="s">
        <v>60</v>
      </c>
      <c r="C46" s="7" t="s">
        <v>32</v>
      </c>
    </row>
    <row r="47" spans="1:3" ht="15.75" x14ac:dyDescent="0.25">
      <c r="A47" s="8">
        <v>91</v>
      </c>
      <c r="B47" s="9" t="s">
        <v>61</v>
      </c>
      <c r="C47" s="10" t="s">
        <v>15</v>
      </c>
    </row>
    <row r="48" spans="1:3" ht="15.75" x14ac:dyDescent="0.25">
      <c r="A48" s="5">
        <v>93</v>
      </c>
      <c r="B48" s="6" t="s">
        <v>62</v>
      </c>
      <c r="C48" s="7" t="s">
        <v>63</v>
      </c>
    </row>
    <row r="49" spans="1:3" ht="15.75" x14ac:dyDescent="0.25">
      <c r="A49" s="8">
        <v>94</v>
      </c>
      <c r="B49" s="9" t="s">
        <v>64</v>
      </c>
      <c r="C49" s="10" t="s">
        <v>17</v>
      </c>
    </row>
    <row r="50" spans="1:3" ht="15.75" x14ac:dyDescent="0.25">
      <c r="A50" s="5">
        <v>95</v>
      </c>
      <c r="B50" s="6" t="s">
        <v>65</v>
      </c>
      <c r="C50" s="7" t="s">
        <v>17</v>
      </c>
    </row>
    <row r="51" spans="1:3" ht="15.75" x14ac:dyDescent="0.25">
      <c r="A51" s="13">
        <v>96</v>
      </c>
      <c r="B51" s="14" t="s">
        <v>66</v>
      </c>
      <c r="C51" s="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2ABB-7F7E-4B60-8E5D-8DCD15C53025}">
  <dimension ref="A4:P34"/>
  <sheetViews>
    <sheetView tabSelected="1" workbookViewId="0">
      <selection activeCell="F5" sqref="F5"/>
    </sheetView>
  </sheetViews>
  <sheetFormatPr baseColWidth="10" defaultRowHeight="15" x14ac:dyDescent="0.25"/>
  <cols>
    <col min="3" max="3" width="29.28515625" customWidth="1"/>
  </cols>
  <sheetData>
    <row r="4" spans="1:16" x14ac:dyDescent="0.25">
      <c r="C4" t="s">
        <v>5</v>
      </c>
      <c r="D4" t="s">
        <v>6</v>
      </c>
    </row>
    <row r="5" spans="1:16" x14ac:dyDescent="0.25">
      <c r="A5" t="s">
        <v>7</v>
      </c>
      <c r="B5">
        <v>9</v>
      </c>
      <c r="C5" t="str">
        <f>_xlfn.XLOOKUP(Graficos!B5,[1]Proyectos!A2:A51,[1]Proyectos!B2:B51)</f>
        <v>ORACLE - Outsourcing</v>
      </c>
      <c r="D5" t="str">
        <f>_xlfn.XLOOKUP(Graficos!B5,[1]Proyectos!A2:A51,[1]Proyectos!C2:C51)</f>
        <v>OUTS</v>
      </c>
      <c r="L5" s="1" t="s">
        <v>0</v>
      </c>
      <c r="M5" s="1" t="s">
        <v>8</v>
      </c>
      <c r="N5" s="1" t="s">
        <v>2</v>
      </c>
      <c r="O5" s="1" t="s">
        <v>3</v>
      </c>
      <c r="P5" s="1" t="s">
        <v>4</v>
      </c>
    </row>
    <row r="6" spans="1:16" x14ac:dyDescent="0.25">
      <c r="K6">
        <v>1</v>
      </c>
      <c r="L6" cm="1">
        <f t="array" aca="1" ref="L6" ca="1">INDIRECT("Proyecto_" &amp; TEXT($B$5,"##") &amp; (".0") &amp; "!A" &amp; TEXT($K6+1,"##"),1)</f>
        <v>1</v>
      </c>
      <c r="M6" cm="1">
        <f t="array" aca="1" ref="M6" ca="1">INDIRECT("Proyecto_" &amp; TEXT($B$5,"##")&amp; (".0")  &amp; "!B" &amp; TEXT($K6+1,"##"),1)</f>
        <v>-4.0279999999999996</v>
      </c>
      <c r="N6" cm="1">
        <f t="array" aca="1" ref="N6" ca="1">INDIRECT("Proyecto_" &amp; TEXT($B$5,"##")&amp; (".0")  &amp; "!C" &amp; TEXT($K6+1,"##"),1)</f>
        <v>-3.041090850993811</v>
      </c>
      <c r="O6" cm="1">
        <f t="array" aca="1" ref="O6" ca="1">INDIRECT("Proyecto_" &amp; TEXT($B$5,"##")&amp; (".0")  &amp; "!D" &amp; TEXT($K6+1,"##"),1)</f>
        <v>-1.769356970570906</v>
      </c>
      <c r="P6" cm="1">
        <f t="array" aca="1" ref="P6" ca="1">INDIRECT("Proyecto_" &amp; TEXT($B$5,"##")&amp; (".0")  &amp; "!E" &amp; TEXT($K6+1,"##"),1)</f>
        <v>-4.3128247314167156</v>
      </c>
    </row>
    <row r="7" spans="1:16" x14ac:dyDescent="0.25">
      <c r="K7">
        <v>2</v>
      </c>
      <c r="L7" cm="1">
        <f t="array" aca="1" ref="L7" ca="1">INDIRECT("Proyecto_" &amp; TEXT($B$5,"##") &amp; (".0") &amp; "!A" &amp; TEXT($K7+1,"##"),1)</f>
        <v>2</v>
      </c>
      <c r="M7" cm="1">
        <f t="array" aca="1" ref="M7" ca="1">INDIRECT("Proyecto_" &amp; TEXT($B$5,"##")&amp; (".0")  &amp; "!B" &amp; TEXT($K7+1,"##"),1)</f>
        <v>-2.306</v>
      </c>
      <c r="N7" cm="1">
        <f t="array" aca="1" ref="N7" ca="1">INDIRECT("Proyecto_" &amp; TEXT($B$5,"##")&amp; (".0")  &amp; "!C" &amp; TEXT($K7+1,"##"),1)</f>
        <v>-2.9241008660230041</v>
      </c>
      <c r="O7" cm="1">
        <f t="array" aca="1" ref="O7" ca="1">INDIRECT("Proyecto_" &amp; TEXT($B$5,"##")&amp; (".0")  &amp; "!D" &amp; TEXT($K7+1,"##"),1)</f>
        <v>-1.6523669856000991</v>
      </c>
      <c r="P7" cm="1">
        <f t="array" aca="1" ref="P7" ca="1">INDIRECT("Proyecto_" &amp; TEXT($B$5,"##")&amp; (".0")  &amp; "!E" &amp; TEXT($K7+1,"##"),1)</f>
        <v>-4.1958347464459083</v>
      </c>
    </row>
    <row r="8" spans="1:16" x14ac:dyDescent="0.25">
      <c r="K8">
        <v>3</v>
      </c>
      <c r="L8" cm="1">
        <f t="array" aca="1" ref="L8" ca="1">INDIRECT("Proyecto_" &amp; TEXT($B$5,"##") &amp; (".0") &amp; "!A" &amp; TEXT($K8+1,"##"),1)</f>
        <v>3</v>
      </c>
      <c r="M8" cm="1">
        <f t="array" aca="1" ref="M8" ca="1">INDIRECT("Proyecto_" &amp; TEXT($B$5,"##")&amp; (".0")  &amp; "!B" &amp; TEXT($K8+1,"##"),1)</f>
        <v>-2.4500000000000002</v>
      </c>
      <c r="N8" cm="1">
        <f t="array" aca="1" ref="N8" ca="1">INDIRECT("Proyecto_" &amp; TEXT($B$5,"##")&amp; (".0")  &amp; "!C" &amp; TEXT($K8+1,"##"),1)</f>
        <v>-2.8110774209883571</v>
      </c>
      <c r="O8" cm="1">
        <f t="array" aca="1" ref="O8" ca="1">INDIRECT("Proyecto_" &amp; TEXT($B$5,"##")&amp; (".0")  &amp; "!D" &amp; TEXT($K8+1,"##"),1)</f>
        <v>-1.539343540565453</v>
      </c>
      <c r="P8" cm="1">
        <f t="array" aca="1" ref="P8" ca="1">INDIRECT("Proyecto_" &amp; TEXT($B$5,"##")&amp; (".0")  &amp; "!E" &amp; TEXT($K8+1,"##"),1)</f>
        <v>-4.0828113014112617</v>
      </c>
    </row>
    <row r="9" spans="1:16" x14ac:dyDescent="0.25">
      <c r="K9">
        <v>4</v>
      </c>
      <c r="L9" cm="1">
        <f t="array" aca="1" ref="L9" ca="1">INDIRECT("Proyecto_" &amp; TEXT($B$5,"##") &amp; (".0") &amp; "!A" &amp; TEXT($K9+1,"##"),1)</f>
        <v>4</v>
      </c>
      <c r="M9" cm="1">
        <f t="array" aca="1" ref="M9" ca="1">INDIRECT("Proyecto_" &amp; TEXT($B$5,"##")&amp; (".0")  &amp; "!B" &amp; TEXT($K9+1,"##"),1)</f>
        <v>-1.9019999999999999</v>
      </c>
      <c r="N9" cm="1">
        <f t="array" aca="1" ref="N9" ca="1">INDIRECT("Proyecto_" &amp; TEXT($B$5,"##")&amp; (".0")  &amp; "!C" &amp; TEXT($K9+1,"##"),1)</f>
        <v>-2.7020205158898709</v>
      </c>
      <c r="O9" cm="1">
        <f t="array" aca="1" ref="O9" ca="1">INDIRECT("Proyecto_" &amp; TEXT($B$5,"##")&amp; (".0")  &amp; "!D" &amp; TEXT($K9+1,"##"),1)</f>
        <v>-1.4302866354669661</v>
      </c>
      <c r="P9" cm="1">
        <f t="array" aca="1" ref="P9" ca="1">INDIRECT("Proyecto_" &amp; TEXT($B$5,"##")&amp; (".0")  &amp; "!E" &amp; TEXT($K9+1,"##"),1)</f>
        <v>-3.9737543963127751</v>
      </c>
    </row>
    <row r="10" spans="1:16" x14ac:dyDescent="0.25">
      <c r="K10">
        <v>5</v>
      </c>
      <c r="L10" cm="1">
        <f t="array" aca="1" ref="L10" ca="1">INDIRECT("Proyecto_" &amp; TEXT($B$5,"##") &amp; (".0") &amp; "!A" &amp; TEXT($K10+1,"##"),1)</f>
        <v>5</v>
      </c>
      <c r="M10" cm="1">
        <f t="array" aca="1" ref="M10" ca="1">INDIRECT("Proyecto_" &amp; TEXT($B$5,"##")&amp; (".0")  &amp; "!B" &amp; TEXT($K10+1,"##"),1)</f>
        <v>-4.2279999999999998</v>
      </c>
      <c r="N10" cm="1">
        <f t="array" aca="1" ref="N10" ca="1">INDIRECT("Proyecto_" &amp; TEXT($B$5,"##")&amp; (".0")  &amp; "!C" &amp; TEXT($K10+1,"##"),1)</f>
        <v>-2.5969301507275451</v>
      </c>
      <c r="O10" cm="1">
        <f t="array" aca="1" ref="O10" ca="1">INDIRECT("Proyecto_" &amp; TEXT($B$5,"##")&amp; (".0")  &amp; "!D" &amp; TEXT($K10+1,"##"),1)</f>
        <v>-1.32519627030464</v>
      </c>
      <c r="P10" cm="1">
        <f t="array" aca="1" ref="P10" ca="1">INDIRECT("Proyecto_" &amp; TEXT($B$5,"##")&amp; (".0")  &amp; "!E" &amp; TEXT($K10+1,"##"),1)</f>
        <v>-3.8686640311504501</v>
      </c>
    </row>
    <row r="11" spans="1:16" x14ac:dyDescent="0.25">
      <c r="K11">
        <v>6</v>
      </c>
      <c r="L11" cm="1">
        <f t="array" aca="1" ref="L11" ca="1">INDIRECT("Proyecto_" &amp; TEXT($B$5,"##") &amp; (".0") &amp; "!A" &amp; TEXT($K11+1,"##"),1)</f>
        <v>6</v>
      </c>
      <c r="M11" cm="1">
        <f t="array" aca="1" ref="M11" ca="1">INDIRECT("Proyecto_" &amp; TEXT($B$5,"##")&amp; (".0")  &amp; "!B" &amp; TEXT($K11+1,"##"),1)</f>
        <v>-1.6990000000000001</v>
      </c>
      <c r="N11" cm="1">
        <f t="array" aca="1" ref="N11" ca="1">INDIRECT("Proyecto_" &amp; TEXT($B$5,"##")&amp; (".0")  &amp; "!C" &amp; TEXT($K11+1,"##"),1)</f>
        <v>-2.49580632550138</v>
      </c>
      <c r="O11" cm="1">
        <f t="array" aca="1" ref="O11" ca="1">INDIRECT("Proyecto_" &amp; TEXT($B$5,"##")&amp; (".0")  &amp; "!D" &amp; TEXT($K11+1,"##"),1)</f>
        <v>-1.224072445078475</v>
      </c>
      <c r="P11" cm="1">
        <f t="array" aca="1" ref="P11" ca="1">INDIRECT("Proyecto_" &amp; TEXT($B$5,"##")&amp; (".0")  &amp; "!E" &amp; TEXT($K11+1,"##"),1)</f>
        <v>-3.7675402059242842</v>
      </c>
    </row>
    <row r="12" spans="1:16" x14ac:dyDescent="0.25">
      <c r="K12">
        <v>7</v>
      </c>
      <c r="L12" cm="1">
        <f t="array" aca="1" ref="L12" ca="1">INDIRECT("Proyecto_" &amp; TEXT($B$5,"##") &amp; (".0") &amp; "!A" &amp; TEXT($K12+1,"##"),1)</f>
        <v>7</v>
      </c>
      <c r="M12" cm="1">
        <f t="array" aca="1" ref="M12" ca="1">INDIRECT("Proyecto_" &amp; TEXT($B$5,"##")&amp; (".0")  &amp; "!B" &amp; TEXT($K12+1,"##"),1)</f>
        <v>-3.8980000000000001</v>
      </c>
      <c r="N12" cm="1">
        <f t="array" aca="1" ref="N12" ca="1">INDIRECT("Proyecto_" &amp; TEXT($B$5,"##")&amp; (".0")  &amp; "!C" &amp; TEXT($K12+1,"##"),1)</f>
        <v>-2.398649040211374</v>
      </c>
      <c r="O12" cm="1">
        <f t="array" aca="1" ref="O12" ca="1">INDIRECT("Proyecto_" &amp; TEXT($B$5,"##")&amp; (".0")  &amp; "!D" &amp; TEXT($K12+1,"##"),1)</f>
        <v>-1.1269151597884699</v>
      </c>
      <c r="P12" cm="1">
        <f t="array" aca="1" ref="P12" ca="1">INDIRECT("Proyecto_" &amp; TEXT($B$5,"##")&amp; (".0")  &amp; "!E" &amp; TEXT($K12+1,"##"),1)</f>
        <v>-3.6703829206342791</v>
      </c>
    </row>
    <row r="13" spans="1:16" x14ac:dyDescent="0.25">
      <c r="K13">
        <v>8</v>
      </c>
      <c r="L13" cm="1">
        <f t="array" aca="1" ref="L13" ca="1">INDIRECT("Proyecto_" &amp; TEXT($B$5,"##") &amp; (".0") &amp; "!A" &amp; TEXT($K13+1,"##"),1)</f>
        <v>8</v>
      </c>
      <c r="M13" cm="1">
        <f t="array" aca="1" ref="M13" ca="1">INDIRECT("Proyecto_" &amp; TEXT($B$5,"##")&amp; (".0")  &amp; "!B" &amp; TEXT($K13+1,"##"),1)</f>
        <v>-0.108</v>
      </c>
      <c r="N13" cm="1">
        <f t="array" aca="1" ref="N13" ca="1">INDIRECT("Proyecto_" &amp; TEXT($B$5,"##")&amp; (".0")  &amp; "!C" &amp; TEXT($K13+1,"##"),1)</f>
        <v>-2.3054582948575302</v>
      </c>
      <c r="O13" cm="1">
        <f t="array" aca="1" ref="O13" ca="1">INDIRECT("Proyecto_" &amp; TEXT($B$5,"##")&amp; (".0")  &amp; "!D" &amp; TEXT($K13+1,"##"),1)</f>
        <v>-1.0337244144346249</v>
      </c>
      <c r="P13" cm="1">
        <f t="array" aca="1" ref="P13" ca="1">INDIRECT("Proyecto_" &amp; TEXT($B$5,"##")&amp; (".0")  &amp; "!E" &amp; TEXT($K13+1,"##"),1)</f>
        <v>-3.5771921752804339</v>
      </c>
    </row>
    <row r="14" spans="1:16" x14ac:dyDescent="0.25">
      <c r="K14">
        <v>9</v>
      </c>
      <c r="L14" cm="1">
        <f t="array" aca="1" ref="L14" ca="1">INDIRECT("Proyecto_" &amp; TEXT($B$5,"##") &amp; (".0") &amp; "!A" &amp; TEXT($K14+1,"##"),1)</f>
        <v>9</v>
      </c>
      <c r="M14" cm="1">
        <f t="array" aca="1" ref="M14" ca="1">INDIRECT("Proyecto_" &amp; TEXT($B$5,"##")&amp; (".0")  &amp; "!B" &amp; TEXT($K14+1,"##"),1)</f>
        <v>-1.4730000000000001</v>
      </c>
      <c r="N14" cm="1">
        <f t="array" aca="1" ref="N14" ca="1">INDIRECT("Proyecto_" &amp; TEXT($B$5,"##")&amp; (".0")  &amp; "!C" &amp; TEXT($K14+1,"##"),1)</f>
        <v>-2.2162340894398449</v>
      </c>
      <c r="O14" cm="1">
        <f t="array" aca="1" ref="O14" ca="1">INDIRECT("Proyecto_" &amp; TEXT($B$5,"##")&amp; (".0")  &amp; "!D" &amp; TEXT($K14+1,"##"),1)</f>
        <v>-0.94450020901694076</v>
      </c>
      <c r="P14" cm="1">
        <f t="array" aca="1" ref="P14" ca="1">INDIRECT("Proyecto_" &amp; TEXT($B$5,"##")&amp; (".0")  &amp; "!E" &amp; TEXT($K14+1,"##"),1)</f>
        <v>-3.4879679698627499</v>
      </c>
    </row>
    <row r="15" spans="1:16" x14ac:dyDescent="0.25">
      <c r="K15">
        <v>10</v>
      </c>
      <c r="L15" cm="1">
        <f t="array" aca="1" ref="L15" ca="1">INDIRECT("Proyecto_" &amp; TEXT($B$5,"##") &amp; (".0") &amp; "!A" &amp; TEXT($K15+1,"##"),1)</f>
        <v>10</v>
      </c>
      <c r="M15" cm="1">
        <f t="array" aca="1" ref="M15" ca="1">INDIRECT("Proyecto_" &amp; TEXT($B$5,"##")&amp; (".0")  &amp; "!B" &amp; TEXT($K15+1,"##"),1)</f>
        <v>-3.1869999999999998</v>
      </c>
      <c r="N15" cm="1">
        <f t="array" aca="1" ref="N15" ca="1">INDIRECT("Proyecto_" &amp; TEXT($B$5,"##")&amp; (".0")  &amp; "!C" &amp; TEXT($K15+1,"##"),1)</f>
        <v>-2.1309764239583209</v>
      </c>
      <c r="O15" cm="1">
        <f t="array" aca="1" ref="O15" ca="1">INDIRECT("Proyecto_" &amp; TEXT($B$5,"##")&amp; (".0")  &amp; "!D" &amp; TEXT($K15+1,"##"),1)</f>
        <v>-0.85924254353541674</v>
      </c>
      <c r="P15" cm="1">
        <f t="array" aca="1" ref="P15" ca="1">INDIRECT("Proyecto_" &amp; TEXT($B$5,"##")&amp; (".0")  &amp; "!E" &amp; TEXT($K15+1,"##"),1)</f>
        <v>-3.4027103043812259</v>
      </c>
    </row>
    <row r="16" spans="1:16" x14ac:dyDescent="0.25">
      <c r="K16">
        <v>11</v>
      </c>
      <c r="L16" cm="1">
        <f t="array" aca="1" ref="L16" ca="1">INDIRECT("Proyecto_" &amp; TEXT($B$5,"##") &amp; (".0") &amp; "!A" &amp; TEXT($K16+1,"##"),1)</f>
        <v>11</v>
      </c>
      <c r="M16" cm="1">
        <f t="array" aca="1" ref="M16" ca="1">INDIRECT("Proyecto_" &amp; TEXT($B$5,"##")&amp; (".0")  &amp; "!B" &amp; TEXT($K16+1,"##"),1)</f>
        <v>-2.7229999999999999</v>
      </c>
      <c r="N16" cm="1">
        <f t="array" aca="1" ref="N16" ca="1">INDIRECT("Proyecto_" &amp; TEXT($B$5,"##")&amp; (".0")  &amp; "!C" &amp; TEXT($K16+1,"##"),1)</f>
        <v>-2.0496852984129581</v>
      </c>
      <c r="O16" cm="1">
        <f t="array" aca="1" ref="O16" ca="1">INDIRECT("Proyecto_" &amp; TEXT($B$5,"##")&amp; (".0")  &amp; "!D" &amp; TEXT($K16+1,"##"),1)</f>
        <v>-0.77795141799005307</v>
      </c>
      <c r="P16" cm="1">
        <f t="array" aca="1" ref="P16" ca="1">INDIRECT("Proyecto_" &amp; TEXT($B$5,"##")&amp; (".0")  &amp; "!E" &amp; TEXT($K16+1,"##"),1)</f>
        <v>-3.3214191788358618</v>
      </c>
    </row>
    <row r="17" spans="11:16" x14ac:dyDescent="0.25">
      <c r="K17">
        <v>12</v>
      </c>
      <c r="L17" cm="1">
        <f t="array" aca="1" ref="L17" ca="1">INDIRECT("Proyecto_" &amp; TEXT($B$5,"##") &amp; (".0") &amp; "!A" &amp; TEXT($K17+1,"##"),1)</f>
        <v>12</v>
      </c>
      <c r="M17" cm="1">
        <f t="array" aca="1" ref="M17" ca="1">INDIRECT("Proyecto_" &amp; TEXT($B$5,"##")&amp; (".0")  &amp; "!B" &amp; TEXT($K17+1,"##"),1)</f>
        <v>-2.931</v>
      </c>
      <c r="N17" cm="1">
        <f t="array" aca="1" ref="N17" ca="1">INDIRECT("Proyecto_" &amp; TEXT($B$5,"##")&amp; (".0")  &amp; "!C" &amp; TEXT($K17+1,"##"),1)</f>
        <v>-1.972360712803755</v>
      </c>
      <c r="O17" cm="1">
        <f t="array" aca="1" ref="O17" ca="1">INDIRECT("Proyecto_" &amp; TEXT($B$5,"##")&amp; (".0")  &amp; "!D" &amp; TEXT($K17+1,"##"),1)</f>
        <v>-0.70062683238085022</v>
      </c>
      <c r="P17" cm="1">
        <f t="array" aca="1" ref="P17" ca="1">INDIRECT("Proyecto_" &amp; TEXT($B$5,"##")&amp; (".0")  &amp; "!E" &amp; TEXT($K17+1,"##"),1)</f>
        <v>-3.2440945932266589</v>
      </c>
    </row>
    <row r="18" spans="11:16" x14ac:dyDescent="0.25">
      <c r="K18">
        <v>13</v>
      </c>
      <c r="L18" cm="1">
        <f t="array" aca="1" ref="L18" ca="1">INDIRECT("Proyecto_" &amp; TEXT($B$5,"##") &amp; (".0") &amp; "!A" &amp; TEXT($K18+1,"##"),1)</f>
        <v>13</v>
      </c>
      <c r="M18" cm="1">
        <f t="array" aca="1" ref="M18" ca="1">INDIRECT("Proyecto_" &amp; TEXT($B$5,"##")&amp; (".0")  &amp; "!B" &amp; TEXT($K18+1,"##"),1)</f>
        <v>-0.02</v>
      </c>
      <c r="N18" cm="1">
        <f t="array" aca="1" ref="N18" ca="1">INDIRECT("Proyecto_" &amp; TEXT($B$5,"##")&amp; (".0")  &amp; "!C" &amp; TEXT($K18+1,"##"),1)</f>
        <v>-1.8990026671307121</v>
      </c>
      <c r="O18" cm="1">
        <f t="array" aca="1" ref="O18" ca="1">INDIRECT("Proyecto_" &amp; TEXT($B$5,"##")&amp; (".0")  &amp; "!D" &amp; TEXT($K18+1,"##"),1)</f>
        <v>-0.62726878670780728</v>
      </c>
      <c r="P18" cm="1">
        <f t="array" aca="1" ref="P18" ca="1">INDIRECT("Proyecto_" &amp; TEXT($B$5,"##")&amp; (".0")  &amp; "!E" &amp; TEXT($K18+1,"##"),1)</f>
        <v>-3.170736547553616</v>
      </c>
    </row>
    <row r="19" spans="11:16" x14ac:dyDescent="0.25">
      <c r="K19">
        <v>14</v>
      </c>
      <c r="L19" cm="1">
        <f t="array" aca="1" ref="L19" ca="1">INDIRECT("Proyecto_" &amp; TEXT($B$5,"##") &amp; (".0") &amp; "!A" &amp; TEXT($K19+1,"##"),1)</f>
        <v>14</v>
      </c>
      <c r="M19" cm="1">
        <f t="array" aca="1" ref="M19" ca="1">INDIRECT("Proyecto_" &amp; TEXT($B$5,"##")&amp; (".0")  &amp; "!B" &amp; TEXT($K19+1,"##"),1)</f>
        <v>-1.4259999999999999</v>
      </c>
      <c r="N19" cm="1">
        <f t="array" aca="1" ref="N19" ca="1">INDIRECT("Proyecto_" &amp; TEXT($B$5,"##")&amp; (".0")  &amp; "!C" &amp; TEXT($K19+1,"##"),1)</f>
        <v>-1.82961116139383</v>
      </c>
      <c r="O19" cm="1">
        <f t="array" aca="1" ref="O19" ca="1">INDIRECT("Proyecto_" &amp; TEXT($B$5,"##")&amp; (".0")  &amp; "!D" &amp; TEXT($K19+1,"##"),1)</f>
        <v>-0.55787728097092493</v>
      </c>
      <c r="P19" cm="1">
        <f t="array" aca="1" ref="P19" ca="1">INDIRECT("Proyecto_" &amp; TEXT($B$5,"##")&amp; (".0")  &amp; "!E" &amp; TEXT($K19+1,"##"),1)</f>
        <v>-3.1013450418167339</v>
      </c>
    </row>
    <row r="20" spans="11:16" x14ac:dyDescent="0.25">
      <c r="K20">
        <v>15</v>
      </c>
      <c r="L20" cm="1">
        <f t="array" aca="1" ref="L20" ca="1">INDIRECT("Proyecto_" &amp; TEXT($B$5,"##") &amp; (".0") &amp; "!A" &amp; TEXT($K20+1,"##"),1)</f>
        <v>15</v>
      </c>
      <c r="M20" cm="1">
        <f t="array" aca="1" ref="M20" ca="1">INDIRECT("Proyecto_" &amp; TEXT($B$5,"##")&amp; (".0")  &amp; "!B" &amp; TEXT($K20+1,"##"),1)</f>
        <v>-1.208</v>
      </c>
      <c r="N20" cm="1">
        <f t="array" aca="1" ref="N20" ca="1">INDIRECT("Proyecto_" &amp; TEXT($B$5,"##")&amp; (".0")  &amp; "!C" &amp; TEXT($K20+1,"##"),1)</f>
        <v>-1.764186195593108</v>
      </c>
      <c r="O20" cm="1">
        <f t="array" aca="1" ref="O20" ca="1">INDIRECT("Proyecto_" &amp; TEXT($B$5,"##")&amp; (".0")  &amp; "!D" &amp; TEXT($K20+1,"##"),1)</f>
        <v>-0.49245231517020288</v>
      </c>
      <c r="P20" cm="1">
        <f t="array" aca="1" ref="P20" ca="1">INDIRECT("Proyecto_" &amp; TEXT($B$5,"##")&amp; (".0")  &amp; "!E" &amp; TEXT($K20+1,"##"),1)</f>
        <v>-3.0359200760160121</v>
      </c>
    </row>
    <row r="21" spans="11:16" x14ac:dyDescent="0.25">
      <c r="K21">
        <v>16</v>
      </c>
      <c r="L21" cm="1">
        <f t="array" aca="1" ref="L21" ca="1">INDIRECT("Proyecto_" &amp; TEXT($B$5,"##") &amp; (".0") &amp; "!A" &amp; TEXT($K21+1,"##"),1)</f>
        <v>16</v>
      </c>
      <c r="M21" cm="1">
        <f t="array" aca="1" ref="M21" ca="1">INDIRECT("Proyecto_" &amp; TEXT($B$5,"##")&amp; (".0")  &amp; "!B" &amp; TEXT($K21+1,"##"),1)</f>
        <v>-1.9690000000000001</v>
      </c>
      <c r="N21" cm="1">
        <f t="array" aca="1" ref="N21" ca="1">INDIRECT("Proyecto_" &amp; TEXT($B$5,"##")&amp; (".0")  &amp; "!C" &amp; TEXT($K21+1,"##"),1)</f>
        <v>-1.7027277697285459</v>
      </c>
      <c r="O21" cm="1">
        <f t="array" aca="1" ref="O21" ca="1">INDIRECT("Proyecto_" &amp; TEXT($B$5,"##")&amp; (".0")  &amp; "!D" &amp; TEXT($K21+1,"##"),1)</f>
        <v>-0.43099388930564131</v>
      </c>
      <c r="P21" cm="1">
        <f t="array" aca="1" ref="P21" ca="1">INDIRECT("Proyecto_" &amp; TEXT($B$5,"##")&amp; (".0")  &amp; "!E" &amp; TEXT($K21+1,"##"),1)</f>
        <v>-2.9744616501514511</v>
      </c>
    </row>
    <row r="22" spans="11:16" x14ac:dyDescent="0.25">
      <c r="K22">
        <v>17</v>
      </c>
      <c r="L22" cm="1">
        <f t="array" aca="1" ref="L22" ca="1">INDIRECT("Proyecto_" &amp; TEXT($B$5,"##") &amp; (".0") &amp; "!A" &amp; TEXT($K22+1,"##"),1)</f>
        <v>17</v>
      </c>
      <c r="M22" cm="1">
        <f t="array" aca="1" ref="M22" ca="1">INDIRECT("Proyecto_" &amp; TEXT($B$5,"##")&amp; (".0")  &amp; "!B" &amp; TEXT($K22+1,"##"),1)</f>
        <v>-1.627</v>
      </c>
      <c r="N22" cm="1">
        <f t="array" aca="1" ref="N22" ca="1">INDIRECT("Proyecto_" &amp; TEXT($B$5,"##")&amp; (".0")  &amp; "!C" &amp; TEXT($K22+1,"##"),1)</f>
        <v>-1.6452358838001451</v>
      </c>
      <c r="O22" cm="1">
        <f t="array" aca="1" ref="O22" ca="1">INDIRECT("Proyecto_" &amp; TEXT($B$5,"##")&amp; (".0")  &amp; "!D" &amp; TEXT($K22+1,"##"),1)</f>
        <v>-0.37350200337724032</v>
      </c>
      <c r="P22" cm="1">
        <f t="array" aca="1" ref="P22" ca="1">INDIRECT("Proyecto_" &amp; TEXT($B$5,"##")&amp; (".0")  &amp; "!E" &amp; TEXT($K22+1,"##"),1)</f>
        <v>-2.9169697642230492</v>
      </c>
    </row>
    <row r="23" spans="11:16" x14ac:dyDescent="0.25">
      <c r="K23">
        <v>18</v>
      </c>
      <c r="L23" cm="1">
        <f t="array" aca="1" ref="L23" ca="1">INDIRECT("Proyecto_" &amp; TEXT($B$5,"##") &amp; (".0") &amp; "!A" &amp; TEXT($K23+1,"##"),1)</f>
        <v>18</v>
      </c>
      <c r="M23" cm="1">
        <f t="array" aca="1" ref="M23" ca="1">INDIRECT("Proyecto_" &amp; TEXT($B$5,"##")&amp; (".0")  &amp; "!B" &amp; TEXT($K23+1,"##"),1)</f>
        <v>-2.9929999999999999</v>
      </c>
      <c r="N23" cm="1">
        <f t="array" aca="1" ref="N23" ca="1">INDIRECT("Proyecto_" &amp; TEXT($B$5,"##")&amp; (".0")  &amp; "!C" &amp; TEXT($K23+1,"##"),1)</f>
        <v>-1.5917105378079039</v>
      </c>
      <c r="O23" cm="1">
        <f t="array" aca="1" ref="O23" ca="1">INDIRECT("Proyecto_" &amp; TEXT($B$5,"##")&amp; (".0")  &amp; "!D" &amp; TEXT($K23+1,"##"),1)</f>
        <v>-0.31997665738499942</v>
      </c>
      <c r="P23" cm="1">
        <f t="array" aca="1" ref="P23" ca="1">INDIRECT("Proyecto_" &amp; TEXT($B$5,"##")&amp; (".0")  &amp; "!E" &amp; TEXT($K23+1,"##"),1)</f>
        <v>-2.863444418230809</v>
      </c>
    </row>
    <row r="24" spans="11:16" x14ac:dyDescent="0.25">
      <c r="K24">
        <v>19</v>
      </c>
      <c r="L24" cm="1">
        <f t="array" aca="1" ref="L24" ca="1">INDIRECT("Proyecto_" &amp; TEXT($B$5,"##") &amp; (".0") &amp; "!A" &amp; TEXT($K24+1,"##"),1)</f>
        <v>19</v>
      </c>
      <c r="M24" cm="1">
        <f t="array" aca="1" ref="M24" ca="1">INDIRECT("Proyecto_" &amp; TEXT($B$5,"##")&amp; (".0")  &amp; "!B" &amp; TEXT($K24+1,"##"),1)</f>
        <v>-2.8820000000000001</v>
      </c>
      <c r="N24" cm="1">
        <f t="array" aca="1" ref="N24" ca="1">INDIRECT("Proyecto_" &amp; TEXT($B$5,"##")&amp; (".0")  &amp; "!C" &amp; TEXT($K24+1,"##"),1)</f>
        <v>-1.542151731751823</v>
      </c>
      <c r="O24" cm="1">
        <f t="array" aca="1" ref="O24" ca="1">INDIRECT("Proyecto_" &amp; TEXT($B$5,"##")&amp; (".0")  &amp; "!D" &amp; TEXT($K24+1,"##"),1)</f>
        <v>-0.2704178513289186</v>
      </c>
      <c r="P24" cm="1">
        <f t="array" aca="1" ref="P24" ca="1">INDIRECT("Proyecto_" &amp; TEXT($B$5,"##")&amp; (".0")  &amp; "!E" &amp; TEXT($K24+1,"##"),1)</f>
        <v>-2.8138856121747282</v>
      </c>
    </row>
    <row r="25" spans="11:16" x14ac:dyDescent="0.25">
      <c r="K25">
        <v>20</v>
      </c>
      <c r="L25" cm="1">
        <f t="array" aca="1" ref="L25" ca="1">INDIRECT("Proyecto_" &amp; TEXT($B$5,"##") &amp; (".0") &amp; "!A" &amp; TEXT($K25+1,"##"),1)</f>
        <v>20</v>
      </c>
      <c r="M25" cm="1">
        <f t="array" aca="1" ref="M25" ca="1">INDIRECT("Proyecto_" &amp; TEXT($B$5,"##")&amp; (".0")  &amp; "!B" &amp; TEXT($K25+1,"##"),1)</f>
        <v>-1.264</v>
      </c>
      <c r="N25" cm="1">
        <f t="array" aca="1" ref="N25" ca="1">INDIRECT("Proyecto_" &amp; TEXT($B$5,"##")&amp; (".0")  &amp; "!C" &amp; TEXT($K25+1,"##"),1)</f>
        <v>-1.496559465631903</v>
      </c>
      <c r="O25" cm="1">
        <f t="array" aca="1" ref="O25" ca="1">INDIRECT("Proyecto_" &amp; TEXT($B$5,"##")&amp; (".0")  &amp; "!D" &amp; TEXT($K25+1,"##"),1)</f>
        <v>-0.22482558520899859</v>
      </c>
      <c r="P25" cm="1">
        <f t="array" aca="1" ref="P25" ca="1">INDIRECT("Proyecto_" &amp; TEXT($B$5,"##")&amp; (".0")  &amp; "!E" &amp; TEXT($K25+1,"##"),1)</f>
        <v>-2.7682933460548078</v>
      </c>
    </row>
    <row r="26" spans="11:16" x14ac:dyDescent="0.25">
      <c r="K26">
        <v>21</v>
      </c>
      <c r="L26" cm="1">
        <f t="array" aca="1" ref="L26" ca="1">INDIRECT("Proyecto_" &amp; TEXT($B$5,"##") &amp; (".0") &amp; "!A" &amp; TEXT($K26+1,"##"),1)</f>
        <v>21</v>
      </c>
      <c r="M26" cm="1">
        <f t="array" aca="1" ref="M26" ca="1">INDIRECT("Proyecto_" &amp; TEXT($B$5,"##")&amp; (".0")  &amp; "!B" &amp; TEXT($K26+1,"##"),1)</f>
        <v>-0.83699999999999997</v>
      </c>
      <c r="N26" cm="1">
        <f t="array" aca="1" ref="N26" ca="1">INDIRECT("Proyecto_" &amp; TEXT($B$5,"##")&amp; (".0")  &amp; "!C" &amp; TEXT($K26+1,"##"),1)</f>
        <v>-1.454933739448143</v>
      </c>
      <c r="O26" cm="1">
        <f t="array" aca="1" ref="O26" ca="1">INDIRECT("Proyecto_" &amp; TEXT($B$5,"##")&amp; (".0")  &amp; "!D" &amp; TEXT($K26+1,"##"),1)</f>
        <v>-0.1831998590252388</v>
      </c>
      <c r="P26" cm="1">
        <f t="array" aca="1" ref="P26" ca="1">INDIRECT("Proyecto_" &amp; TEXT($B$5,"##")&amp; (".0")  &amp; "!E" &amp; TEXT($K26+1,"##"),1)</f>
        <v>-2.7266676198710482</v>
      </c>
    </row>
    <row r="27" spans="11:16" x14ac:dyDescent="0.25">
      <c r="K27">
        <v>22</v>
      </c>
      <c r="L27" cm="1">
        <f t="array" aca="1" ref="L27" ca="1">INDIRECT("Proyecto_" &amp; TEXT($B$5,"##") &amp; (".0") &amp; "!A" &amp; TEXT($K27+1,"##"),1)</f>
        <v>22</v>
      </c>
      <c r="M27" cm="1">
        <f t="array" aca="1" ref="M27" ca="1">INDIRECT("Proyecto_" &amp; TEXT($B$5,"##")&amp; (".0")  &amp; "!B" &amp; TEXT($K27+1,"##"),1)</f>
        <v>-0.42899999999999999</v>
      </c>
      <c r="N27" cm="1">
        <f t="array" aca="1" ref="N27" ca="1">INDIRECT("Proyecto_" &amp; TEXT($B$5,"##")&amp; (".0")  &amp; "!C" &amp; TEXT($K27+1,"##"),1)</f>
        <v>-1.417274553200544</v>
      </c>
      <c r="O27" cm="1">
        <f t="array" aca="1" ref="O27" ca="1">INDIRECT("Proyecto_" &amp; TEXT($B$5,"##")&amp; (".0")  &amp; "!D" &amp; TEXT($K27+1,"##"),1)</f>
        <v>-0.14554067277763941</v>
      </c>
      <c r="P27" cm="1">
        <f t="array" aca="1" ref="P27" ca="1">INDIRECT("Proyecto_" &amp; TEXT($B$5,"##")&amp; (".0")  &amp; "!E" &amp; TEXT($K27+1,"##"),1)</f>
        <v>-2.689008433623449</v>
      </c>
    </row>
    <row r="28" spans="11:16" x14ac:dyDescent="0.25">
      <c r="K28">
        <v>23</v>
      </c>
      <c r="L28" cm="1">
        <f t="array" aca="1" ref="L28" ca="1">INDIRECT("Proyecto_" &amp; TEXT($B$5,"##") &amp; (".0") &amp; "!A" &amp; TEXT($K28+1,"##"),1)</f>
        <v>25</v>
      </c>
      <c r="M28" cm="1">
        <f t="array" aca="1" ref="M28" ca="1">INDIRECT("Proyecto_" &amp; TEXT($B$5,"##")&amp; (".0")  &amp; "!B" &amp; TEXT($K28+1,"##"),1)</f>
        <v>-1.655</v>
      </c>
      <c r="N28" cm="1">
        <f t="array" aca="1" ref="N28" ca="1">INDIRECT("Proyecto_" &amp; TEXT($B$5,"##")&amp; (".0")  &amp; "!C" &amp; TEXT($K28+1,"##"),1)</f>
        <v>-1.3280962340747089</v>
      </c>
      <c r="O28" cm="1">
        <f t="array" aca="1" ref="O28" ca="1">INDIRECT("Proyecto_" &amp; TEXT($B$5,"##")&amp; (".0")  &amp; "!D" &amp; TEXT($K28+1,"##"),1)</f>
        <v>-5.6362353651804087E-2</v>
      </c>
      <c r="P28" cm="1">
        <f t="array" aca="1" ref="P28" ca="1">INDIRECT("Proyecto_" &amp; TEXT($B$5,"##")&amp; (".0")  &amp; "!E" &amp; TEXT($K28+1,"##"),1)</f>
        <v>-2.599830114497613</v>
      </c>
    </row>
    <row r="29" spans="11:16" x14ac:dyDescent="0.25">
      <c r="K29">
        <v>24</v>
      </c>
      <c r="L29" cm="1">
        <f t="array" aca="1" ref="L29" ca="1">INDIRECT("Proyecto_" &amp; TEXT($B$5,"##") &amp; (".0") &amp; "!A" &amp; TEXT($K29+1,"##"),1)</f>
        <v>26</v>
      </c>
      <c r="M29" cm="1">
        <f t="array" aca="1" ref="M29" ca="1">INDIRECT("Proyecto_" &amp; TEXT($B$5,"##")&amp; (".0")  &amp; "!B" &amp; TEXT($K29+1,"##"),1)</f>
        <v>-1.714</v>
      </c>
      <c r="N29" cm="1">
        <f t="array" aca="1" ref="N29" ca="1">INDIRECT("Proyecto_" &amp; TEXT($B$5,"##")&amp; (".0")  &amp; "!C" &amp; TEXT($K29+1,"##"),1)</f>
        <v>-1.3063032075717509</v>
      </c>
      <c r="O29" cm="1">
        <f t="array" aca="1" ref="O29" ca="1">INDIRECT("Proyecto_" &amp; TEXT($B$5,"##")&amp; (".0")  &amp; "!D" &amp; TEXT($K29+1,"##"),1)</f>
        <v>-3.4569327148846307E-2</v>
      </c>
      <c r="P29" cm="1">
        <f t="array" aca="1" ref="P29" ca="1">INDIRECT("Proyecto_" &amp; TEXT($B$5,"##")&amp; (".0")  &amp; "!E" &amp; TEXT($K29+1,"##"),1)</f>
        <v>-2.5780370879946548</v>
      </c>
    </row>
    <row r="30" spans="11:16" x14ac:dyDescent="0.25">
      <c r="K30">
        <v>25</v>
      </c>
      <c r="L30" cm="1">
        <f t="array" aca="1" ref="L30" ca="1">INDIRECT("Proyecto_" &amp; TEXT($B$5,"##") &amp; (".0") &amp; "!A" &amp; TEXT($K30+1,"##"),1)</f>
        <v>27</v>
      </c>
      <c r="M30" cm="1">
        <f t="array" aca="1" ref="M30" ca="1">INDIRECT("Proyecto_" &amp; TEXT($B$5,"##")&amp; (".0")  &amp; "!B" &amp; TEXT($K30+1,"##"),1)</f>
        <v>-1.1080000000000001</v>
      </c>
      <c r="N30" cm="1">
        <f t="array" aca="1" ref="N30" ca="1">INDIRECT("Proyecto_" &amp; TEXT($B$5,"##")&amp; (".0")  &amp; "!C" &amp; TEXT($K30+1,"##"),1)</f>
        <v>-1.288476721004953</v>
      </c>
      <c r="O30" cm="1">
        <f t="array" aca="1" ref="O30" ca="1">INDIRECT("Proyecto_" &amp; TEXT($B$5,"##")&amp; (".0")  &amp; "!D" &amp; TEXT($K30+1,"##"),1)</f>
        <v>-1.674284058204889E-2</v>
      </c>
      <c r="P30" cm="1">
        <f t="array" aca="1" ref="P30" ca="1">INDIRECT("Proyecto_" &amp; TEXT($B$5,"##")&amp; (".0")  &amp; "!E" &amp; TEXT($K30+1,"##"),1)</f>
        <v>-2.5602106014278578</v>
      </c>
    </row>
    <row r="31" spans="11:16" x14ac:dyDescent="0.25">
      <c r="K31">
        <v>26</v>
      </c>
      <c r="L31" cm="1">
        <f t="array" aca="1" ref="L31" ca="1">INDIRECT("Proyecto_" &amp; TEXT($B$5,"##") &amp; (".0") &amp; "!A" &amp; TEXT($K31+1,"##"),1)</f>
        <v>28</v>
      </c>
      <c r="M31" cm="1">
        <f t="array" aca="1" ref="M31" ca="1">INDIRECT("Proyecto_" &amp; TEXT($B$5,"##")&amp; (".0")  &amp; "!B" &amp; TEXT($K31+1,"##"),1)</f>
        <v>-2.0779999999999998</v>
      </c>
      <c r="N31" cm="1">
        <f t="array" aca="1" ref="N31" ca="1">INDIRECT("Proyecto_" &amp; TEXT($B$5,"##")&amp; (".0")  &amp; "!C" &amp; TEXT($K31+1,"##"),1)</f>
        <v>-1.274616774374316</v>
      </c>
      <c r="O31" cm="1">
        <f t="array" aca="1" ref="O31" ca="1">INDIRECT("Proyecto_" &amp; TEXT($B$5,"##")&amp; (".0")  &amp; "!D" &amp; TEXT($K31+1,"##"),1)</f>
        <v>-2.8828939514118361E-3</v>
      </c>
      <c r="P31" cm="1">
        <f t="array" aca="1" ref="P31" ca="1">INDIRECT("Proyecto_" &amp; TEXT($B$5,"##")&amp; (".0")  &amp; "!E" &amp; TEXT($K31+1,"##"),1)</f>
        <v>-2.5463506547972208</v>
      </c>
    </row>
    <row r="32" spans="11:16" x14ac:dyDescent="0.25">
      <c r="K32">
        <v>27</v>
      </c>
      <c r="L32" cm="1">
        <f t="array" aca="1" ref="L32" ca="1">INDIRECT("Proyecto_" &amp; TEXT($B$5,"##") &amp; (".0") &amp; "!A" &amp; TEXT($K32+1,"##"),1)</f>
        <v>29</v>
      </c>
      <c r="M32" cm="1">
        <f t="array" aca="1" ref="M32" ca="1">INDIRECT("Proyecto_" &amp; TEXT($B$5,"##")&amp; (".0")  &amp; "!B" &amp; TEXT($K32+1,"##"),1)</f>
        <v>-0.307</v>
      </c>
      <c r="N32" cm="1">
        <f t="array" aca="1" ref="N32" ca="1">INDIRECT("Proyecto_" &amp; TEXT($B$5,"##")&amp; (".0")  &amp; "!C" &amp; TEXT($K32+1,"##"),1)</f>
        <v>-1.2647233676798399</v>
      </c>
      <c r="O32" cm="1">
        <f t="array" aca="1" ref="O32" ca="1">INDIRECT("Proyecto_" &amp; TEXT($B$5,"##")&amp; (".0")  &amp; "!D" &amp; TEXT($K32+1,"##"),1)</f>
        <v>7.0105127430644121E-3</v>
      </c>
      <c r="P32" cm="1">
        <f t="array" aca="1" ref="P32" ca="1">INDIRECT("Proyecto_" &amp; TEXT($B$5,"##")&amp; (".0")  &amp; "!E" &amp; TEXT($K32+1,"##"),1)</f>
        <v>-2.536457248102745</v>
      </c>
    </row>
    <row r="33" spans="11:16" x14ac:dyDescent="0.25">
      <c r="K33">
        <v>28</v>
      </c>
      <c r="L33" cm="1">
        <f t="array" aca="1" ref="L33" ca="1">INDIRECT("Proyecto_" &amp; TEXT($B$5,"##") &amp; (".0") &amp; "!A" &amp; TEXT($K33+1,"##"),1)</f>
        <v>0</v>
      </c>
      <c r="M33" cm="1">
        <f t="array" aca="1" ref="M33" ca="1">INDIRECT("Proyecto_" &amp; TEXT($B$5,"##")&amp; (".0")  &amp; "!B" &amp; TEXT($K33+1,"##"),1)</f>
        <v>0</v>
      </c>
      <c r="N33" cm="1">
        <f t="array" aca="1" ref="N33" ca="1">INDIRECT("Proyecto_" &amp; TEXT($B$5,"##")&amp; (".0")  &amp; "!C" &amp; TEXT($K33+1,"##"),1)</f>
        <v>0</v>
      </c>
      <c r="O33" cm="1">
        <f t="array" aca="1" ref="O33" ca="1">INDIRECT("Proyecto_" &amp; TEXT($B$5,"##")&amp; (".0")  &amp; "!D" &amp; TEXT($K33+1,"##"),1)</f>
        <v>0</v>
      </c>
      <c r="P33" cm="1">
        <f t="array" aca="1" ref="P33" ca="1">INDIRECT("Proyecto_" &amp; TEXT($B$5,"##")&amp; (".0")  &amp; "!E" &amp; TEXT($K33+1,"##"),1)</f>
        <v>0</v>
      </c>
    </row>
    <row r="34" spans="11:16" x14ac:dyDescent="0.25">
      <c r="K34">
        <v>29</v>
      </c>
      <c r="L34" cm="1">
        <f t="array" aca="1" ref="L34" ca="1">INDIRECT("Proyecto_" &amp; TEXT($B$5,"##") &amp; (".0") &amp; "!A" &amp; TEXT($K34+1,"##"),1)</f>
        <v>0</v>
      </c>
      <c r="M34" cm="1">
        <f t="array" aca="1" ref="M34" ca="1">INDIRECT("Proyecto_" &amp; TEXT($B$5,"##")&amp; (".0")  &amp; "!B" &amp; TEXT($K34+1,"##"),1)</f>
        <v>0</v>
      </c>
      <c r="N34" cm="1">
        <f t="array" aca="1" ref="N34" ca="1">INDIRECT("Proyecto_" &amp; TEXT($B$5,"##")&amp; (".0")  &amp; "!C" &amp; TEXT($K34+1,"##"),1)</f>
        <v>0</v>
      </c>
      <c r="O34" cm="1">
        <f t="array" aca="1" ref="O34" ca="1">INDIRECT("Proyecto_" &amp; TEXT($B$5,"##")&amp; (".0")  &amp; "!D" &amp; TEXT($K34+1,"##"),1)</f>
        <v>0</v>
      </c>
      <c r="P34" cm="1">
        <f t="array" aca="1" ref="P34" ca="1">INDIRECT("Proyecto_" &amp; TEXT($B$5,"##")&amp; (".0")  &amp; "!E" &amp; TEXT($K34+1,"##"),1)</f>
        <v>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8840FA-D323-4C3C-AE47-1DA938F54C86}">
          <x14:formula1>
            <xm:f>Proyectos!$A$2:$A$51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</v>
      </c>
      <c r="B2">
        <v>-0.21</v>
      </c>
      <c r="C2">
        <v>-0.21</v>
      </c>
      <c r="D2">
        <v>-0.21</v>
      </c>
      <c r="E2">
        <v>-0.21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-3.8079999999999998</v>
      </c>
      <c r="C2">
        <v>-4.0563283648498274</v>
      </c>
      <c r="D2">
        <v>-1.5969658480657589</v>
      </c>
      <c r="E2">
        <v>-6.5156908816338941</v>
      </c>
    </row>
    <row r="3" spans="1:5" x14ac:dyDescent="0.25">
      <c r="A3">
        <v>2</v>
      </c>
      <c r="B3">
        <v>-5.58</v>
      </c>
      <c r="C3">
        <v>-4.6505988876529418</v>
      </c>
      <c r="D3">
        <v>-2.1912363708688751</v>
      </c>
      <c r="E3">
        <v>-7.1099614044370094</v>
      </c>
    </row>
    <row r="4" spans="1:5" x14ac:dyDescent="0.25">
      <c r="A4">
        <v>3</v>
      </c>
      <c r="B4">
        <v>-5.5789999999999997</v>
      </c>
      <c r="C4">
        <v>-5.212890933488703</v>
      </c>
      <c r="D4">
        <v>-2.7535284167046359</v>
      </c>
      <c r="E4">
        <v>-7.6722534502727697</v>
      </c>
    </row>
    <row r="5" spans="1:5" x14ac:dyDescent="0.25">
      <c r="A5">
        <v>4</v>
      </c>
      <c r="B5">
        <v>-6.0620000000000003</v>
      </c>
      <c r="C5">
        <v>-5.7432045023571119</v>
      </c>
      <c r="D5">
        <v>-3.2838419855730452</v>
      </c>
      <c r="E5">
        <v>-8.2025670191411795</v>
      </c>
    </row>
    <row r="6" spans="1:5" x14ac:dyDescent="0.25">
      <c r="A6">
        <v>5</v>
      </c>
      <c r="B6">
        <v>-6.3810000000000002</v>
      </c>
      <c r="C6">
        <v>-6.2415395942581666</v>
      </c>
      <c r="D6">
        <v>-3.782177077474099</v>
      </c>
      <c r="E6">
        <v>-8.7009021110422342</v>
      </c>
    </row>
    <row r="7" spans="1:5" x14ac:dyDescent="0.25">
      <c r="A7">
        <v>6</v>
      </c>
      <c r="B7">
        <v>-8.3290000000000006</v>
      </c>
      <c r="C7">
        <v>-6.7078962091918672</v>
      </c>
      <c r="D7">
        <v>-4.2485336924078014</v>
      </c>
      <c r="E7">
        <v>-9.1672587259759339</v>
      </c>
    </row>
    <row r="8" spans="1:5" x14ac:dyDescent="0.25">
      <c r="A8">
        <v>7</v>
      </c>
      <c r="B8">
        <v>-5.69</v>
      </c>
      <c r="C8">
        <v>-7.1422743471582164</v>
      </c>
      <c r="D8">
        <v>-4.6829118303741488</v>
      </c>
      <c r="E8">
        <v>-9.6016368639422822</v>
      </c>
    </row>
    <row r="9" spans="1:5" x14ac:dyDescent="0.25">
      <c r="A9">
        <v>8</v>
      </c>
      <c r="B9">
        <v>-7.2750000000000004</v>
      </c>
      <c r="C9">
        <v>-7.5446740081572097</v>
      </c>
      <c r="D9">
        <v>-5.0853114913731421</v>
      </c>
      <c r="E9">
        <v>-10.004036524941281</v>
      </c>
    </row>
    <row r="10" spans="1:5" x14ac:dyDescent="0.25">
      <c r="A10">
        <v>9</v>
      </c>
      <c r="B10">
        <v>-8.2530000000000001</v>
      </c>
      <c r="C10">
        <v>-7.9150951921888497</v>
      </c>
      <c r="D10">
        <v>-5.4557326754047821</v>
      </c>
      <c r="E10">
        <v>-10.374457708972921</v>
      </c>
    </row>
    <row r="11" spans="1:5" x14ac:dyDescent="0.25">
      <c r="A11">
        <v>10</v>
      </c>
      <c r="B11">
        <v>-8.3710000000000004</v>
      </c>
      <c r="C11">
        <v>-8.2535378992531356</v>
      </c>
      <c r="D11">
        <v>-5.7941753824690689</v>
      </c>
      <c r="E11">
        <v>-10.712900416037201</v>
      </c>
    </row>
    <row r="12" spans="1:5" x14ac:dyDescent="0.25">
      <c r="A12">
        <v>11</v>
      </c>
      <c r="B12">
        <v>-10.595000000000001</v>
      </c>
      <c r="C12">
        <v>-8.560002129350071</v>
      </c>
      <c r="D12">
        <v>-6.1006396125660043</v>
      </c>
      <c r="E12">
        <v>-11.019364646134139</v>
      </c>
    </row>
    <row r="13" spans="1:5" x14ac:dyDescent="0.25">
      <c r="A13">
        <v>12</v>
      </c>
      <c r="B13">
        <v>-3.66</v>
      </c>
      <c r="C13">
        <v>-8.8344878824796496</v>
      </c>
      <c r="D13">
        <v>-6.3751253656955829</v>
      </c>
      <c r="E13">
        <v>-11.29385039926372</v>
      </c>
    </row>
    <row r="14" spans="1:5" x14ac:dyDescent="0.25">
      <c r="A14">
        <v>13</v>
      </c>
      <c r="B14">
        <v>-7.2809999999999997</v>
      </c>
      <c r="C14">
        <v>-9.0769951586418749</v>
      </c>
      <c r="D14">
        <v>-6.6176326418578082</v>
      </c>
      <c r="E14">
        <v>-11.53635767542594</v>
      </c>
    </row>
    <row r="15" spans="1:5" x14ac:dyDescent="0.25">
      <c r="A15">
        <v>14</v>
      </c>
      <c r="B15">
        <v>-8.3989999999999991</v>
      </c>
      <c r="C15">
        <v>-9.287523957836747</v>
      </c>
      <c r="D15">
        <v>-6.8281614410526803</v>
      </c>
      <c r="E15">
        <v>-11.74688647462081</v>
      </c>
    </row>
    <row r="16" spans="1:5" x14ac:dyDescent="0.25">
      <c r="A16">
        <v>15</v>
      </c>
      <c r="B16">
        <v>-8.7289999999999992</v>
      </c>
      <c r="C16">
        <v>-9.4660742800642659</v>
      </c>
      <c r="D16">
        <v>-7.0067117632801992</v>
      </c>
      <c r="E16">
        <v>-11.925436796848331</v>
      </c>
    </row>
    <row r="17" spans="1:5" x14ac:dyDescent="0.25">
      <c r="A17">
        <v>16</v>
      </c>
      <c r="B17">
        <v>-9.5440000000000005</v>
      </c>
      <c r="C17">
        <v>-9.6126461253244315</v>
      </c>
      <c r="D17">
        <v>-7.1532836085403648</v>
      </c>
      <c r="E17">
        <v>-12.0720086421085</v>
      </c>
    </row>
    <row r="18" spans="1:5" x14ac:dyDescent="0.25">
      <c r="A18">
        <v>17</v>
      </c>
      <c r="B18">
        <v>-8.0589999999999993</v>
      </c>
      <c r="C18">
        <v>-9.7272394936172422</v>
      </c>
      <c r="D18">
        <v>-7.2678769768331746</v>
      </c>
      <c r="E18">
        <v>-12.186602010401311</v>
      </c>
    </row>
    <row r="19" spans="1:5" x14ac:dyDescent="0.25">
      <c r="A19">
        <v>18</v>
      </c>
      <c r="B19">
        <v>-12.577999999999999</v>
      </c>
      <c r="C19">
        <v>-9.8098543849426996</v>
      </c>
      <c r="D19">
        <v>-7.3504918681586329</v>
      </c>
      <c r="E19">
        <v>-12.26921690172677</v>
      </c>
    </row>
    <row r="20" spans="1:5" x14ac:dyDescent="0.25">
      <c r="A20">
        <v>19</v>
      </c>
      <c r="B20">
        <v>-10.843999999999999</v>
      </c>
      <c r="C20">
        <v>-9.8604907993008055</v>
      </c>
      <c r="D20">
        <v>-7.4011282825167388</v>
      </c>
      <c r="E20">
        <v>-12.31985331608487</v>
      </c>
    </row>
    <row r="21" spans="1:5" x14ac:dyDescent="0.25">
      <c r="A21">
        <v>20</v>
      </c>
      <c r="B21">
        <v>-9.9710000000000001</v>
      </c>
      <c r="C21">
        <v>-9.8791487366915547</v>
      </c>
      <c r="D21">
        <v>-7.419786219907488</v>
      </c>
      <c r="E21">
        <v>-12.33851125347562</v>
      </c>
    </row>
    <row r="22" spans="1:5" x14ac:dyDescent="0.25">
      <c r="A22">
        <v>21</v>
      </c>
      <c r="B22">
        <v>-11.714</v>
      </c>
      <c r="C22">
        <v>-9.8658281971149524</v>
      </c>
      <c r="D22">
        <v>-7.4064656803308857</v>
      </c>
      <c r="E22">
        <v>-12.325190713899021</v>
      </c>
    </row>
    <row r="23" spans="1:5" x14ac:dyDescent="0.25">
      <c r="A23">
        <v>22</v>
      </c>
      <c r="B23">
        <v>-11.186</v>
      </c>
      <c r="C23">
        <v>-9.8205291805709969</v>
      </c>
      <c r="D23">
        <v>-7.3611666637869302</v>
      </c>
      <c r="E23">
        <v>-12.27989169735506</v>
      </c>
    </row>
    <row r="24" spans="1:5" x14ac:dyDescent="0.25">
      <c r="A24">
        <v>23</v>
      </c>
      <c r="B24">
        <v>-11.468</v>
      </c>
      <c r="C24">
        <v>-9.7432516870596864</v>
      </c>
      <c r="D24">
        <v>-7.2838891702756197</v>
      </c>
      <c r="E24">
        <v>-12.20261420384375</v>
      </c>
    </row>
    <row r="25" spans="1:5" x14ac:dyDescent="0.25">
      <c r="A25">
        <v>24</v>
      </c>
      <c r="B25">
        <v>-7.766</v>
      </c>
      <c r="C25">
        <v>-9.6339957165810191</v>
      </c>
      <c r="D25">
        <v>-7.1746331997969524</v>
      </c>
      <c r="E25">
        <v>-12.093358233365089</v>
      </c>
    </row>
    <row r="26" spans="1:5" x14ac:dyDescent="0.25">
      <c r="A26">
        <v>25</v>
      </c>
      <c r="B26">
        <v>-9.5380000000000003</v>
      </c>
      <c r="C26">
        <v>-9.4927612691350056</v>
      </c>
      <c r="D26">
        <v>-7.0333987523509389</v>
      </c>
      <c r="E26">
        <v>-11.952123785919071</v>
      </c>
    </row>
    <row r="27" spans="1:5" x14ac:dyDescent="0.25">
      <c r="A27">
        <v>26</v>
      </c>
      <c r="B27">
        <v>-12.111000000000001</v>
      </c>
      <c r="C27">
        <v>-9.3195483447216318</v>
      </c>
      <c r="D27">
        <v>-6.8601858279375652</v>
      </c>
      <c r="E27">
        <v>-11.7789108615057</v>
      </c>
    </row>
    <row r="28" spans="1:5" x14ac:dyDescent="0.25">
      <c r="A28">
        <v>27</v>
      </c>
      <c r="B28">
        <v>-8.9760000000000009</v>
      </c>
      <c r="C28">
        <v>-9.1143569433409084</v>
      </c>
      <c r="D28">
        <v>-6.6549944265568417</v>
      </c>
      <c r="E28">
        <v>-11.57371946012498</v>
      </c>
    </row>
    <row r="29" spans="1:5" x14ac:dyDescent="0.25">
      <c r="A29">
        <v>28</v>
      </c>
      <c r="B29">
        <v>-11.127000000000001</v>
      </c>
      <c r="C29">
        <v>-8.8771870649928282</v>
      </c>
      <c r="D29">
        <v>-6.4178245482087606</v>
      </c>
      <c r="E29">
        <v>-11.33654958177689</v>
      </c>
    </row>
    <row r="30" spans="1:5" x14ac:dyDescent="0.25">
      <c r="A30">
        <v>29</v>
      </c>
      <c r="B30">
        <v>-3.1840000000000002</v>
      </c>
      <c r="C30">
        <v>-8.6080387096773983</v>
      </c>
      <c r="D30">
        <v>-6.1486761928933316</v>
      </c>
      <c r="E30">
        <v>-11.06740122646146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-2.75</v>
      </c>
      <c r="C2">
        <v>-4.1463251231527103</v>
      </c>
      <c r="D2">
        <v>-1.7536381053049339</v>
      </c>
      <c r="E2">
        <v>-6.5390121410004856</v>
      </c>
    </row>
    <row r="3" spans="1:5" x14ac:dyDescent="0.25">
      <c r="A3">
        <v>2</v>
      </c>
      <c r="B3">
        <v>-4.8529999999999998</v>
      </c>
      <c r="C3">
        <v>-4.0842835249042153</v>
      </c>
      <c r="D3">
        <v>-1.6915965070564389</v>
      </c>
      <c r="E3">
        <v>-6.4769705427519906</v>
      </c>
    </row>
    <row r="4" spans="1:5" x14ac:dyDescent="0.25">
      <c r="A4">
        <v>3</v>
      </c>
      <c r="B4">
        <v>-4.6260000000000003</v>
      </c>
      <c r="C4">
        <v>-4.033267146646458</v>
      </c>
      <c r="D4">
        <v>-1.6405801287986821</v>
      </c>
      <c r="E4">
        <v>-6.4259541644942342</v>
      </c>
    </row>
    <row r="5" spans="1:5" x14ac:dyDescent="0.25">
      <c r="A5">
        <v>4</v>
      </c>
      <c r="B5">
        <v>-4.68</v>
      </c>
      <c r="C5">
        <v>-3.993275988379438</v>
      </c>
      <c r="D5">
        <v>-1.6005889705316609</v>
      </c>
      <c r="E5">
        <v>-6.3859630062272137</v>
      </c>
    </row>
    <row r="6" spans="1:5" x14ac:dyDescent="0.25">
      <c r="A6">
        <v>5</v>
      </c>
      <c r="B6">
        <v>-4.6950000000000003</v>
      </c>
      <c r="C6">
        <v>-3.9643100501031552</v>
      </c>
      <c r="D6">
        <v>-1.571623032255379</v>
      </c>
      <c r="E6">
        <v>-6.3569970679509309</v>
      </c>
    </row>
    <row r="7" spans="1:5" x14ac:dyDescent="0.25">
      <c r="A7">
        <v>6</v>
      </c>
      <c r="B7">
        <v>-6.077</v>
      </c>
      <c r="C7">
        <v>-3.9463693318176092</v>
      </c>
      <c r="D7">
        <v>-1.553682313969833</v>
      </c>
      <c r="E7">
        <v>-6.3390563496653849</v>
      </c>
    </row>
    <row r="8" spans="1:5" x14ac:dyDescent="0.25">
      <c r="A8">
        <v>7</v>
      </c>
      <c r="B8">
        <v>-4.9550000000000001</v>
      </c>
      <c r="C8">
        <v>-3.9394538335228</v>
      </c>
      <c r="D8">
        <v>-1.5467668156750241</v>
      </c>
      <c r="E8">
        <v>-6.3321408513705766</v>
      </c>
    </row>
    <row r="9" spans="1:5" x14ac:dyDescent="0.25">
      <c r="A9">
        <v>8</v>
      </c>
      <c r="B9">
        <v>-3.593</v>
      </c>
      <c r="C9">
        <v>-3.9435635552187289</v>
      </c>
      <c r="D9">
        <v>-1.550876537370953</v>
      </c>
      <c r="E9">
        <v>-6.3362505730665051</v>
      </c>
    </row>
    <row r="10" spans="1:5" x14ac:dyDescent="0.25">
      <c r="A10">
        <v>9</v>
      </c>
      <c r="B10">
        <v>-2.0739999999999998</v>
      </c>
      <c r="C10">
        <v>-3.9586984969053951</v>
      </c>
      <c r="D10">
        <v>-1.5660114790576189</v>
      </c>
      <c r="E10">
        <v>-6.3513855147531704</v>
      </c>
    </row>
    <row r="11" spans="1:5" x14ac:dyDescent="0.25">
      <c r="A11">
        <v>10</v>
      </c>
      <c r="B11">
        <v>-2.5139999999999998</v>
      </c>
      <c r="C11">
        <v>-3.9848586585827981</v>
      </c>
      <c r="D11">
        <v>-1.592171640735021</v>
      </c>
      <c r="E11">
        <v>-6.3775456764305734</v>
      </c>
    </row>
    <row r="12" spans="1:5" x14ac:dyDescent="0.25">
      <c r="A12">
        <v>11</v>
      </c>
      <c r="B12">
        <v>-2.004</v>
      </c>
      <c r="C12">
        <v>-4.0220440402509379</v>
      </c>
      <c r="D12">
        <v>-1.6293570224031619</v>
      </c>
      <c r="E12">
        <v>-6.414731058098714</v>
      </c>
    </row>
    <row r="13" spans="1:5" x14ac:dyDescent="0.25">
      <c r="A13">
        <v>12</v>
      </c>
      <c r="B13">
        <v>-3.6760000000000002</v>
      </c>
      <c r="C13">
        <v>-4.0702546419098153</v>
      </c>
      <c r="D13">
        <v>-1.677567624062039</v>
      </c>
      <c r="E13">
        <v>-6.4629416597575906</v>
      </c>
    </row>
    <row r="14" spans="1:5" x14ac:dyDescent="0.25">
      <c r="A14">
        <v>13</v>
      </c>
      <c r="B14">
        <v>-6.1580000000000004</v>
      </c>
      <c r="C14">
        <v>-4.1294904635594314</v>
      </c>
      <c r="D14">
        <v>-1.7368034457116539</v>
      </c>
      <c r="E14">
        <v>-6.5221774814072067</v>
      </c>
    </row>
    <row r="15" spans="1:5" x14ac:dyDescent="0.25">
      <c r="A15">
        <v>14</v>
      </c>
      <c r="B15">
        <v>-2.952</v>
      </c>
      <c r="C15">
        <v>-4.1997515051997816</v>
      </c>
      <c r="D15">
        <v>-1.8070644873520061</v>
      </c>
      <c r="E15">
        <v>-6.5924385230475586</v>
      </c>
    </row>
    <row r="16" spans="1:5" x14ac:dyDescent="0.25">
      <c r="A16">
        <v>15</v>
      </c>
      <c r="B16">
        <v>-2.7789999999999999</v>
      </c>
      <c r="C16">
        <v>-4.2810377668308712</v>
      </c>
      <c r="D16">
        <v>-1.8883507489830951</v>
      </c>
      <c r="E16">
        <v>-6.6737247846786474</v>
      </c>
    </row>
    <row r="17" spans="1:5" x14ac:dyDescent="0.25">
      <c r="A17">
        <v>16</v>
      </c>
      <c r="B17">
        <v>-3.2930000000000001</v>
      </c>
      <c r="C17">
        <v>-4.3733492484526977</v>
      </c>
      <c r="D17">
        <v>-1.980662230604922</v>
      </c>
      <c r="E17">
        <v>-6.7660362663004738</v>
      </c>
    </row>
    <row r="18" spans="1:5" x14ac:dyDescent="0.25">
      <c r="A18">
        <v>17</v>
      </c>
      <c r="B18">
        <v>-3.4249999999999998</v>
      </c>
      <c r="C18">
        <v>-4.4766859500652618</v>
      </c>
      <c r="D18">
        <v>-2.0839989322174861</v>
      </c>
      <c r="E18">
        <v>-6.869372967913038</v>
      </c>
    </row>
    <row r="19" spans="1:5" x14ac:dyDescent="0.25">
      <c r="A19">
        <v>18</v>
      </c>
      <c r="B19">
        <v>-4.4329999999999998</v>
      </c>
      <c r="C19">
        <v>-4.5910478716685628</v>
      </c>
      <c r="D19">
        <v>-2.1983608538207871</v>
      </c>
      <c r="E19">
        <v>-6.9837348895163389</v>
      </c>
    </row>
    <row r="20" spans="1:5" x14ac:dyDescent="0.25">
      <c r="A20">
        <v>19</v>
      </c>
      <c r="B20">
        <v>-3.4950000000000001</v>
      </c>
      <c r="C20">
        <v>-4.7164350132626014</v>
      </c>
      <c r="D20">
        <v>-2.3237479954148239</v>
      </c>
      <c r="E20">
        <v>-7.1091220311103767</v>
      </c>
    </row>
    <row r="21" spans="1:5" x14ac:dyDescent="0.25">
      <c r="A21">
        <v>20</v>
      </c>
      <c r="B21">
        <v>-3.8769999999999998</v>
      </c>
      <c r="C21">
        <v>-4.8528473748473759</v>
      </c>
      <c r="D21">
        <v>-2.4601603569995998</v>
      </c>
      <c r="E21">
        <v>-7.2455343926951521</v>
      </c>
    </row>
    <row r="22" spans="1:5" x14ac:dyDescent="0.25">
      <c r="A22">
        <v>21</v>
      </c>
      <c r="B22">
        <v>-7.56</v>
      </c>
      <c r="C22">
        <v>-5.0002849564228882</v>
      </c>
      <c r="D22">
        <v>-2.607597938575112</v>
      </c>
      <c r="E22">
        <v>-7.3929719742706643</v>
      </c>
    </row>
    <row r="23" spans="1:5" x14ac:dyDescent="0.25">
      <c r="A23">
        <v>22</v>
      </c>
      <c r="B23">
        <v>-7.657</v>
      </c>
      <c r="C23">
        <v>-5.1587477579891381</v>
      </c>
      <c r="D23">
        <v>-2.7660607401413619</v>
      </c>
      <c r="E23">
        <v>-7.5514347758369142</v>
      </c>
    </row>
    <row r="24" spans="1:5" x14ac:dyDescent="0.25">
      <c r="A24">
        <v>23</v>
      </c>
      <c r="B24">
        <v>-7.9089999999999998</v>
      </c>
      <c r="C24">
        <v>-5.3282357795461248</v>
      </c>
      <c r="D24">
        <v>-2.9355487616983491</v>
      </c>
      <c r="E24">
        <v>-7.720922797393901</v>
      </c>
    </row>
    <row r="25" spans="1:5" x14ac:dyDescent="0.25">
      <c r="A25">
        <v>24</v>
      </c>
      <c r="B25">
        <v>-10.207000000000001</v>
      </c>
      <c r="C25">
        <v>-5.5087490210938501</v>
      </c>
      <c r="D25">
        <v>-3.116062003246074</v>
      </c>
      <c r="E25">
        <v>-7.9014360389416263</v>
      </c>
    </row>
    <row r="26" spans="1:5" x14ac:dyDescent="0.25">
      <c r="A26">
        <v>25</v>
      </c>
      <c r="B26">
        <v>-5.2009999999999996</v>
      </c>
      <c r="C26">
        <v>-5.7002874826323104</v>
      </c>
      <c r="D26">
        <v>-3.3076004647845338</v>
      </c>
      <c r="E26">
        <v>-8.0929745004800857</v>
      </c>
    </row>
    <row r="27" spans="1:5" x14ac:dyDescent="0.25">
      <c r="A27">
        <v>26</v>
      </c>
      <c r="B27">
        <v>-5.7530000000000001</v>
      </c>
      <c r="C27">
        <v>-5.9028511641615093</v>
      </c>
      <c r="D27">
        <v>-3.5101641463137332</v>
      </c>
      <c r="E27">
        <v>-8.2955381820092846</v>
      </c>
    </row>
    <row r="28" spans="1:5" x14ac:dyDescent="0.25">
      <c r="A28">
        <v>27</v>
      </c>
      <c r="B28">
        <v>-6.109</v>
      </c>
      <c r="C28">
        <v>-6.116440065681445</v>
      </c>
      <c r="D28">
        <v>-3.7237530478336689</v>
      </c>
      <c r="E28">
        <v>-8.5091270835292221</v>
      </c>
    </row>
    <row r="29" spans="1:5" x14ac:dyDescent="0.25">
      <c r="A29">
        <v>28</v>
      </c>
      <c r="B29">
        <v>-1.4590000000000001</v>
      </c>
      <c r="C29">
        <v>-6.3410541871921193</v>
      </c>
      <c r="D29">
        <v>-3.9483671693443432</v>
      </c>
      <c r="E29">
        <v>-8.7337412050398946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-1.4319999999999999</v>
      </c>
      <c r="C2">
        <v>-1.455698553948831</v>
      </c>
      <c r="D2">
        <v>0.44470363068906682</v>
      </c>
      <c r="E2">
        <v>-3.3561007385867279</v>
      </c>
    </row>
    <row r="3" spans="1:5" x14ac:dyDescent="0.25">
      <c r="A3">
        <v>2</v>
      </c>
      <c r="B3">
        <v>-1.0349999999999999</v>
      </c>
      <c r="C3">
        <v>-1.530317336723342</v>
      </c>
      <c r="D3">
        <v>0.37008484791455509</v>
      </c>
      <c r="E3">
        <v>-3.4307195213612398</v>
      </c>
    </row>
    <row r="4" spans="1:5" x14ac:dyDescent="0.25">
      <c r="A4">
        <v>3</v>
      </c>
      <c r="B4">
        <v>-1.135</v>
      </c>
      <c r="C4">
        <v>-1.602296961350353</v>
      </c>
      <c r="D4">
        <v>0.2981052232875443</v>
      </c>
      <c r="E4">
        <v>-3.5026991459882511</v>
      </c>
    </row>
    <row r="5" spans="1:5" x14ac:dyDescent="0.25">
      <c r="A5">
        <v>4</v>
      </c>
      <c r="B5">
        <v>-1.704</v>
      </c>
      <c r="C5">
        <v>-1.671637427829864</v>
      </c>
      <c r="D5">
        <v>0.22876475680803399</v>
      </c>
      <c r="E5">
        <v>-3.5720396124677611</v>
      </c>
    </row>
    <row r="6" spans="1:5" x14ac:dyDescent="0.25">
      <c r="A6">
        <v>5</v>
      </c>
      <c r="B6">
        <v>-3.0110000000000001</v>
      </c>
      <c r="C6">
        <v>-1.738338736161873</v>
      </c>
      <c r="D6">
        <v>0.16206344847602461</v>
      </c>
      <c r="E6">
        <v>-3.638740920799771</v>
      </c>
    </row>
    <row r="7" spans="1:5" x14ac:dyDescent="0.25">
      <c r="A7">
        <v>6</v>
      </c>
      <c r="B7">
        <v>-2.4750000000000001</v>
      </c>
      <c r="C7">
        <v>-1.802400886346381</v>
      </c>
      <c r="D7">
        <v>9.8001298291516159E-2</v>
      </c>
      <c r="E7">
        <v>-3.7028030709842792</v>
      </c>
    </row>
    <row r="8" spans="1:5" x14ac:dyDescent="0.25">
      <c r="A8">
        <v>7</v>
      </c>
      <c r="B8">
        <v>-3.6259999999999999</v>
      </c>
      <c r="C8">
        <v>-1.8638238783833889</v>
      </c>
      <c r="D8">
        <v>3.6578306254508419E-2</v>
      </c>
      <c r="E8">
        <v>-3.7642260630212871</v>
      </c>
    </row>
    <row r="9" spans="1:5" x14ac:dyDescent="0.25">
      <c r="A9">
        <v>8</v>
      </c>
      <c r="B9">
        <v>-2.8879999999999999</v>
      </c>
      <c r="C9">
        <v>-1.922607712272896</v>
      </c>
      <c r="D9">
        <v>-2.2205527634998608E-2</v>
      </c>
      <c r="E9">
        <v>-3.823009896910794</v>
      </c>
    </row>
    <row r="10" spans="1:5" x14ac:dyDescent="0.25">
      <c r="A10">
        <v>9</v>
      </c>
      <c r="B10">
        <v>-3.3809999999999998</v>
      </c>
      <c r="C10">
        <v>-1.9787523880149021</v>
      </c>
      <c r="D10">
        <v>-7.8350203377004934E-2</v>
      </c>
      <c r="E10">
        <v>-3.8791545726528001</v>
      </c>
    </row>
    <row r="11" spans="1:5" x14ac:dyDescent="0.25">
      <c r="A11">
        <v>10</v>
      </c>
      <c r="B11">
        <v>-0.82699999999999996</v>
      </c>
      <c r="C11">
        <v>-2.0322579056094079</v>
      </c>
      <c r="D11">
        <v>-0.1318557209715103</v>
      </c>
      <c r="E11">
        <v>-3.932660090247305</v>
      </c>
    </row>
    <row r="12" spans="1:5" x14ac:dyDescent="0.25">
      <c r="A12">
        <v>11</v>
      </c>
      <c r="B12">
        <v>-0.628</v>
      </c>
      <c r="C12">
        <v>-2.083124265056413</v>
      </c>
      <c r="D12">
        <v>-0.18272208041851501</v>
      </c>
      <c r="E12">
        <v>-3.9835264496943101</v>
      </c>
    </row>
    <row r="13" spans="1:5" x14ac:dyDescent="0.25">
      <c r="A13">
        <v>12</v>
      </c>
      <c r="B13">
        <v>-0.14699999999999999</v>
      </c>
      <c r="C13">
        <v>-2.131351466355917</v>
      </c>
      <c r="D13">
        <v>-0.23094928171801901</v>
      </c>
      <c r="E13">
        <v>-4.0317536509938137</v>
      </c>
    </row>
    <row r="14" spans="1:5" x14ac:dyDescent="0.25">
      <c r="A14">
        <v>13</v>
      </c>
      <c r="B14">
        <v>-0.23400000000000001</v>
      </c>
      <c r="C14">
        <v>-2.1769395095079189</v>
      </c>
      <c r="D14">
        <v>-0.27653732487002181</v>
      </c>
      <c r="E14">
        <v>-4.0773416941458169</v>
      </c>
    </row>
    <row r="15" spans="1:5" x14ac:dyDescent="0.25">
      <c r="A15">
        <v>14</v>
      </c>
      <c r="B15">
        <v>-0.52100000000000002</v>
      </c>
      <c r="C15">
        <v>-2.2198883945124219</v>
      </c>
      <c r="D15">
        <v>-0.31948620987452442</v>
      </c>
      <c r="E15">
        <v>-4.1202905791503186</v>
      </c>
    </row>
    <row r="16" spans="1:5" x14ac:dyDescent="0.25">
      <c r="A16">
        <v>15</v>
      </c>
      <c r="B16">
        <v>-1.2150000000000001</v>
      </c>
      <c r="C16">
        <v>-2.2601981213694242</v>
      </c>
      <c r="D16">
        <v>-0.35979593673152621</v>
      </c>
      <c r="E16">
        <v>-4.1606003060073213</v>
      </c>
    </row>
    <row r="17" spans="1:5" x14ac:dyDescent="0.25">
      <c r="A17">
        <v>16</v>
      </c>
      <c r="B17">
        <v>-1.155</v>
      </c>
      <c r="C17">
        <v>-2.297868690078924</v>
      </c>
      <c r="D17">
        <v>-0.39746650544102691</v>
      </c>
      <c r="E17">
        <v>-4.1982708747168216</v>
      </c>
    </row>
    <row r="18" spans="1:5" x14ac:dyDescent="0.25">
      <c r="A18">
        <v>17</v>
      </c>
      <c r="B18">
        <v>-0.96899999999999997</v>
      </c>
      <c r="C18">
        <v>-2.332900100640924</v>
      </c>
      <c r="D18">
        <v>-0.43249791600302689</v>
      </c>
      <c r="E18">
        <v>-4.233302285278822</v>
      </c>
    </row>
    <row r="19" spans="1:5" x14ac:dyDescent="0.25">
      <c r="A19">
        <v>18</v>
      </c>
      <c r="B19">
        <v>-3.4159999999999999</v>
      </c>
      <c r="C19">
        <v>-2.3652923530554228</v>
      </c>
      <c r="D19">
        <v>-0.46489016841752567</v>
      </c>
      <c r="E19">
        <v>-4.2656945376933209</v>
      </c>
    </row>
    <row r="20" spans="1:5" x14ac:dyDescent="0.25">
      <c r="A20">
        <v>19</v>
      </c>
      <c r="B20">
        <v>-3.625</v>
      </c>
      <c r="C20">
        <v>-2.3950454473224219</v>
      </c>
      <c r="D20">
        <v>-0.49464326268452469</v>
      </c>
      <c r="E20">
        <v>-4.2954476319603199</v>
      </c>
    </row>
    <row r="21" spans="1:5" x14ac:dyDescent="0.25">
      <c r="A21">
        <v>20</v>
      </c>
      <c r="B21">
        <v>-5.8680000000000003</v>
      </c>
      <c r="C21">
        <v>-2.4221593834419202</v>
      </c>
      <c r="D21">
        <v>-0.52175719880402216</v>
      </c>
      <c r="E21">
        <v>-4.3225615680798173</v>
      </c>
    </row>
    <row r="22" spans="1:5" x14ac:dyDescent="0.25">
      <c r="A22">
        <v>21</v>
      </c>
      <c r="B22">
        <v>-4.4930000000000003</v>
      </c>
      <c r="C22">
        <v>-2.446634161413916</v>
      </c>
      <c r="D22">
        <v>-0.54623197677601887</v>
      </c>
      <c r="E22">
        <v>-4.347036346051814</v>
      </c>
    </row>
    <row r="23" spans="1:5" x14ac:dyDescent="0.25">
      <c r="A23">
        <v>22</v>
      </c>
      <c r="B23">
        <v>-4.0510000000000002</v>
      </c>
      <c r="C23">
        <v>-2.4684697812384129</v>
      </c>
      <c r="D23">
        <v>-0.56806759660051576</v>
      </c>
      <c r="E23">
        <v>-4.3688719658763109</v>
      </c>
    </row>
    <row r="24" spans="1:5" x14ac:dyDescent="0.25">
      <c r="A24">
        <v>23</v>
      </c>
      <c r="B24">
        <v>-2.077</v>
      </c>
      <c r="C24">
        <v>-2.4876662429154091</v>
      </c>
      <c r="D24">
        <v>-0.58726405827751105</v>
      </c>
      <c r="E24">
        <v>-4.3880684275533062</v>
      </c>
    </row>
    <row r="25" spans="1:5" x14ac:dyDescent="0.25">
      <c r="A25">
        <v>24</v>
      </c>
      <c r="B25">
        <v>-0.95399999999999996</v>
      </c>
      <c r="C25">
        <v>-2.5042235464449032</v>
      </c>
      <c r="D25">
        <v>-0.60382136180700519</v>
      </c>
      <c r="E25">
        <v>-4.4046257310828008</v>
      </c>
    </row>
    <row r="26" spans="1:5" x14ac:dyDescent="0.25">
      <c r="A26">
        <v>25</v>
      </c>
      <c r="B26">
        <v>-2.1120000000000001</v>
      </c>
      <c r="C26">
        <v>-2.5181416918268962</v>
      </c>
      <c r="D26">
        <v>-0.61773950718899862</v>
      </c>
      <c r="E26">
        <v>-4.4185438764647937</v>
      </c>
    </row>
    <row r="27" spans="1:5" x14ac:dyDescent="0.25">
      <c r="A27">
        <v>26</v>
      </c>
      <c r="B27">
        <v>-5.3940000000000001</v>
      </c>
      <c r="C27">
        <v>-2.5294206790613889</v>
      </c>
      <c r="D27">
        <v>-0.62901849442349178</v>
      </c>
      <c r="E27">
        <v>-4.4298228636992869</v>
      </c>
    </row>
    <row r="28" spans="1:5" x14ac:dyDescent="0.25">
      <c r="A28">
        <v>27</v>
      </c>
      <c r="B28">
        <v>-2.073</v>
      </c>
      <c r="C28">
        <v>-2.5380605081483818</v>
      </c>
      <c r="D28">
        <v>-0.63765832351048424</v>
      </c>
      <c r="E28">
        <v>-4.4384626927862794</v>
      </c>
    </row>
    <row r="29" spans="1:5" x14ac:dyDescent="0.25">
      <c r="A29">
        <v>28</v>
      </c>
      <c r="B29">
        <v>-1.9330000000000001</v>
      </c>
      <c r="C29">
        <v>-2.544061179087874</v>
      </c>
      <c r="D29">
        <v>-0.64365899444997599</v>
      </c>
      <c r="E29">
        <v>-4.4444633637257711</v>
      </c>
    </row>
    <row r="30" spans="1:5" x14ac:dyDescent="0.25">
      <c r="A30">
        <v>29</v>
      </c>
      <c r="B30">
        <v>-0.48799999999999999</v>
      </c>
      <c r="C30">
        <v>-2.5474226918798641</v>
      </c>
      <c r="D30">
        <v>-0.64702050724196614</v>
      </c>
      <c r="E30">
        <v>-4.4478248765177613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-2.0259999999999998</v>
      </c>
      <c r="C2">
        <v>0.32399733036708112</v>
      </c>
      <c r="D2">
        <v>4.8433093077182114</v>
      </c>
      <c r="E2">
        <v>-4.1953146469840483</v>
      </c>
    </row>
    <row r="3" spans="1:5" x14ac:dyDescent="0.25">
      <c r="A3">
        <v>2</v>
      </c>
      <c r="B3">
        <v>-1.4319999999999999</v>
      </c>
      <c r="C3">
        <v>-0.25973313205148052</v>
      </c>
      <c r="D3">
        <v>4.2595788452996493</v>
      </c>
      <c r="E3">
        <v>-4.7790451094026114</v>
      </c>
    </row>
    <row r="4" spans="1:5" x14ac:dyDescent="0.25">
      <c r="A4">
        <v>3</v>
      </c>
      <c r="B4">
        <v>-1.335</v>
      </c>
      <c r="C4">
        <v>-0.81921875452442305</v>
      </c>
      <c r="D4">
        <v>3.7000932228267072</v>
      </c>
      <c r="E4">
        <v>-5.3385307318755526</v>
      </c>
    </row>
    <row r="5" spans="1:5" x14ac:dyDescent="0.25">
      <c r="A5">
        <v>4</v>
      </c>
      <c r="B5">
        <v>-1.4159999999999999</v>
      </c>
      <c r="C5">
        <v>-1.3544595370517469</v>
      </c>
      <c r="D5">
        <v>3.164852440299383</v>
      </c>
      <c r="E5">
        <v>-5.8737715144028773</v>
      </c>
    </row>
    <row r="6" spans="1:5" x14ac:dyDescent="0.25">
      <c r="A6">
        <v>5</v>
      </c>
      <c r="B6">
        <v>-2.0830000000000002</v>
      </c>
      <c r="C6">
        <v>-1.865455479633453</v>
      </c>
      <c r="D6">
        <v>2.6538564977176771</v>
      </c>
      <c r="E6">
        <v>-6.3847674569845827</v>
      </c>
    </row>
    <row r="7" spans="1:5" x14ac:dyDescent="0.25">
      <c r="A7">
        <v>6</v>
      </c>
      <c r="B7">
        <v>-2.2989999999999999</v>
      </c>
      <c r="C7">
        <v>-2.352206582269539</v>
      </c>
      <c r="D7">
        <v>2.1671053950815899</v>
      </c>
      <c r="E7">
        <v>-6.8715185596206698</v>
      </c>
    </row>
    <row r="8" spans="1:5" x14ac:dyDescent="0.25">
      <c r="A8">
        <v>7</v>
      </c>
      <c r="B8">
        <v>-1.5609999999999999</v>
      </c>
      <c r="C8">
        <v>-2.814712844960007</v>
      </c>
      <c r="D8">
        <v>1.704599132391122</v>
      </c>
      <c r="E8">
        <v>-7.3340248223111377</v>
      </c>
    </row>
    <row r="9" spans="1:5" x14ac:dyDescent="0.25">
      <c r="A9">
        <v>8</v>
      </c>
      <c r="B9">
        <v>-1.0069999999999999</v>
      </c>
      <c r="C9">
        <v>-3.252974267704857</v>
      </c>
      <c r="D9">
        <v>1.266337709646272</v>
      </c>
      <c r="E9">
        <v>-7.7722862450559873</v>
      </c>
    </row>
    <row r="10" spans="1:5" x14ac:dyDescent="0.25">
      <c r="A10">
        <v>9</v>
      </c>
      <c r="B10">
        <v>-1.532</v>
      </c>
      <c r="C10">
        <v>-3.6669908505040878</v>
      </c>
      <c r="D10">
        <v>0.85232112684704209</v>
      </c>
      <c r="E10">
        <v>-8.1863028278552186</v>
      </c>
    </row>
    <row r="11" spans="1:5" x14ac:dyDescent="0.25">
      <c r="A11">
        <v>10</v>
      </c>
      <c r="B11">
        <v>-2.0339999999999998</v>
      </c>
      <c r="C11">
        <v>-4.0567625933576998</v>
      </c>
      <c r="D11">
        <v>0.46254938399342999</v>
      </c>
      <c r="E11">
        <v>-8.5760745707088297</v>
      </c>
    </row>
    <row r="12" spans="1:5" x14ac:dyDescent="0.25">
      <c r="A12">
        <v>11</v>
      </c>
      <c r="B12">
        <v>-1.504</v>
      </c>
      <c r="C12">
        <v>-4.4222894962656927</v>
      </c>
      <c r="D12">
        <v>9.7022481085437207E-2</v>
      </c>
      <c r="E12">
        <v>-8.9416014736168226</v>
      </c>
    </row>
    <row r="13" spans="1:5" x14ac:dyDescent="0.25">
      <c r="A13">
        <v>12</v>
      </c>
      <c r="B13">
        <v>-1.34</v>
      </c>
      <c r="C13">
        <v>-4.7635715592280672</v>
      </c>
      <c r="D13">
        <v>-0.2442595818769373</v>
      </c>
      <c r="E13">
        <v>-9.2828835365791971</v>
      </c>
    </row>
    <row r="14" spans="1:5" x14ac:dyDescent="0.25">
      <c r="A14">
        <v>13</v>
      </c>
      <c r="B14">
        <v>-1.218</v>
      </c>
      <c r="C14">
        <v>-5.0806087822448234</v>
      </c>
      <c r="D14">
        <v>-0.56129680489369349</v>
      </c>
      <c r="E14">
        <v>-9.5999207595959533</v>
      </c>
    </row>
    <row r="15" spans="1:5" x14ac:dyDescent="0.25">
      <c r="A15">
        <v>14</v>
      </c>
      <c r="B15">
        <v>-13.032</v>
      </c>
      <c r="C15">
        <v>-5.3734011653159586</v>
      </c>
      <c r="D15">
        <v>-0.85408918796482958</v>
      </c>
      <c r="E15">
        <v>-9.8927131426670893</v>
      </c>
    </row>
    <row r="16" spans="1:5" x14ac:dyDescent="0.25">
      <c r="A16">
        <v>15</v>
      </c>
      <c r="B16">
        <v>-1.3560000000000001</v>
      </c>
      <c r="C16">
        <v>-5.641948708441479</v>
      </c>
      <c r="D16">
        <v>-1.1226367310903489</v>
      </c>
      <c r="E16">
        <v>-10.161260685792611</v>
      </c>
    </row>
    <row r="17" spans="1:5" x14ac:dyDescent="0.25">
      <c r="A17">
        <v>16</v>
      </c>
      <c r="B17">
        <v>-14.166</v>
      </c>
      <c r="C17">
        <v>-5.8862514116213784</v>
      </c>
      <c r="D17">
        <v>-1.366939434270249</v>
      </c>
      <c r="E17">
        <v>-10.40556338897251</v>
      </c>
    </row>
    <row r="18" spans="1:5" x14ac:dyDescent="0.25">
      <c r="A18">
        <v>17</v>
      </c>
      <c r="B18">
        <v>-8.1340000000000003</v>
      </c>
      <c r="C18">
        <v>-6.1063092748556604</v>
      </c>
      <c r="D18">
        <v>-1.5869972975045299</v>
      </c>
      <c r="E18">
        <v>-10.625621252206789</v>
      </c>
    </row>
    <row r="19" spans="1:5" x14ac:dyDescent="0.25">
      <c r="A19">
        <v>18</v>
      </c>
      <c r="B19">
        <v>-7.7130000000000001</v>
      </c>
      <c r="C19">
        <v>-6.3021222981443223</v>
      </c>
      <c r="D19">
        <v>-1.782810320793192</v>
      </c>
      <c r="E19">
        <v>-10.82143427549545</v>
      </c>
    </row>
    <row r="20" spans="1:5" x14ac:dyDescent="0.25">
      <c r="A20">
        <v>19</v>
      </c>
      <c r="B20">
        <v>-8.3460000000000001</v>
      </c>
      <c r="C20">
        <v>-6.4736904814873659</v>
      </c>
      <c r="D20">
        <v>-1.954378504136236</v>
      </c>
      <c r="E20">
        <v>-10.9930024588385</v>
      </c>
    </row>
    <row r="21" spans="1:5" x14ac:dyDescent="0.25">
      <c r="A21">
        <v>20</v>
      </c>
      <c r="B21">
        <v>-9.25</v>
      </c>
      <c r="C21">
        <v>-6.6210138248847912</v>
      </c>
      <c r="D21">
        <v>-2.1017018475336608</v>
      </c>
      <c r="E21">
        <v>-11.140325802235919</v>
      </c>
    </row>
    <row r="22" spans="1:5" x14ac:dyDescent="0.25">
      <c r="A22">
        <v>21</v>
      </c>
      <c r="B22">
        <v>-9.7729999999999997</v>
      </c>
      <c r="C22">
        <v>-6.7440923283365972</v>
      </c>
      <c r="D22">
        <v>-2.2247803509854669</v>
      </c>
      <c r="E22">
        <v>-11.263404305687731</v>
      </c>
    </row>
    <row r="23" spans="1:5" x14ac:dyDescent="0.25">
      <c r="A23">
        <v>22</v>
      </c>
      <c r="B23">
        <v>-2.528</v>
      </c>
      <c r="C23">
        <v>-6.8429259918427849</v>
      </c>
      <c r="D23">
        <v>-2.3236140144916551</v>
      </c>
      <c r="E23">
        <v>-11.362237969193909</v>
      </c>
    </row>
    <row r="24" spans="1:5" x14ac:dyDescent="0.25">
      <c r="A24">
        <v>23</v>
      </c>
      <c r="B24">
        <v>-2.7869999999999999</v>
      </c>
      <c r="C24">
        <v>-6.9175148154033526</v>
      </c>
      <c r="D24">
        <v>-2.398202838052224</v>
      </c>
      <c r="E24">
        <v>-11.436826792754481</v>
      </c>
    </row>
    <row r="25" spans="1:5" x14ac:dyDescent="0.25">
      <c r="A25">
        <v>24</v>
      </c>
      <c r="B25">
        <v>-4.2119999999999997</v>
      </c>
      <c r="C25">
        <v>-6.9678587990183019</v>
      </c>
      <c r="D25">
        <v>-2.448546821667172</v>
      </c>
      <c r="E25">
        <v>-11.48717077636943</v>
      </c>
    </row>
    <row r="26" spans="1:5" x14ac:dyDescent="0.25">
      <c r="A26">
        <v>25</v>
      </c>
      <c r="B26">
        <v>-6.2549999999999999</v>
      </c>
      <c r="C26">
        <v>-6.9939579426876337</v>
      </c>
      <c r="D26">
        <v>-2.4746459653365038</v>
      </c>
      <c r="E26">
        <v>-11.513269920038759</v>
      </c>
    </row>
    <row r="27" spans="1:5" x14ac:dyDescent="0.25">
      <c r="A27">
        <v>26</v>
      </c>
      <c r="B27">
        <v>-7.351</v>
      </c>
      <c r="C27">
        <v>-6.9958122464113472</v>
      </c>
      <c r="D27">
        <v>-2.4765002690602169</v>
      </c>
      <c r="E27">
        <v>-11.515124223762481</v>
      </c>
    </row>
    <row r="28" spans="1:5" x14ac:dyDescent="0.25">
      <c r="A28">
        <v>27</v>
      </c>
      <c r="B28">
        <v>-11.37</v>
      </c>
      <c r="C28">
        <v>-6.9734217101894416</v>
      </c>
      <c r="D28">
        <v>-2.4541097328383121</v>
      </c>
      <c r="E28">
        <v>-11.49273368754057</v>
      </c>
    </row>
    <row r="29" spans="1:5" x14ac:dyDescent="0.25">
      <c r="A29">
        <v>28</v>
      </c>
      <c r="B29">
        <v>-11.824999999999999</v>
      </c>
      <c r="C29">
        <v>-6.9267863340219158</v>
      </c>
      <c r="D29">
        <v>-2.4074743566707859</v>
      </c>
      <c r="E29">
        <v>-11.446098311373049</v>
      </c>
    </row>
    <row r="30" spans="1:5" x14ac:dyDescent="0.25">
      <c r="A30">
        <v>29</v>
      </c>
      <c r="B30">
        <v>-0.123</v>
      </c>
      <c r="C30">
        <v>-6.8559061179087726</v>
      </c>
      <c r="D30">
        <v>-2.336594140557644</v>
      </c>
      <c r="E30">
        <v>-11.3752180952599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-0.13600000000000001</v>
      </c>
      <c r="C2">
        <v>-0.13600000000000001</v>
      </c>
      <c r="D2">
        <v>-0.13600000000000001</v>
      </c>
      <c r="E2">
        <v>-0.13600000000000001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-3.145</v>
      </c>
      <c r="C2">
        <v>-1.957973417078297</v>
      </c>
      <c r="D2">
        <v>-1.1344682210748309</v>
      </c>
      <c r="E2">
        <v>-2.7814786130817621</v>
      </c>
    </row>
    <row r="3" spans="1:5" x14ac:dyDescent="0.25">
      <c r="A3">
        <v>2</v>
      </c>
      <c r="B3">
        <v>-0.317</v>
      </c>
      <c r="C3">
        <v>-1.7694216575338111</v>
      </c>
      <c r="D3">
        <v>-0.94591646153034503</v>
      </c>
      <c r="E3">
        <v>-2.5929268535372771</v>
      </c>
    </row>
    <row r="4" spans="1:5" x14ac:dyDescent="0.25">
      <c r="A4">
        <v>3</v>
      </c>
      <c r="B4">
        <v>-1.738</v>
      </c>
      <c r="C4">
        <v>-1.590960564405681</v>
      </c>
      <c r="D4">
        <v>-0.76745536840221495</v>
      </c>
      <c r="E4">
        <v>-2.4144657604091471</v>
      </c>
    </row>
    <row r="5" spans="1:5" x14ac:dyDescent="0.25">
      <c r="A5">
        <v>4</v>
      </c>
      <c r="B5">
        <v>-1.2789999999999999</v>
      </c>
      <c r="C5">
        <v>-1.422590137693907</v>
      </c>
      <c r="D5">
        <v>-0.59908494169044069</v>
      </c>
      <c r="E5">
        <v>-2.2460953336973719</v>
      </c>
    </row>
    <row r="6" spans="1:5" x14ac:dyDescent="0.25">
      <c r="A6">
        <v>5</v>
      </c>
      <c r="B6">
        <v>-0.51300000000000001</v>
      </c>
      <c r="C6">
        <v>-1.2643103773984881</v>
      </c>
      <c r="D6">
        <v>-0.44080518139502178</v>
      </c>
      <c r="E6">
        <v>-2.087815573401953</v>
      </c>
    </row>
    <row r="7" spans="1:5" x14ac:dyDescent="0.25">
      <c r="A7">
        <v>6</v>
      </c>
      <c r="B7">
        <v>-2.6269999999999998</v>
      </c>
      <c r="C7">
        <v>-1.116121283519425</v>
      </c>
      <c r="D7">
        <v>-0.29261608751595869</v>
      </c>
      <c r="E7">
        <v>-1.9396264795228899</v>
      </c>
    </row>
    <row r="8" spans="1:5" x14ac:dyDescent="0.25">
      <c r="A8">
        <v>7</v>
      </c>
      <c r="B8">
        <v>-1.758</v>
      </c>
      <c r="C8">
        <v>-0.97802285605671679</v>
      </c>
      <c r="D8">
        <v>-0.15451766005325099</v>
      </c>
      <c r="E8">
        <v>-1.8015280520601831</v>
      </c>
    </row>
    <row r="9" spans="1:5" x14ac:dyDescent="0.25">
      <c r="A9">
        <v>8</v>
      </c>
      <c r="B9">
        <v>-1.7999999999999999E-2</v>
      </c>
      <c r="C9">
        <v>-0.85001509501036465</v>
      </c>
      <c r="D9">
        <v>-2.6509899006898818E-2</v>
      </c>
      <c r="E9">
        <v>-1.67352029101383</v>
      </c>
    </row>
    <row r="10" spans="1:5" x14ac:dyDescent="0.25">
      <c r="A10">
        <v>9</v>
      </c>
      <c r="B10">
        <v>-0.19900000000000001</v>
      </c>
      <c r="C10">
        <v>-0.7320980003803681</v>
      </c>
      <c r="D10">
        <v>9.1407195623097737E-2</v>
      </c>
      <c r="E10">
        <v>-1.5556031963838339</v>
      </c>
    </row>
    <row r="11" spans="1:5" x14ac:dyDescent="0.25">
      <c r="A11">
        <v>10</v>
      </c>
      <c r="B11">
        <v>-0.41399999999999998</v>
      </c>
      <c r="C11">
        <v>-0.62427157216672713</v>
      </c>
      <c r="D11">
        <v>0.1992336238367387</v>
      </c>
      <c r="E11">
        <v>-1.447776768170193</v>
      </c>
    </row>
    <row r="12" spans="1:5" x14ac:dyDescent="0.25">
      <c r="A12">
        <v>11</v>
      </c>
      <c r="B12">
        <v>-0.16900000000000001</v>
      </c>
      <c r="C12">
        <v>-0.52653581036944153</v>
      </c>
      <c r="D12">
        <v>0.29696938563402431</v>
      </c>
      <c r="E12">
        <v>-1.3500410063729069</v>
      </c>
    </row>
    <row r="13" spans="1:5" x14ac:dyDescent="0.25">
      <c r="A13">
        <v>12</v>
      </c>
      <c r="B13">
        <v>-0.22</v>
      </c>
      <c r="C13">
        <v>-0.43889071498851201</v>
      </c>
      <c r="D13">
        <v>0.38461448101495388</v>
      </c>
      <c r="E13">
        <v>-1.262395910991978</v>
      </c>
    </row>
    <row r="14" spans="1:5" x14ac:dyDescent="0.25">
      <c r="A14">
        <v>13</v>
      </c>
      <c r="B14">
        <v>-0.67200000000000004</v>
      </c>
      <c r="C14">
        <v>-0.36133628602393753</v>
      </c>
      <c r="D14">
        <v>0.46216890997952831</v>
      </c>
      <c r="E14">
        <v>-1.1848414820274029</v>
      </c>
    </row>
    <row r="15" spans="1:5" x14ac:dyDescent="0.25">
      <c r="A15">
        <v>14</v>
      </c>
      <c r="B15">
        <v>-0.26500000000000001</v>
      </c>
      <c r="C15">
        <v>-0.29387252347571891</v>
      </c>
      <c r="D15">
        <v>0.52963267252774693</v>
      </c>
      <c r="E15">
        <v>-1.117377719479185</v>
      </c>
    </row>
    <row r="16" spans="1:5" x14ac:dyDescent="0.25">
      <c r="A16">
        <v>15</v>
      </c>
      <c r="B16">
        <v>-0.48899999999999999</v>
      </c>
      <c r="C16">
        <v>-0.23649942734385571</v>
      </c>
      <c r="D16">
        <v>0.58700576865961018</v>
      </c>
      <c r="E16">
        <v>-1.060004623347321</v>
      </c>
    </row>
    <row r="17" spans="1:5" x14ac:dyDescent="0.25">
      <c r="A17">
        <v>16</v>
      </c>
      <c r="B17">
        <v>-0.45400000000000001</v>
      </c>
      <c r="C17">
        <v>-0.1892169976283482</v>
      </c>
      <c r="D17">
        <v>0.63428819837511763</v>
      </c>
      <c r="E17">
        <v>-1.012722193631814</v>
      </c>
    </row>
    <row r="18" spans="1:5" x14ac:dyDescent="0.25">
      <c r="A18">
        <v>17</v>
      </c>
      <c r="B18">
        <v>-0.60899999999999999</v>
      </c>
      <c r="C18">
        <v>-0.1520252343291961</v>
      </c>
      <c r="D18">
        <v>0.67147996167426971</v>
      </c>
      <c r="E18">
        <v>-0.97553043033266196</v>
      </c>
    </row>
    <row r="19" spans="1:5" x14ac:dyDescent="0.25">
      <c r="A19">
        <v>18</v>
      </c>
      <c r="B19">
        <v>-7.1999999999999995E-2</v>
      </c>
      <c r="C19">
        <v>-0.1249241374464001</v>
      </c>
      <c r="D19">
        <v>0.69858105855706576</v>
      </c>
      <c r="E19">
        <v>-0.94842933344986591</v>
      </c>
    </row>
    <row r="20" spans="1:5" x14ac:dyDescent="0.25">
      <c r="A20">
        <v>19</v>
      </c>
      <c r="B20">
        <v>-0.01</v>
      </c>
      <c r="C20">
        <v>-0.1079137069799589</v>
      </c>
      <c r="D20">
        <v>0.71559148902350689</v>
      </c>
      <c r="E20">
        <v>-0.93141890298342478</v>
      </c>
    </row>
    <row r="21" spans="1:5" x14ac:dyDescent="0.25">
      <c r="A21">
        <v>23</v>
      </c>
      <c r="B21">
        <v>-1.2E-2</v>
      </c>
      <c r="C21">
        <v>-0.14077864927775119</v>
      </c>
      <c r="D21">
        <v>0.68272654672571464</v>
      </c>
      <c r="E21">
        <v>-0.96428384528121702</v>
      </c>
    </row>
    <row r="22" spans="1:5" x14ac:dyDescent="0.25">
      <c r="A22">
        <v>24</v>
      </c>
      <c r="B22">
        <v>-7.1999999999999995E-2</v>
      </c>
      <c r="C22">
        <v>-0.17422155089308869</v>
      </c>
      <c r="D22">
        <v>0.64928364511037717</v>
      </c>
      <c r="E22">
        <v>-0.99772674689655449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-4.0279999999999996</v>
      </c>
      <c r="C2">
        <v>-3.041090850993811</v>
      </c>
      <c r="D2">
        <v>-1.769356970570906</v>
      </c>
      <c r="E2">
        <v>-4.3128247314167156</v>
      </c>
    </row>
    <row r="3" spans="1:5" x14ac:dyDescent="0.25">
      <c r="A3">
        <v>2</v>
      </c>
      <c r="B3">
        <v>-2.306</v>
      </c>
      <c r="C3">
        <v>-2.9241008660230041</v>
      </c>
      <c r="D3">
        <v>-1.6523669856000991</v>
      </c>
      <c r="E3">
        <v>-4.1958347464459083</v>
      </c>
    </row>
    <row r="4" spans="1:5" x14ac:dyDescent="0.25">
      <c r="A4">
        <v>3</v>
      </c>
      <c r="B4">
        <v>-2.4500000000000002</v>
      </c>
      <c r="C4">
        <v>-2.8110774209883571</v>
      </c>
      <c r="D4">
        <v>-1.539343540565453</v>
      </c>
      <c r="E4">
        <v>-4.0828113014112617</v>
      </c>
    </row>
    <row r="5" spans="1:5" x14ac:dyDescent="0.25">
      <c r="A5">
        <v>4</v>
      </c>
      <c r="B5">
        <v>-1.9019999999999999</v>
      </c>
      <c r="C5">
        <v>-2.7020205158898709</v>
      </c>
      <c r="D5">
        <v>-1.4302866354669661</v>
      </c>
      <c r="E5">
        <v>-3.9737543963127751</v>
      </c>
    </row>
    <row r="6" spans="1:5" x14ac:dyDescent="0.25">
      <c r="A6">
        <v>5</v>
      </c>
      <c r="B6">
        <v>-4.2279999999999998</v>
      </c>
      <c r="C6">
        <v>-2.5969301507275451</v>
      </c>
      <c r="D6">
        <v>-1.32519627030464</v>
      </c>
      <c r="E6">
        <v>-3.8686640311504501</v>
      </c>
    </row>
    <row r="7" spans="1:5" x14ac:dyDescent="0.25">
      <c r="A7">
        <v>6</v>
      </c>
      <c r="B7">
        <v>-1.6990000000000001</v>
      </c>
      <c r="C7">
        <v>-2.49580632550138</v>
      </c>
      <c r="D7">
        <v>-1.224072445078475</v>
      </c>
      <c r="E7">
        <v>-3.7675402059242842</v>
      </c>
    </row>
    <row r="8" spans="1:5" x14ac:dyDescent="0.25">
      <c r="A8">
        <v>7</v>
      </c>
      <c r="B8">
        <v>-3.8980000000000001</v>
      </c>
      <c r="C8">
        <v>-2.398649040211374</v>
      </c>
      <c r="D8">
        <v>-1.1269151597884699</v>
      </c>
      <c r="E8">
        <v>-3.6703829206342791</v>
      </c>
    </row>
    <row r="9" spans="1:5" x14ac:dyDescent="0.25">
      <c r="A9">
        <v>8</v>
      </c>
      <c r="B9">
        <v>-0.108</v>
      </c>
      <c r="C9">
        <v>-2.3054582948575302</v>
      </c>
      <c r="D9">
        <v>-1.0337244144346249</v>
      </c>
      <c r="E9">
        <v>-3.5771921752804339</v>
      </c>
    </row>
    <row r="10" spans="1:5" x14ac:dyDescent="0.25">
      <c r="A10">
        <v>9</v>
      </c>
      <c r="B10">
        <v>-1.4730000000000001</v>
      </c>
      <c r="C10">
        <v>-2.2162340894398449</v>
      </c>
      <c r="D10">
        <v>-0.94450020901694076</v>
      </c>
      <c r="E10">
        <v>-3.4879679698627499</v>
      </c>
    </row>
    <row r="11" spans="1:5" x14ac:dyDescent="0.25">
      <c r="A11">
        <v>10</v>
      </c>
      <c r="B11">
        <v>-3.1869999999999998</v>
      </c>
      <c r="C11">
        <v>-2.1309764239583209</v>
      </c>
      <c r="D11">
        <v>-0.85924254353541674</v>
      </c>
      <c r="E11">
        <v>-3.4027103043812259</v>
      </c>
    </row>
    <row r="12" spans="1:5" x14ac:dyDescent="0.25">
      <c r="A12">
        <v>11</v>
      </c>
      <c r="B12">
        <v>-2.7229999999999999</v>
      </c>
      <c r="C12">
        <v>-2.0496852984129581</v>
      </c>
      <c r="D12">
        <v>-0.77795141799005307</v>
      </c>
      <c r="E12">
        <v>-3.3214191788358618</v>
      </c>
    </row>
    <row r="13" spans="1:5" x14ac:dyDescent="0.25">
      <c r="A13">
        <v>12</v>
      </c>
      <c r="B13">
        <v>-2.931</v>
      </c>
      <c r="C13">
        <v>-1.972360712803755</v>
      </c>
      <c r="D13">
        <v>-0.70062683238085022</v>
      </c>
      <c r="E13">
        <v>-3.2440945932266589</v>
      </c>
    </row>
    <row r="14" spans="1:5" x14ac:dyDescent="0.25">
      <c r="A14">
        <v>13</v>
      </c>
      <c r="B14">
        <v>-0.02</v>
      </c>
      <c r="C14">
        <v>-1.8990026671307121</v>
      </c>
      <c r="D14">
        <v>-0.62726878670780728</v>
      </c>
      <c r="E14">
        <v>-3.170736547553616</v>
      </c>
    </row>
    <row r="15" spans="1:5" x14ac:dyDescent="0.25">
      <c r="A15">
        <v>14</v>
      </c>
      <c r="B15">
        <v>-1.4259999999999999</v>
      </c>
      <c r="C15">
        <v>-1.82961116139383</v>
      </c>
      <c r="D15">
        <v>-0.55787728097092493</v>
      </c>
      <c r="E15">
        <v>-3.1013450418167339</v>
      </c>
    </row>
    <row r="16" spans="1:5" x14ac:dyDescent="0.25">
      <c r="A16">
        <v>15</v>
      </c>
      <c r="B16">
        <v>-1.208</v>
      </c>
      <c r="C16">
        <v>-1.764186195593108</v>
      </c>
      <c r="D16">
        <v>-0.49245231517020288</v>
      </c>
      <c r="E16">
        <v>-3.0359200760160121</v>
      </c>
    </row>
    <row r="17" spans="1:5" x14ac:dyDescent="0.25">
      <c r="A17">
        <v>16</v>
      </c>
      <c r="B17">
        <v>-1.9690000000000001</v>
      </c>
      <c r="C17">
        <v>-1.7027277697285459</v>
      </c>
      <c r="D17">
        <v>-0.43099388930564131</v>
      </c>
      <c r="E17">
        <v>-2.9744616501514511</v>
      </c>
    </row>
    <row r="18" spans="1:5" x14ac:dyDescent="0.25">
      <c r="A18">
        <v>17</v>
      </c>
      <c r="B18">
        <v>-1.627</v>
      </c>
      <c r="C18">
        <v>-1.6452358838001451</v>
      </c>
      <c r="D18">
        <v>-0.37350200337724032</v>
      </c>
      <c r="E18">
        <v>-2.9169697642230492</v>
      </c>
    </row>
    <row r="19" spans="1:5" x14ac:dyDescent="0.25">
      <c r="A19">
        <v>18</v>
      </c>
      <c r="B19">
        <v>-2.9929999999999999</v>
      </c>
      <c r="C19">
        <v>-1.5917105378079039</v>
      </c>
      <c r="D19">
        <v>-0.31997665738499942</v>
      </c>
      <c r="E19">
        <v>-2.863444418230809</v>
      </c>
    </row>
    <row r="20" spans="1:5" x14ac:dyDescent="0.25">
      <c r="A20">
        <v>19</v>
      </c>
      <c r="B20">
        <v>-2.8820000000000001</v>
      </c>
      <c r="C20">
        <v>-1.542151731751823</v>
      </c>
      <c r="D20">
        <v>-0.2704178513289186</v>
      </c>
      <c r="E20">
        <v>-2.8138856121747282</v>
      </c>
    </row>
    <row r="21" spans="1:5" x14ac:dyDescent="0.25">
      <c r="A21">
        <v>20</v>
      </c>
      <c r="B21">
        <v>-1.264</v>
      </c>
      <c r="C21">
        <v>-1.496559465631903</v>
      </c>
      <c r="D21">
        <v>-0.22482558520899859</v>
      </c>
      <c r="E21">
        <v>-2.7682933460548078</v>
      </c>
    </row>
    <row r="22" spans="1:5" x14ac:dyDescent="0.25">
      <c r="A22">
        <v>21</v>
      </c>
      <c r="B22">
        <v>-0.83699999999999997</v>
      </c>
      <c r="C22">
        <v>-1.454933739448143</v>
      </c>
      <c r="D22">
        <v>-0.1831998590252388</v>
      </c>
      <c r="E22">
        <v>-2.7266676198710482</v>
      </c>
    </row>
    <row r="23" spans="1:5" x14ac:dyDescent="0.25">
      <c r="A23">
        <v>22</v>
      </c>
      <c r="B23">
        <v>-0.42899999999999999</v>
      </c>
      <c r="C23">
        <v>-1.417274553200544</v>
      </c>
      <c r="D23">
        <v>-0.14554067277763941</v>
      </c>
      <c r="E23">
        <v>-2.689008433623449</v>
      </c>
    </row>
    <row r="24" spans="1:5" x14ac:dyDescent="0.25">
      <c r="A24">
        <v>25</v>
      </c>
      <c r="B24">
        <v>-1.655</v>
      </c>
      <c r="C24">
        <v>-1.3280962340747089</v>
      </c>
      <c r="D24">
        <v>-5.6362353651804087E-2</v>
      </c>
      <c r="E24">
        <v>-2.599830114497613</v>
      </c>
    </row>
    <row r="25" spans="1:5" x14ac:dyDescent="0.25">
      <c r="A25">
        <v>26</v>
      </c>
      <c r="B25">
        <v>-1.714</v>
      </c>
      <c r="C25">
        <v>-1.3063032075717509</v>
      </c>
      <c r="D25">
        <v>-3.4569327148846307E-2</v>
      </c>
      <c r="E25">
        <v>-2.5780370879946548</v>
      </c>
    </row>
    <row r="26" spans="1:5" x14ac:dyDescent="0.25">
      <c r="A26">
        <v>27</v>
      </c>
      <c r="B26">
        <v>-1.1080000000000001</v>
      </c>
      <c r="C26">
        <v>-1.288476721004953</v>
      </c>
      <c r="D26">
        <v>-1.674284058204889E-2</v>
      </c>
      <c r="E26">
        <v>-2.5602106014278578</v>
      </c>
    </row>
    <row r="27" spans="1:5" x14ac:dyDescent="0.25">
      <c r="A27">
        <v>28</v>
      </c>
      <c r="B27">
        <v>-2.0779999999999998</v>
      </c>
      <c r="C27">
        <v>-1.274616774374316</v>
      </c>
      <c r="D27">
        <v>-2.8828939514118361E-3</v>
      </c>
      <c r="E27">
        <v>-2.5463506547972208</v>
      </c>
    </row>
    <row r="28" spans="1:5" x14ac:dyDescent="0.25">
      <c r="A28">
        <v>29</v>
      </c>
      <c r="B28">
        <v>-0.307</v>
      </c>
      <c r="C28">
        <v>-1.2647233676798399</v>
      </c>
      <c r="D28">
        <v>7.0105127430644121E-3</v>
      </c>
      <c r="E28">
        <v>-2.536457248102745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-1.7529999999999999</v>
      </c>
      <c r="C2">
        <v>-0.41987081209668081</v>
      </c>
      <c r="D2">
        <v>2.1489187855827252</v>
      </c>
      <c r="E2">
        <v>-2.9886604097760858</v>
      </c>
    </row>
    <row r="3" spans="1:5" x14ac:dyDescent="0.25">
      <c r="A3">
        <v>2</v>
      </c>
      <c r="B3">
        <v>-0.82899999999999996</v>
      </c>
      <c r="C3">
        <v>-0.50916491909142958</v>
      </c>
      <c r="D3">
        <v>2.0596246785879759</v>
      </c>
      <c r="E3">
        <v>-3.0779545167708351</v>
      </c>
    </row>
    <row r="4" spans="1:5" x14ac:dyDescent="0.25">
      <c r="A4">
        <v>3</v>
      </c>
      <c r="B4">
        <v>-0.46200000000000002</v>
      </c>
      <c r="C4">
        <v>-0.60912471165203463</v>
      </c>
      <c r="D4">
        <v>1.9596648860273711</v>
      </c>
      <c r="E4">
        <v>-3.1779143093314399</v>
      </c>
    </row>
    <row r="5" spans="1:5" x14ac:dyDescent="0.25">
      <c r="A5">
        <v>4</v>
      </c>
      <c r="B5">
        <v>-0.67</v>
      </c>
      <c r="C5">
        <v>-0.71975018977849592</v>
      </c>
      <c r="D5">
        <v>1.84903940790091</v>
      </c>
      <c r="E5">
        <v>-3.2885397874579021</v>
      </c>
    </row>
    <row r="6" spans="1:5" x14ac:dyDescent="0.25">
      <c r="A6">
        <v>5</v>
      </c>
      <c r="B6">
        <v>-1.1499999999999999</v>
      </c>
      <c r="C6">
        <v>-0.84104135347081366</v>
      </c>
      <c r="D6">
        <v>1.7277482442085921</v>
      </c>
      <c r="E6">
        <v>-3.4098309511502189</v>
      </c>
    </row>
    <row r="7" spans="1:5" x14ac:dyDescent="0.25">
      <c r="A7">
        <v>6</v>
      </c>
      <c r="B7">
        <v>-0.79200000000000004</v>
      </c>
      <c r="C7">
        <v>-0.97299820272898763</v>
      </c>
      <c r="D7">
        <v>1.5957913949504181</v>
      </c>
      <c r="E7">
        <v>-3.5417878004083931</v>
      </c>
    </row>
    <row r="8" spans="1:5" x14ac:dyDescent="0.25">
      <c r="A8">
        <v>7</v>
      </c>
      <c r="B8">
        <v>-7.2999999999999995E-2</v>
      </c>
      <c r="C8">
        <v>-1.115620737553018</v>
      </c>
      <c r="D8">
        <v>1.4531688601263879</v>
      </c>
      <c r="E8">
        <v>-3.6844103352324238</v>
      </c>
    </row>
    <row r="9" spans="1:5" x14ac:dyDescent="0.25">
      <c r="A9">
        <v>14</v>
      </c>
      <c r="B9">
        <v>-0.13200000000000001</v>
      </c>
      <c r="C9">
        <v>-2.412617677165207</v>
      </c>
      <c r="D9">
        <v>0.15617192051419829</v>
      </c>
      <c r="E9">
        <v>-4.9814072748446137</v>
      </c>
    </row>
    <row r="10" spans="1:5" x14ac:dyDescent="0.25">
      <c r="A10">
        <v>15</v>
      </c>
      <c r="B10">
        <v>-0.56399999999999995</v>
      </c>
      <c r="C10">
        <v>-2.640565696516088</v>
      </c>
      <c r="D10">
        <v>-7.1776098836682234E-2</v>
      </c>
      <c r="E10">
        <v>-5.2093552941954933</v>
      </c>
    </row>
    <row r="11" spans="1:5" x14ac:dyDescent="0.25">
      <c r="A11">
        <v>16</v>
      </c>
      <c r="B11">
        <v>-1.925</v>
      </c>
      <c r="C11">
        <v>-2.8791794014328249</v>
      </c>
      <c r="D11">
        <v>-0.31038980375341962</v>
      </c>
      <c r="E11">
        <v>-5.4479689991122306</v>
      </c>
    </row>
    <row r="12" spans="1:5" x14ac:dyDescent="0.25">
      <c r="A12">
        <v>17</v>
      </c>
      <c r="B12">
        <v>-4.16</v>
      </c>
      <c r="C12">
        <v>-3.1284587919154192</v>
      </c>
      <c r="D12">
        <v>-0.55966919423601302</v>
      </c>
      <c r="E12">
        <v>-5.697248389594824</v>
      </c>
    </row>
    <row r="13" spans="1:5" x14ac:dyDescent="0.25">
      <c r="A13">
        <v>18</v>
      </c>
      <c r="B13">
        <v>-2.6349999999999998</v>
      </c>
      <c r="C13">
        <v>-3.3884038679638682</v>
      </c>
      <c r="D13">
        <v>-0.81961427028446243</v>
      </c>
      <c r="E13">
        <v>-5.9571934656432726</v>
      </c>
    </row>
    <row r="14" spans="1:5" x14ac:dyDescent="0.25">
      <c r="A14">
        <v>19</v>
      </c>
      <c r="B14">
        <v>-4.9950000000000001</v>
      </c>
      <c r="C14">
        <v>-3.659014629578174</v>
      </c>
      <c r="D14">
        <v>-1.090225031898769</v>
      </c>
      <c r="E14">
        <v>-6.2278042272575806</v>
      </c>
    </row>
    <row r="15" spans="1:5" x14ac:dyDescent="0.25">
      <c r="A15">
        <v>20</v>
      </c>
      <c r="B15">
        <v>-3.7679999999999998</v>
      </c>
      <c r="C15">
        <v>-3.9402910767583368</v>
      </c>
      <c r="D15">
        <v>-1.3715014790789311</v>
      </c>
      <c r="E15">
        <v>-6.5090806744377421</v>
      </c>
    </row>
    <row r="16" spans="1:5" x14ac:dyDescent="0.25">
      <c r="A16">
        <v>21</v>
      </c>
      <c r="B16">
        <v>-4.1920000000000002</v>
      </c>
      <c r="C16">
        <v>-4.232233209504356</v>
      </c>
      <c r="D16">
        <v>-1.66344361182495</v>
      </c>
      <c r="E16">
        <v>-6.8010228071837613</v>
      </c>
    </row>
    <row r="17" spans="1:5" x14ac:dyDescent="0.25">
      <c r="A17">
        <v>22</v>
      </c>
      <c r="B17">
        <v>-5.0810000000000004</v>
      </c>
      <c r="C17">
        <v>-4.5348410278162303</v>
      </c>
      <c r="D17">
        <v>-1.966051430136825</v>
      </c>
      <c r="E17">
        <v>-7.1036306254956374</v>
      </c>
    </row>
    <row r="18" spans="1:5" x14ac:dyDescent="0.25">
      <c r="A18">
        <v>23</v>
      </c>
      <c r="B18">
        <v>-8.08</v>
      </c>
      <c r="C18">
        <v>-4.8481145316939616</v>
      </c>
      <c r="D18">
        <v>-2.2793249340145572</v>
      </c>
      <c r="E18">
        <v>-7.4169041293733677</v>
      </c>
    </row>
    <row r="19" spans="1:5" x14ac:dyDescent="0.25">
      <c r="A19">
        <v>24</v>
      </c>
      <c r="B19">
        <v>-3.0790000000000002</v>
      </c>
      <c r="C19">
        <v>-5.1720537211375497</v>
      </c>
      <c r="D19">
        <v>-2.603264123458144</v>
      </c>
      <c r="E19">
        <v>-7.740843318816955</v>
      </c>
    </row>
    <row r="20" spans="1:5" x14ac:dyDescent="0.25">
      <c r="A20">
        <v>25</v>
      </c>
      <c r="B20">
        <v>-8.7479999999999993</v>
      </c>
      <c r="C20">
        <v>-5.5066585961469938</v>
      </c>
      <c r="D20">
        <v>-2.9378689984675881</v>
      </c>
      <c r="E20">
        <v>-8.0754481938264</v>
      </c>
    </row>
    <row r="21" spans="1:5" x14ac:dyDescent="0.25">
      <c r="A21">
        <v>26</v>
      </c>
      <c r="B21">
        <v>-9.6270000000000007</v>
      </c>
      <c r="C21">
        <v>-5.8519291567222949</v>
      </c>
      <c r="D21">
        <v>-3.2831395590428891</v>
      </c>
      <c r="E21">
        <v>-8.420718754401701</v>
      </c>
    </row>
    <row r="22" spans="1:5" x14ac:dyDescent="0.25">
      <c r="A22">
        <v>27</v>
      </c>
      <c r="B22">
        <v>-7.7619999999999996</v>
      </c>
      <c r="C22">
        <v>-6.207865402863451</v>
      </c>
      <c r="D22">
        <v>-3.6390758051840448</v>
      </c>
      <c r="E22">
        <v>-8.7766550005428563</v>
      </c>
    </row>
    <row r="23" spans="1:5" x14ac:dyDescent="0.25">
      <c r="A23">
        <v>28</v>
      </c>
      <c r="B23">
        <v>-5.3250000000000002</v>
      </c>
      <c r="C23">
        <v>-6.5744673345704649</v>
      </c>
      <c r="D23">
        <v>-4.0056777368910588</v>
      </c>
      <c r="E23">
        <v>-9.1432569322498711</v>
      </c>
    </row>
    <row r="24" spans="1:5" x14ac:dyDescent="0.25">
      <c r="A24">
        <v>29</v>
      </c>
      <c r="B24">
        <v>-1.3140000000000001</v>
      </c>
      <c r="C24">
        <v>-6.9517349518433331</v>
      </c>
      <c r="D24">
        <v>-4.3829453541639278</v>
      </c>
      <c r="E24">
        <v>-9.5205245495227384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</v>
      </c>
      <c r="B2">
        <v>-1.7000000000000001E-2</v>
      </c>
      <c r="C2">
        <v>0.14898656716422209</v>
      </c>
      <c r="D2">
        <v>1.5036114442026329</v>
      </c>
      <c r="E2">
        <v>-1.205638309874189</v>
      </c>
    </row>
    <row r="3" spans="1:5" x14ac:dyDescent="0.25">
      <c r="A3">
        <v>17</v>
      </c>
      <c r="B3">
        <v>-0.161</v>
      </c>
      <c r="C3">
        <v>-1.6391748564867681</v>
      </c>
      <c r="D3">
        <v>-0.28454997944835703</v>
      </c>
      <c r="E3">
        <v>-2.9937997335251789</v>
      </c>
    </row>
    <row r="4" spans="1:5" x14ac:dyDescent="0.25">
      <c r="A4">
        <v>18</v>
      </c>
      <c r="B4">
        <v>-3.0270000000000001</v>
      </c>
      <c r="C4">
        <v>-2.380420895522366</v>
      </c>
      <c r="D4">
        <v>-1.025796018483955</v>
      </c>
      <c r="E4">
        <v>-3.735045772560778</v>
      </c>
    </row>
    <row r="5" spans="1:5" x14ac:dyDescent="0.25">
      <c r="A5">
        <v>19</v>
      </c>
      <c r="B5">
        <v>-2.7</v>
      </c>
      <c r="C5">
        <v>-3.0197771526980262</v>
      </c>
      <c r="D5">
        <v>-1.6651522756596151</v>
      </c>
      <c r="E5">
        <v>-4.3744020297364372</v>
      </c>
    </row>
    <row r="6" spans="1:5" x14ac:dyDescent="0.25">
      <c r="A6">
        <v>20</v>
      </c>
      <c r="B6">
        <v>-5.681</v>
      </c>
      <c r="C6">
        <v>-3.557243628013762</v>
      </c>
      <c r="D6">
        <v>-2.202618750975351</v>
      </c>
      <c r="E6">
        <v>-4.9118685050521727</v>
      </c>
    </row>
    <row r="7" spans="1:5" x14ac:dyDescent="0.25">
      <c r="A7">
        <v>21</v>
      </c>
      <c r="B7">
        <v>-3.7509999999999999</v>
      </c>
      <c r="C7">
        <v>-3.9928203214695621</v>
      </c>
      <c r="D7">
        <v>-2.6381954444311511</v>
      </c>
      <c r="E7">
        <v>-5.3474451985079732</v>
      </c>
    </row>
    <row r="8" spans="1:5" x14ac:dyDescent="0.25">
      <c r="A8">
        <v>22</v>
      </c>
      <c r="B8">
        <v>-3.3769999999999998</v>
      </c>
      <c r="C8">
        <v>-4.3265072330654348</v>
      </c>
      <c r="D8">
        <v>-2.9718823560270242</v>
      </c>
      <c r="E8">
        <v>-5.6811321101038459</v>
      </c>
    </row>
    <row r="9" spans="1:5" x14ac:dyDescent="0.25">
      <c r="A9">
        <v>23</v>
      </c>
      <c r="B9">
        <v>-5.835</v>
      </c>
      <c r="C9">
        <v>-4.5583043628013726</v>
      </c>
      <c r="D9">
        <v>-3.203679485762962</v>
      </c>
      <c r="E9">
        <v>-5.9129292398397837</v>
      </c>
    </row>
    <row r="10" spans="1:5" x14ac:dyDescent="0.25">
      <c r="A10">
        <v>24</v>
      </c>
      <c r="B10">
        <v>-4.6500000000000004</v>
      </c>
      <c r="C10">
        <v>-4.6882117106773791</v>
      </c>
      <c r="D10">
        <v>-3.333586833638968</v>
      </c>
      <c r="E10">
        <v>-6.0428365877157901</v>
      </c>
    </row>
    <row r="11" spans="1:5" x14ac:dyDescent="0.25">
      <c r="A11">
        <v>25</v>
      </c>
      <c r="B11">
        <v>-4.3390000000000004</v>
      </c>
      <c r="C11">
        <v>-4.716229276693447</v>
      </c>
      <c r="D11">
        <v>-3.361604399655036</v>
      </c>
      <c r="E11">
        <v>-6.0708541537318581</v>
      </c>
    </row>
    <row r="12" spans="1:5" x14ac:dyDescent="0.25">
      <c r="A12">
        <v>26</v>
      </c>
      <c r="B12">
        <v>-2.7610000000000001</v>
      </c>
      <c r="C12">
        <v>-4.6423570608495979</v>
      </c>
      <c r="D12">
        <v>-3.2877321838111868</v>
      </c>
      <c r="E12">
        <v>-5.9969819378880089</v>
      </c>
    </row>
    <row r="13" spans="1:5" x14ac:dyDescent="0.25">
      <c r="A13">
        <v>27</v>
      </c>
      <c r="B13">
        <v>-5.1440000000000001</v>
      </c>
      <c r="C13">
        <v>-4.4665950631458031</v>
      </c>
      <c r="D13">
        <v>-3.1119701861073921</v>
      </c>
      <c r="E13">
        <v>-5.8212199401842142</v>
      </c>
    </row>
    <row r="14" spans="1:5" x14ac:dyDescent="0.25">
      <c r="A14">
        <v>28</v>
      </c>
      <c r="B14">
        <v>-3.4849999999999999</v>
      </c>
      <c r="C14">
        <v>-4.188943283582077</v>
      </c>
      <c r="D14">
        <v>-2.834318406543666</v>
      </c>
      <c r="E14">
        <v>-5.5435681606204881</v>
      </c>
    </row>
    <row r="15" spans="1:5" x14ac:dyDescent="0.25">
      <c r="A15">
        <v>29</v>
      </c>
      <c r="B15">
        <v>-4.9089999999999998</v>
      </c>
      <c r="C15">
        <v>-3.8094017221584342</v>
      </c>
      <c r="D15">
        <v>-2.4547768451200231</v>
      </c>
      <c r="E15">
        <v>-5.1640265991968448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-1E-3</v>
      </c>
      <c r="C2">
        <v>-9.999999999999315E-4</v>
      </c>
      <c r="D2">
        <v>-9.9999999999986992E-4</v>
      </c>
      <c r="E2">
        <v>-9.9999999999999308E-4</v>
      </c>
    </row>
    <row r="3" spans="1:5" x14ac:dyDescent="0.25">
      <c r="A3">
        <v>2</v>
      </c>
      <c r="B3">
        <v>-0.14099999999999999</v>
      </c>
      <c r="C3">
        <v>-0.14099999999999999</v>
      </c>
      <c r="D3">
        <v>-0.14099999999999999</v>
      </c>
      <c r="E3">
        <v>-0.1410000000000001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-3.5000000000000003E-2</v>
      </c>
      <c r="C2">
        <v>-3.4999999999998532E-2</v>
      </c>
      <c r="D2">
        <v>-3.499999999999813E-2</v>
      </c>
      <c r="E2">
        <v>-3.4999999999998928E-2</v>
      </c>
    </row>
    <row r="3" spans="1:5" x14ac:dyDescent="0.25">
      <c r="A3">
        <v>9</v>
      </c>
      <c r="B3">
        <v>-1.2569999999999999</v>
      </c>
      <c r="C3">
        <v>-1.2569999999999979</v>
      </c>
      <c r="D3">
        <v>-1.2569999999999979</v>
      </c>
      <c r="E3">
        <v>-1.256999999999999</v>
      </c>
    </row>
    <row r="4" spans="1:5" x14ac:dyDescent="0.25">
      <c r="A4">
        <v>22</v>
      </c>
      <c r="B4">
        <v>-4.5999999999999999E-2</v>
      </c>
      <c r="C4">
        <v>-4.5999999999998487E-2</v>
      </c>
      <c r="D4">
        <v>-4.5999999999998077E-2</v>
      </c>
      <c r="E4">
        <v>-4.5999999999998889E-2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-4.9669999999999996</v>
      </c>
      <c r="C2">
        <v>-3.488704783092325</v>
      </c>
      <c r="D2">
        <v>-1.634392540357428</v>
      </c>
      <c r="E2">
        <v>-5.3430170258272209</v>
      </c>
    </row>
    <row r="3" spans="1:5" x14ac:dyDescent="0.25">
      <c r="A3">
        <v>2</v>
      </c>
      <c r="B3">
        <v>-3.012</v>
      </c>
      <c r="C3">
        <v>-3.6116207532178608</v>
      </c>
      <c r="D3">
        <v>-1.7573085104829651</v>
      </c>
      <c r="E3">
        <v>-5.4659329959527581</v>
      </c>
    </row>
    <row r="4" spans="1:5" x14ac:dyDescent="0.25">
      <c r="A4">
        <v>3</v>
      </c>
      <c r="B4">
        <v>-3.399</v>
      </c>
      <c r="C4">
        <v>-3.74749613150414</v>
      </c>
      <c r="D4">
        <v>-1.893183888769244</v>
      </c>
      <c r="E4">
        <v>-5.6018083742390372</v>
      </c>
    </row>
    <row r="5" spans="1:5" x14ac:dyDescent="0.25">
      <c r="A5">
        <v>4</v>
      </c>
      <c r="B5">
        <v>-4.0039999999999996</v>
      </c>
      <c r="C5">
        <v>-3.8963309179511629</v>
      </c>
      <c r="D5">
        <v>-2.042018675216267</v>
      </c>
      <c r="E5">
        <v>-5.7506431606860593</v>
      </c>
    </row>
    <row r="6" spans="1:5" x14ac:dyDescent="0.25">
      <c r="A6">
        <v>5</v>
      </c>
      <c r="B6">
        <v>-3.218</v>
      </c>
      <c r="C6">
        <v>-4.0581251125589279</v>
      </c>
      <c r="D6">
        <v>-2.203812869824032</v>
      </c>
      <c r="E6">
        <v>-5.9124373552938243</v>
      </c>
    </row>
    <row r="7" spans="1:5" x14ac:dyDescent="0.25">
      <c r="A7">
        <v>6</v>
      </c>
      <c r="B7">
        <v>-4.9409999999999998</v>
      </c>
      <c r="C7">
        <v>-4.2328787153274359</v>
      </c>
      <c r="D7">
        <v>-2.3785664725925399</v>
      </c>
      <c r="E7">
        <v>-6.0871909580623322</v>
      </c>
    </row>
    <row r="8" spans="1:5" x14ac:dyDescent="0.25">
      <c r="A8">
        <v>7</v>
      </c>
      <c r="B8">
        <v>-5.1890000000000001</v>
      </c>
      <c r="C8">
        <v>-4.4205917262566876</v>
      </c>
      <c r="D8">
        <v>-2.5662794835217908</v>
      </c>
      <c r="E8">
        <v>-6.274903968991584</v>
      </c>
    </row>
    <row r="9" spans="1:5" x14ac:dyDescent="0.25">
      <c r="A9">
        <v>8</v>
      </c>
      <c r="B9">
        <v>-5.0430000000000001</v>
      </c>
      <c r="C9">
        <v>-4.6212641453466814</v>
      </c>
      <c r="D9">
        <v>-2.766951902611785</v>
      </c>
      <c r="E9">
        <v>-6.4755763880815778</v>
      </c>
    </row>
    <row r="10" spans="1:5" x14ac:dyDescent="0.25">
      <c r="A10">
        <v>9</v>
      </c>
      <c r="B10">
        <v>-4.335</v>
      </c>
      <c r="C10">
        <v>-4.834895972597419</v>
      </c>
      <c r="D10">
        <v>-2.9805837298625231</v>
      </c>
      <c r="E10">
        <v>-6.6892082153323154</v>
      </c>
    </row>
    <row r="11" spans="1:5" x14ac:dyDescent="0.25">
      <c r="A11">
        <v>10</v>
      </c>
      <c r="B11">
        <v>-5.2510000000000003</v>
      </c>
      <c r="C11">
        <v>-5.0614872080088986</v>
      </c>
      <c r="D11">
        <v>-3.2071749652740018</v>
      </c>
      <c r="E11">
        <v>-6.915799450743795</v>
      </c>
    </row>
    <row r="12" spans="1:5" x14ac:dyDescent="0.25">
      <c r="A12">
        <v>11</v>
      </c>
      <c r="B12">
        <v>-4.4630000000000001</v>
      </c>
      <c r="C12">
        <v>-5.3010378515811221</v>
      </c>
      <c r="D12">
        <v>-3.4467256088462261</v>
      </c>
      <c r="E12">
        <v>-7.1553500943160184</v>
      </c>
    </row>
    <row r="13" spans="1:5" x14ac:dyDescent="0.25">
      <c r="A13">
        <v>12</v>
      </c>
      <c r="B13">
        <v>-1.8160000000000001</v>
      </c>
      <c r="C13">
        <v>-5.5535479033140884</v>
      </c>
      <c r="D13">
        <v>-3.6992356605791921</v>
      </c>
      <c r="E13">
        <v>-7.4078601460489848</v>
      </c>
    </row>
    <row r="14" spans="1:5" x14ac:dyDescent="0.25">
      <c r="A14">
        <v>13</v>
      </c>
      <c r="B14">
        <v>-7.3129999999999997</v>
      </c>
      <c r="C14">
        <v>-5.8190173632077968</v>
      </c>
      <c r="D14">
        <v>-3.9647051204729</v>
      </c>
      <c r="E14">
        <v>-7.6733296059426932</v>
      </c>
    </row>
    <row r="15" spans="1:5" x14ac:dyDescent="0.25">
      <c r="A15">
        <v>14</v>
      </c>
      <c r="B15">
        <v>-5.6150000000000002</v>
      </c>
      <c r="C15">
        <v>-6.0974462312622491</v>
      </c>
      <c r="D15">
        <v>-4.2431339885273527</v>
      </c>
      <c r="E15">
        <v>-7.9517584739971454</v>
      </c>
    </row>
    <row r="16" spans="1:5" x14ac:dyDescent="0.25">
      <c r="A16">
        <v>15</v>
      </c>
      <c r="B16">
        <v>-5.3360000000000003</v>
      </c>
      <c r="C16">
        <v>-6.3888345074774442</v>
      </c>
      <c r="D16">
        <v>-4.5345222647425478</v>
      </c>
      <c r="E16">
        <v>-8.2431467502123414</v>
      </c>
    </row>
    <row r="17" spans="1:5" x14ac:dyDescent="0.25">
      <c r="A17">
        <v>16</v>
      </c>
      <c r="B17">
        <v>-6.5819999999999999</v>
      </c>
      <c r="C17">
        <v>-6.6931821918533814</v>
      </c>
      <c r="D17">
        <v>-4.838869949118485</v>
      </c>
      <c r="E17">
        <v>-8.5474944345882786</v>
      </c>
    </row>
    <row r="18" spans="1:5" x14ac:dyDescent="0.25">
      <c r="A18">
        <v>17</v>
      </c>
      <c r="B18">
        <v>-7.1120000000000001</v>
      </c>
      <c r="C18">
        <v>-7.0104892843900624</v>
      </c>
      <c r="D18">
        <v>-5.156177041655166</v>
      </c>
      <c r="E18">
        <v>-8.8648015271249587</v>
      </c>
    </row>
    <row r="19" spans="1:5" x14ac:dyDescent="0.25">
      <c r="A19">
        <v>18</v>
      </c>
      <c r="B19">
        <v>-9.7409999999999997</v>
      </c>
      <c r="C19">
        <v>-7.3407557850874863</v>
      </c>
      <c r="D19">
        <v>-5.4864435423525899</v>
      </c>
      <c r="E19">
        <v>-9.1950680278223835</v>
      </c>
    </row>
    <row r="20" spans="1:5" x14ac:dyDescent="0.25">
      <c r="A20">
        <v>19</v>
      </c>
      <c r="B20">
        <v>-8.2620000000000005</v>
      </c>
      <c r="C20">
        <v>-7.6839816939456531</v>
      </c>
      <c r="D20">
        <v>-5.8296694512107567</v>
      </c>
      <c r="E20">
        <v>-9.5382939366805495</v>
      </c>
    </row>
    <row r="21" spans="1:5" x14ac:dyDescent="0.25">
      <c r="A21">
        <v>20</v>
      </c>
      <c r="B21">
        <v>-9.3119999999999994</v>
      </c>
      <c r="C21">
        <v>-8.0401670109645629</v>
      </c>
      <c r="D21">
        <v>-6.1858547682296674</v>
      </c>
      <c r="E21">
        <v>-9.8944792536994601</v>
      </c>
    </row>
    <row r="22" spans="1:5" x14ac:dyDescent="0.25">
      <c r="A22">
        <v>21</v>
      </c>
      <c r="B22">
        <v>-8.5340000000000007</v>
      </c>
      <c r="C22">
        <v>-8.4093117361442147</v>
      </c>
      <c r="D22">
        <v>-6.5549994934093183</v>
      </c>
      <c r="E22">
        <v>-10.26362397887911</v>
      </c>
    </row>
    <row r="23" spans="1:5" x14ac:dyDescent="0.25">
      <c r="A23">
        <v>22</v>
      </c>
      <c r="B23">
        <v>-7.2489999999999997</v>
      </c>
      <c r="C23">
        <v>-8.7914158694846112</v>
      </c>
      <c r="D23">
        <v>-6.9371036267497148</v>
      </c>
      <c r="E23">
        <v>-10.64572811221951</v>
      </c>
    </row>
    <row r="24" spans="1:5" x14ac:dyDescent="0.25">
      <c r="A24">
        <v>23</v>
      </c>
      <c r="B24">
        <v>-9.8960000000000008</v>
      </c>
      <c r="C24">
        <v>-9.1864794109857506</v>
      </c>
      <c r="D24">
        <v>-7.3321671682508542</v>
      </c>
      <c r="E24">
        <v>-11.04079165372065</v>
      </c>
    </row>
    <row r="25" spans="1:5" x14ac:dyDescent="0.25">
      <c r="A25">
        <v>24</v>
      </c>
      <c r="B25">
        <v>-9.3819999999999997</v>
      </c>
      <c r="C25">
        <v>-9.5945023606476312</v>
      </c>
      <c r="D25">
        <v>-7.7401901179127348</v>
      </c>
      <c r="E25">
        <v>-11.44881460338253</v>
      </c>
    </row>
    <row r="26" spans="1:5" x14ac:dyDescent="0.25">
      <c r="A26">
        <v>25</v>
      </c>
      <c r="B26">
        <v>-10.598000000000001</v>
      </c>
      <c r="C26">
        <v>-10.015484718470249</v>
      </c>
      <c r="D26">
        <v>-8.1611724757353574</v>
      </c>
      <c r="E26">
        <v>-11.86979696120515</v>
      </c>
    </row>
    <row r="27" spans="1:5" x14ac:dyDescent="0.25">
      <c r="A27">
        <v>26</v>
      </c>
      <c r="B27">
        <v>-10.917999999999999</v>
      </c>
      <c r="C27">
        <v>-10.449426484453619</v>
      </c>
      <c r="D27">
        <v>-8.5951142417187256</v>
      </c>
      <c r="E27">
        <v>-12.30373872718852</v>
      </c>
    </row>
    <row r="28" spans="1:5" x14ac:dyDescent="0.25">
      <c r="A28">
        <v>27</v>
      </c>
      <c r="B28">
        <v>-10.111000000000001</v>
      </c>
      <c r="C28">
        <v>-10.89632765859773</v>
      </c>
      <c r="D28">
        <v>-9.0420154158628367</v>
      </c>
      <c r="E28">
        <v>-12.750639901332629</v>
      </c>
    </row>
    <row r="29" spans="1:5" x14ac:dyDescent="0.25">
      <c r="A29">
        <v>28</v>
      </c>
      <c r="B29">
        <v>-14.768000000000001</v>
      </c>
      <c r="C29">
        <v>-11.35618824090259</v>
      </c>
      <c r="D29">
        <v>-9.501875998167689</v>
      </c>
      <c r="E29">
        <v>-13.21050048363748</v>
      </c>
    </row>
    <row r="30" spans="1:5" x14ac:dyDescent="0.25">
      <c r="A30">
        <v>29</v>
      </c>
      <c r="B30">
        <v>-8.0630000000000006</v>
      </c>
      <c r="C30">
        <v>-11.82900823136818</v>
      </c>
      <c r="D30">
        <v>-9.9746959886332842</v>
      </c>
      <c r="E30">
        <v>-13.68332047410308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-0.12</v>
      </c>
      <c r="C2">
        <v>-0.13442584776597299</v>
      </c>
      <c r="D2">
        <v>-7.5998583968100969E-2</v>
      </c>
      <c r="E2">
        <v>-0.19285311156384499</v>
      </c>
    </row>
    <row r="3" spans="1:5" x14ac:dyDescent="0.25">
      <c r="A3">
        <v>2</v>
      </c>
      <c r="B3">
        <v>-0.08</v>
      </c>
      <c r="C3">
        <v>-9.6758841507786339E-2</v>
      </c>
      <c r="D3">
        <v>-3.8331577709914313E-2</v>
      </c>
      <c r="E3">
        <v>-0.15518610530565841</v>
      </c>
    </row>
    <row r="4" spans="1:5" x14ac:dyDescent="0.25">
      <c r="A4">
        <v>3</v>
      </c>
      <c r="B4">
        <v>-0.11899999999999999</v>
      </c>
      <c r="C4">
        <v>-6.8609372725949608E-2</v>
      </c>
      <c r="D4">
        <v>-1.0182108928077581E-2</v>
      </c>
      <c r="E4">
        <v>-0.12703663652382161</v>
      </c>
    </row>
    <row r="5" spans="1:5" x14ac:dyDescent="0.25">
      <c r="A5">
        <v>8</v>
      </c>
      <c r="B5">
        <v>-1E-3</v>
      </c>
      <c r="C5">
        <v>-7.0625090962014164E-2</v>
      </c>
      <c r="D5">
        <v>-1.219782716414214E-2</v>
      </c>
      <c r="E5">
        <v>-0.12905235475988619</v>
      </c>
    </row>
    <row r="6" spans="1:5" x14ac:dyDescent="0.25">
      <c r="A6">
        <v>9</v>
      </c>
      <c r="B6">
        <v>-0.15</v>
      </c>
      <c r="C6">
        <v>-9.9580847038276715E-2</v>
      </c>
      <c r="D6">
        <v>-4.115358324040469E-2</v>
      </c>
      <c r="E6">
        <v>-0.15800811083614871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-0.13400000000000001</v>
      </c>
      <c r="C2">
        <v>-0.13400000000000001</v>
      </c>
      <c r="D2">
        <v>-0.13400000000000001</v>
      </c>
      <c r="E2">
        <v>-0.13400000000000001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-0.01</v>
      </c>
      <c r="C2">
        <v>-0.01</v>
      </c>
      <c r="D2">
        <v>-0.01</v>
      </c>
      <c r="E2">
        <v>-0.01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-0.17499999999999999</v>
      </c>
      <c r="C2">
        <v>-0.17499999999999891</v>
      </c>
      <c r="D2">
        <v>-0.1749999999999981</v>
      </c>
      <c r="E2">
        <v>-0.17499999999999971</v>
      </c>
    </row>
    <row r="3" spans="1:5" x14ac:dyDescent="0.25">
      <c r="A3">
        <v>2</v>
      </c>
      <c r="B3">
        <v>-0.375</v>
      </c>
      <c r="C3">
        <v>-0.37499999999999889</v>
      </c>
      <c r="D3">
        <v>-0.37499999999999822</v>
      </c>
      <c r="E3">
        <v>-0.37499999999999972</v>
      </c>
    </row>
    <row r="4" spans="1:5" x14ac:dyDescent="0.25">
      <c r="A4">
        <v>3</v>
      </c>
      <c r="B4">
        <v>-0.159</v>
      </c>
      <c r="C4">
        <v>-0.15899999999999781</v>
      </c>
      <c r="D4">
        <v>-0.158999999999997</v>
      </c>
      <c r="E4">
        <v>-0.1589999999999985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-2.1999999999999999E-2</v>
      </c>
      <c r="C2">
        <v>-2.200000000000003E-2</v>
      </c>
      <c r="D2">
        <v>-2.2000000000000009E-2</v>
      </c>
      <c r="E2">
        <v>-2.200000000000004E-2</v>
      </c>
    </row>
    <row r="3" spans="1:5" x14ac:dyDescent="0.25">
      <c r="A3">
        <v>2</v>
      </c>
      <c r="B3">
        <v>-3.0000000000000001E-3</v>
      </c>
      <c r="C3">
        <v>-3.0000000000000031E-3</v>
      </c>
      <c r="D3">
        <v>-2.9999999999999871E-3</v>
      </c>
      <c r="E3">
        <v>-3.0000000000000191E-3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-0.126</v>
      </c>
      <c r="C2">
        <v>-8.9796070598043731E-2</v>
      </c>
      <c r="D2">
        <v>0.87332817243767846</v>
      </c>
      <c r="E2">
        <v>-1.0529203136337659</v>
      </c>
    </row>
    <row r="3" spans="1:5" x14ac:dyDescent="0.25">
      <c r="A3">
        <v>2</v>
      </c>
      <c r="B3">
        <v>-0.112</v>
      </c>
      <c r="C3">
        <v>-8.9922932447250539E-2</v>
      </c>
      <c r="D3">
        <v>0.87320131058847161</v>
      </c>
      <c r="E3">
        <v>-1.0530471754829731</v>
      </c>
    </row>
    <row r="4" spans="1:5" x14ac:dyDescent="0.25">
      <c r="A4">
        <v>3</v>
      </c>
      <c r="B4">
        <v>-0.11600000000000001</v>
      </c>
      <c r="C4">
        <v>-9.4094182891253875E-2</v>
      </c>
      <c r="D4">
        <v>0.86903006014446826</v>
      </c>
      <c r="E4">
        <v>-1.0572184259269759</v>
      </c>
    </row>
    <row r="5" spans="1:5" x14ac:dyDescent="0.25">
      <c r="A5">
        <v>4</v>
      </c>
      <c r="B5">
        <v>-0.13300000000000001</v>
      </c>
      <c r="C5">
        <v>-0.1023098219300537</v>
      </c>
      <c r="D5">
        <v>0.86081442110566841</v>
      </c>
      <c r="E5">
        <v>-1.0654340649657761</v>
      </c>
    </row>
    <row r="6" spans="1:5" x14ac:dyDescent="0.25">
      <c r="A6">
        <v>5</v>
      </c>
      <c r="B6">
        <v>-1.6E-2</v>
      </c>
      <c r="C6">
        <v>-0.1145698495636501</v>
      </c>
      <c r="D6">
        <v>0.84855439347207207</v>
      </c>
      <c r="E6">
        <v>-1.0776940925993721</v>
      </c>
    </row>
    <row r="7" spans="1:5" x14ac:dyDescent="0.25">
      <c r="A7">
        <v>7</v>
      </c>
      <c r="B7">
        <v>-3.6999999999999998E-2</v>
      </c>
      <c r="C7">
        <v>-0.15122307061523249</v>
      </c>
      <c r="D7">
        <v>0.81190117242048965</v>
      </c>
      <c r="E7">
        <v>-1.114347313650955</v>
      </c>
    </row>
    <row r="8" spans="1:5" x14ac:dyDescent="0.25">
      <c r="A8">
        <v>8</v>
      </c>
      <c r="B8">
        <v>-0.93700000000000006</v>
      </c>
      <c r="C8">
        <v>-0.17561626403321839</v>
      </c>
      <c r="D8">
        <v>0.78750797900250369</v>
      </c>
      <c r="E8">
        <v>-1.1387405070689409</v>
      </c>
    </row>
    <row r="9" spans="1:5" x14ac:dyDescent="0.25">
      <c r="A9">
        <v>9</v>
      </c>
      <c r="B9">
        <v>-6.7000000000000004E-2</v>
      </c>
      <c r="C9">
        <v>-0.20405384604600099</v>
      </c>
      <c r="D9">
        <v>0.75907039698972123</v>
      </c>
      <c r="E9">
        <v>-1.1671780890817229</v>
      </c>
    </row>
    <row r="10" spans="1:5" x14ac:dyDescent="0.25">
      <c r="A10">
        <v>10</v>
      </c>
      <c r="B10">
        <v>-0.01</v>
      </c>
      <c r="C10">
        <v>-0.23653581665358001</v>
      </c>
      <c r="D10">
        <v>0.72658842638214227</v>
      </c>
      <c r="E10">
        <v>-1.1996600596893019</v>
      </c>
    </row>
    <row r="11" spans="1:5" x14ac:dyDescent="0.25">
      <c r="A11">
        <v>13</v>
      </c>
      <c r="B11">
        <v>-0.01</v>
      </c>
      <c r="C11">
        <v>-0.35824806004509618</v>
      </c>
      <c r="D11">
        <v>0.60487618299062595</v>
      </c>
      <c r="E11">
        <v>-1.321372303080818</v>
      </c>
    </row>
    <row r="12" spans="1:5" x14ac:dyDescent="0.25">
      <c r="A12">
        <v>15</v>
      </c>
      <c r="B12">
        <v>-2E-3</v>
      </c>
      <c r="C12">
        <v>-0.45961149861342288</v>
      </c>
      <c r="D12">
        <v>0.50351274442229932</v>
      </c>
      <c r="E12">
        <v>-1.4227357416491451</v>
      </c>
    </row>
    <row r="13" spans="1:5" x14ac:dyDescent="0.25">
      <c r="A13">
        <v>16</v>
      </c>
      <c r="B13">
        <v>-0.01</v>
      </c>
      <c r="C13">
        <v>-0.51635980078978116</v>
      </c>
      <c r="D13">
        <v>0.44676444224594097</v>
      </c>
      <c r="E13">
        <v>-1.479484043825503</v>
      </c>
    </row>
    <row r="14" spans="1:5" x14ac:dyDescent="0.25">
      <c r="A14">
        <v>22</v>
      </c>
      <c r="B14">
        <v>-3.2629999999999999</v>
      </c>
      <c r="C14">
        <v>-0.94178177433865717</v>
      </c>
      <c r="D14">
        <v>2.134246869706502E-2</v>
      </c>
      <c r="E14">
        <v>-1.904906017374379</v>
      </c>
    </row>
    <row r="15" spans="1:5" x14ac:dyDescent="0.25">
      <c r="A15">
        <v>23</v>
      </c>
      <c r="B15">
        <v>-1.675</v>
      </c>
      <c r="C15">
        <v>-1.0268407966785911</v>
      </c>
      <c r="D15">
        <v>-6.3716553642868656E-2</v>
      </c>
      <c r="E15">
        <v>-1.9899650397143129</v>
      </c>
    </row>
    <row r="16" spans="1:5" x14ac:dyDescent="0.25">
      <c r="A16">
        <v>24</v>
      </c>
      <c r="B16">
        <v>-0.34</v>
      </c>
      <c r="C16">
        <v>-1.115944207613321</v>
      </c>
      <c r="D16">
        <v>-0.1528199645775993</v>
      </c>
      <c r="E16">
        <v>-2.0790684506490442</v>
      </c>
    </row>
    <row r="17" spans="1:5" x14ac:dyDescent="0.25">
      <c r="A17">
        <v>25</v>
      </c>
      <c r="B17">
        <v>-3.2000000000000001E-2</v>
      </c>
      <c r="C17">
        <v>-1.2090920071428479</v>
      </c>
      <c r="D17">
        <v>-0.24596776410712601</v>
      </c>
      <c r="E17">
        <v>-2.17221625017857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-0.157</v>
      </c>
      <c r="C2">
        <v>-0.1990965849255304</v>
      </c>
      <c r="D2">
        <v>-8.3978393769332735E-2</v>
      </c>
      <c r="E2">
        <v>-0.31421477608172799</v>
      </c>
    </row>
    <row r="3" spans="1:5" x14ac:dyDescent="0.25">
      <c r="A3">
        <v>2</v>
      </c>
      <c r="B3">
        <v>-0.19600000000000001</v>
      </c>
      <c r="C3">
        <v>-0.2029956702629902</v>
      </c>
      <c r="D3">
        <v>-8.7877479106792541E-2</v>
      </c>
      <c r="E3">
        <v>-0.31811386141918779</v>
      </c>
    </row>
    <row r="4" spans="1:5" x14ac:dyDescent="0.25">
      <c r="A4">
        <v>3</v>
      </c>
      <c r="B4">
        <v>-0.2</v>
      </c>
      <c r="C4">
        <v>-0.20683423599618889</v>
      </c>
      <c r="D4">
        <v>-9.1716044839991226E-2</v>
      </c>
      <c r="E4">
        <v>-0.32195242715238648</v>
      </c>
    </row>
    <row r="5" spans="1:5" x14ac:dyDescent="0.25">
      <c r="A5">
        <v>4</v>
      </c>
      <c r="B5">
        <v>-0.19900000000000001</v>
      </c>
      <c r="C5">
        <v>-0.21061228212512639</v>
      </c>
      <c r="D5">
        <v>-9.5494090968928733E-2</v>
      </c>
      <c r="E5">
        <v>-0.32573047328132398</v>
      </c>
    </row>
    <row r="6" spans="1:5" x14ac:dyDescent="0.25">
      <c r="A6">
        <v>5</v>
      </c>
      <c r="B6">
        <v>-0.17199999999999999</v>
      </c>
      <c r="C6">
        <v>-0.21432980864980269</v>
      </c>
      <c r="D6">
        <v>-9.9211617493605117E-2</v>
      </c>
      <c r="E6">
        <v>-0.32944799980600042</v>
      </c>
    </row>
    <row r="7" spans="1:5" x14ac:dyDescent="0.25">
      <c r="A7">
        <v>6</v>
      </c>
      <c r="B7">
        <v>-0.32700000000000001</v>
      </c>
      <c r="C7">
        <v>-0.21798681557021801</v>
      </c>
      <c r="D7">
        <v>-0.10286862441402039</v>
      </c>
      <c r="E7">
        <v>-0.33310500672641558</v>
      </c>
    </row>
    <row r="8" spans="1:5" x14ac:dyDescent="0.25">
      <c r="A8">
        <v>7</v>
      </c>
      <c r="B8">
        <v>-0.29799999999999999</v>
      </c>
      <c r="C8">
        <v>-0.2215833028863721</v>
      </c>
      <c r="D8">
        <v>-0.10646511173017439</v>
      </c>
      <c r="E8">
        <v>-0.33670149404256972</v>
      </c>
    </row>
    <row r="9" spans="1:5" x14ac:dyDescent="0.25">
      <c r="A9">
        <v>8</v>
      </c>
      <c r="B9">
        <v>-0.19600000000000001</v>
      </c>
      <c r="C9">
        <v>-0.225119270598265</v>
      </c>
      <c r="D9">
        <v>-0.1100010794420674</v>
      </c>
      <c r="E9">
        <v>-0.34023746175446262</v>
      </c>
    </row>
    <row r="10" spans="1:5" x14ac:dyDescent="0.25">
      <c r="A10">
        <v>9</v>
      </c>
      <c r="B10">
        <v>-0.26</v>
      </c>
      <c r="C10">
        <v>-0.22859471870589679</v>
      </c>
      <c r="D10">
        <v>-0.1134765275496992</v>
      </c>
      <c r="E10">
        <v>-0.34371290986209452</v>
      </c>
    </row>
    <row r="11" spans="1:5" x14ac:dyDescent="0.25">
      <c r="A11">
        <v>10</v>
      </c>
      <c r="B11">
        <v>-0.24199999999999999</v>
      </c>
      <c r="C11">
        <v>-0.23200964720926739</v>
      </c>
      <c r="D11">
        <v>-0.1168914560530698</v>
      </c>
      <c r="E11">
        <v>-0.34712783836546512</v>
      </c>
    </row>
    <row r="12" spans="1:5" x14ac:dyDescent="0.25">
      <c r="A12">
        <v>11</v>
      </c>
      <c r="B12">
        <v>-0.184</v>
      </c>
      <c r="C12">
        <v>-0.23536405610837699</v>
      </c>
      <c r="D12">
        <v>-0.1202458649521793</v>
      </c>
      <c r="E12">
        <v>-0.35048224726457461</v>
      </c>
    </row>
    <row r="13" spans="1:5" x14ac:dyDescent="0.25">
      <c r="A13">
        <v>12</v>
      </c>
      <c r="B13">
        <v>-0.105</v>
      </c>
      <c r="C13">
        <v>-0.2386579454032253</v>
      </c>
      <c r="D13">
        <v>-0.12353975424702771</v>
      </c>
      <c r="E13">
        <v>-0.35377613655942303</v>
      </c>
    </row>
    <row r="14" spans="1:5" x14ac:dyDescent="0.25">
      <c r="A14">
        <v>13</v>
      </c>
      <c r="B14">
        <v>-0.36399999999999999</v>
      </c>
      <c r="C14">
        <v>-0.24189131509381251</v>
      </c>
      <c r="D14">
        <v>-0.12677312393761489</v>
      </c>
      <c r="E14">
        <v>-0.35700950625001021</v>
      </c>
    </row>
    <row r="15" spans="1:5" x14ac:dyDescent="0.25">
      <c r="A15">
        <v>14</v>
      </c>
      <c r="B15">
        <v>-0.33300000000000002</v>
      </c>
      <c r="C15">
        <v>-0.2450641651801386</v>
      </c>
      <c r="D15">
        <v>-0.12994597402394101</v>
      </c>
      <c r="E15">
        <v>-0.36018235633633622</v>
      </c>
    </row>
    <row r="16" spans="1:5" x14ac:dyDescent="0.25">
      <c r="A16">
        <v>15</v>
      </c>
      <c r="B16">
        <v>-0.32400000000000001</v>
      </c>
      <c r="C16">
        <v>-0.24817649566220351</v>
      </c>
      <c r="D16">
        <v>-0.13305830450600589</v>
      </c>
      <c r="E16">
        <v>-0.36329468681840121</v>
      </c>
    </row>
    <row r="17" spans="1:5" x14ac:dyDescent="0.25">
      <c r="A17">
        <v>17</v>
      </c>
      <c r="B17">
        <v>-6.0000000000000001E-3</v>
      </c>
      <c r="C17">
        <v>-0.25421959781354991</v>
      </c>
      <c r="D17">
        <v>-0.13910140665735229</v>
      </c>
      <c r="E17">
        <v>-0.36933778896974762</v>
      </c>
    </row>
    <row r="18" spans="1:5" x14ac:dyDescent="0.25">
      <c r="A18">
        <v>24</v>
      </c>
      <c r="B18">
        <v>-0.33300000000000002</v>
      </c>
      <c r="C18">
        <v>-0.2734640878090363</v>
      </c>
      <c r="D18">
        <v>-0.15834589665283871</v>
      </c>
      <c r="E18">
        <v>-0.38858227896523401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-0.72299999999999998</v>
      </c>
      <c r="C2">
        <v>-0.9540791443850265</v>
      </c>
      <c r="D2">
        <v>-0.6856769124276515</v>
      </c>
      <c r="E2">
        <v>-1.2224813763424009</v>
      </c>
    </row>
    <row r="3" spans="1:5" x14ac:dyDescent="0.25">
      <c r="A3">
        <v>2</v>
      </c>
      <c r="B3">
        <v>-1.19</v>
      </c>
      <c r="C3">
        <v>-0.74783475935828858</v>
      </c>
      <c r="D3">
        <v>-0.47943252740091358</v>
      </c>
      <c r="E3">
        <v>-1.016236991315663</v>
      </c>
    </row>
    <row r="4" spans="1:5" x14ac:dyDescent="0.25">
      <c r="A4">
        <v>3</v>
      </c>
      <c r="B4">
        <v>-0.65900000000000003</v>
      </c>
      <c r="C4">
        <v>-0.56907700534759342</v>
      </c>
      <c r="D4">
        <v>-0.30067477339021842</v>
      </c>
      <c r="E4">
        <v>-0.83747923730496843</v>
      </c>
    </row>
    <row r="5" spans="1:5" x14ac:dyDescent="0.25">
      <c r="A5">
        <v>4</v>
      </c>
      <c r="B5">
        <v>-0.125</v>
      </c>
      <c r="C5">
        <v>-0.41780588235294108</v>
      </c>
      <c r="D5">
        <v>-0.14940365039556611</v>
      </c>
      <c r="E5">
        <v>-0.68620811431031614</v>
      </c>
    </row>
    <row r="6" spans="1:5" x14ac:dyDescent="0.25">
      <c r="A6">
        <v>5</v>
      </c>
      <c r="B6">
        <v>-0.108</v>
      </c>
      <c r="C6">
        <v>-0.29402139037433161</v>
      </c>
      <c r="D6">
        <v>-2.5619158416956611E-2</v>
      </c>
      <c r="E6">
        <v>-0.56242362233170662</v>
      </c>
    </row>
    <row r="7" spans="1:5" x14ac:dyDescent="0.25">
      <c r="A7">
        <v>7</v>
      </c>
      <c r="B7">
        <v>-0.26500000000000001</v>
      </c>
      <c r="C7">
        <v>-0.12891229946524099</v>
      </c>
      <c r="D7">
        <v>0.13948993249213401</v>
      </c>
      <c r="E7">
        <v>-0.39731453142261602</v>
      </c>
    </row>
    <row r="8" spans="1:5" x14ac:dyDescent="0.25">
      <c r="A8">
        <v>8</v>
      </c>
      <c r="B8">
        <v>-5.2999999999999999E-2</v>
      </c>
      <c r="C8">
        <v>-8.758770053476006E-2</v>
      </c>
      <c r="D8">
        <v>0.18081453142261489</v>
      </c>
      <c r="E8">
        <v>-0.35598993249213512</v>
      </c>
    </row>
    <row r="9" spans="1:5" x14ac:dyDescent="0.25">
      <c r="A9">
        <v>9</v>
      </c>
      <c r="B9">
        <v>-0.26300000000000001</v>
      </c>
      <c r="C9">
        <v>-7.3749732620322028E-2</v>
      </c>
      <c r="D9">
        <v>0.194652499337053</v>
      </c>
      <c r="E9">
        <v>-0.34215196457769698</v>
      </c>
    </row>
    <row r="10" spans="1:5" x14ac:dyDescent="0.25">
      <c r="A10">
        <v>10</v>
      </c>
      <c r="B10">
        <v>-4.5999999999999999E-2</v>
      </c>
      <c r="C10">
        <v>-8.7398395721926425E-2</v>
      </c>
      <c r="D10">
        <v>0.18100383623544861</v>
      </c>
      <c r="E10">
        <v>-0.35580062767930137</v>
      </c>
    </row>
    <row r="11" spans="1:5" x14ac:dyDescent="0.25">
      <c r="A11">
        <v>11</v>
      </c>
      <c r="B11">
        <v>-5.7000000000000002E-2</v>
      </c>
      <c r="C11">
        <v>-0.12853368983957369</v>
      </c>
      <c r="D11">
        <v>0.13986854211780131</v>
      </c>
      <c r="E11">
        <v>-0.3969359217969487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-0.33400000000000002</v>
      </c>
      <c r="C2">
        <v>-0.36169610678531711</v>
      </c>
      <c r="D2">
        <v>-3.9162586600677562E-2</v>
      </c>
      <c r="E2">
        <v>-0.68422962696995659</v>
      </c>
    </row>
    <row r="3" spans="1:5" x14ac:dyDescent="0.25">
      <c r="A3">
        <v>2</v>
      </c>
      <c r="B3">
        <v>-0.35699999999999998</v>
      </c>
      <c r="C3">
        <v>-0.3686075321786112</v>
      </c>
      <c r="D3">
        <v>-4.6074011993971709E-2</v>
      </c>
      <c r="E3">
        <v>-0.69114105236325063</v>
      </c>
    </row>
    <row r="4" spans="1:5" x14ac:dyDescent="0.25">
      <c r="A4">
        <v>3</v>
      </c>
      <c r="B4">
        <v>-0.35599999999999998</v>
      </c>
      <c r="C4">
        <v>-0.37700849621272309</v>
      </c>
      <c r="D4">
        <v>-5.4474976028083648E-2</v>
      </c>
      <c r="E4">
        <v>-0.69954201639736269</v>
      </c>
    </row>
    <row r="5" spans="1:5" x14ac:dyDescent="0.25">
      <c r="A5">
        <v>4</v>
      </c>
      <c r="B5">
        <v>-0.41099999999999998</v>
      </c>
      <c r="C5">
        <v>-0.386898998887653</v>
      </c>
      <c r="D5">
        <v>-6.4365478703013512E-2</v>
      </c>
      <c r="E5">
        <v>-0.70943251907229254</v>
      </c>
    </row>
    <row r="6" spans="1:5" x14ac:dyDescent="0.25">
      <c r="A6">
        <v>5</v>
      </c>
      <c r="B6">
        <v>-0.59899999999999998</v>
      </c>
      <c r="C6">
        <v>-0.39827904020340071</v>
      </c>
      <c r="D6">
        <v>-7.574552001876117E-2</v>
      </c>
      <c r="E6">
        <v>-0.7208125603880402</v>
      </c>
    </row>
    <row r="7" spans="1:5" x14ac:dyDescent="0.25">
      <c r="A7">
        <v>6</v>
      </c>
      <c r="B7">
        <v>-0.59299999999999997</v>
      </c>
      <c r="C7">
        <v>-0.41114862015996612</v>
      </c>
      <c r="D7">
        <v>-8.8615099975326628E-2</v>
      </c>
      <c r="E7">
        <v>-0.73368214034460566</v>
      </c>
    </row>
    <row r="8" spans="1:5" x14ac:dyDescent="0.25">
      <c r="A8">
        <v>7</v>
      </c>
      <c r="B8">
        <v>-0.41699999999999998</v>
      </c>
      <c r="C8">
        <v>-0.42550773875734937</v>
      </c>
      <c r="D8">
        <v>-0.1029742185727099</v>
      </c>
      <c r="E8">
        <v>-0.74804125894198892</v>
      </c>
    </row>
    <row r="9" spans="1:5" x14ac:dyDescent="0.25">
      <c r="A9">
        <v>8</v>
      </c>
      <c r="B9">
        <v>-0.42099999999999999</v>
      </c>
      <c r="C9">
        <v>-0.4413563959955506</v>
      </c>
      <c r="D9">
        <v>-0.1188228758109111</v>
      </c>
      <c r="E9">
        <v>-0.76388991618019009</v>
      </c>
    </row>
    <row r="10" spans="1:5" x14ac:dyDescent="0.25">
      <c r="A10">
        <v>9</v>
      </c>
      <c r="B10">
        <v>-0.44900000000000001</v>
      </c>
      <c r="C10">
        <v>-0.45869459187456962</v>
      </c>
      <c r="D10">
        <v>-0.13616107168993011</v>
      </c>
      <c r="E10">
        <v>-0.78122811205920906</v>
      </c>
    </row>
    <row r="11" spans="1:5" x14ac:dyDescent="0.25">
      <c r="A11">
        <v>10</v>
      </c>
      <c r="B11">
        <v>-0.47</v>
      </c>
      <c r="C11">
        <v>-0.4775223263944065</v>
      </c>
      <c r="D11">
        <v>-0.15498880620976699</v>
      </c>
      <c r="E11">
        <v>-0.80005584657904594</v>
      </c>
    </row>
    <row r="12" spans="1:5" x14ac:dyDescent="0.25">
      <c r="A12">
        <v>11</v>
      </c>
      <c r="B12">
        <v>-0.77600000000000002</v>
      </c>
      <c r="C12">
        <v>-0.49783959955506119</v>
      </c>
      <c r="D12">
        <v>-0.1753060793704217</v>
      </c>
      <c r="E12">
        <v>-0.82037311973970062</v>
      </c>
    </row>
    <row r="13" spans="1:5" x14ac:dyDescent="0.25">
      <c r="A13">
        <v>12</v>
      </c>
      <c r="B13">
        <v>-1E-3</v>
      </c>
      <c r="C13">
        <v>-0.51964641135653367</v>
      </c>
      <c r="D13">
        <v>-0.19711289117189421</v>
      </c>
      <c r="E13">
        <v>-0.8421799315411731</v>
      </c>
    </row>
    <row r="14" spans="1:5" x14ac:dyDescent="0.25">
      <c r="A14">
        <v>13</v>
      </c>
      <c r="B14">
        <v>-0.28499999999999998</v>
      </c>
      <c r="C14">
        <v>-0.54294276179882406</v>
      </c>
      <c r="D14">
        <v>-0.2204092416141846</v>
      </c>
      <c r="E14">
        <v>-0.8654762819834636</v>
      </c>
    </row>
    <row r="15" spans="1:5" x14ac:dyDescent="0.25">
      <c r="A15">
        <v>14</v>
      </c>
      <c r="B15">
        <v>-0.311</v>
      </c>
      <c r="C15">
        <v>-0.56772865088193225</v>
      </c>
      <c r="D15">
        <v>-0.24519513069729279</v>
      </c>
      <c r="E15">
        <v>-0.89026217106657168</v>
      </c>
    </row>
    <row r="16" spans="1:5" x14ac:dyDescent="0.25">
      <c r="A16">
        <v>15</v>
      </c>
      <c r="B16">
        <v>-0.46100000000000002</v>
      </c>
      <c r="C16">
        <v>-0.59400407860585824</v>
      </c>
      <c r="D16">
        <v>-0.27147055842121881</v>
      </c>
      <c r="E16">
        <v>-0.91653759879049779</v>
      </c>
    </row>
    <row r="17" spans="1:5" x14ac:dyDescent="0.25">
      <c r="A17">
        <v>16</v>
      </c>
      <c r="B17">
        <v>-0.61199999999999999</v>
      </c>
      <c r="C17">
        <v>-0.62176904497060215</v>
      </c>
      <c r="D17">
        <v>-0.29923552478596271</v>
      </c>
      <c r="E17">
        <v>-0.94430256515524169</v>
      </c>
    </row>
    <row r="18" spans="1:5" x14ac:dyDescent="0.25">
      <c r="A18">
        <v>17</v>
      </c>
      <c r="B18">
        <v>-0.65400000000000003</v>
      </c>
      <c r="C18">
        <v>-0.65102354997616385</v>
      </c>
      <c r="D18">
        <v>-0.32849002979152442</v>
      </c>
      <c r="E18">
        <v>-0.97355707016080339</v>
      </c>
    </row>
    <row r="19" spans="1:5" x14ac:dyDescent="0.25">
      <c r="A19">
        <v>18</v>
      </c>
      <c r="B19">
        <v>-1.0569999999999999</v>
      </c>
      <c r="C19">
        <v>-0.68176759362254347</v>
      </c>
      <c r="D19">
        <v>-0.35923407343790398</v>
      </c>
      <c r="E19">
        <v>-1.0043011138071829</v>
      </c>
    </row>
    <row r="20" spans="1:5" x14ac:dyDescent="0.25">
      <c r="A20">
        <v>19</v>
      </c>
      <c r="B20">
        <v>-0.64500000000000002</v>
      </c>
      <c r="C20">
        <v>-0.71400117590974088</v>
      </c>
      <c r="D20">
        <v>-0.39146765572510139</v>
      </c>
      <c r="E20">
        <v>-1.03653469609438</v>
      </c>
    </row>
    <row r="21" spans="1:5" x14ac:dyDescent="0.25">
      <c r="A21">
        <v>20</v>
      </c>
      <c r="B21">
        <v>-0.61799999999999999</v>
      </c>
      <c r="C21">
        <v>-0.7477242968377561</v>
      </c>
      <c r="D21">
        <v>-0.42519077665311661</v>
      </c>
      <c r="E21">
        <v>-1.070257817022396</v>
      </c>
    </row>
    <row r="22" spans="1:5" x14ac:dyDescent="0.25">
      <c r="A22">
        <v>21</v>
      </c>
      <c r="B22">
        <v>-0.71399999999999997</v>
      </c>
      <c r="C22">
        <v>-0.78293695640658911</v>
      </c>
      <c r="D22">
        <v>-0.46040343622194962</v>
      </c>
      <c r="E22">
        <v>-1.1054704765912291</v>
      </c>
    </row>
    <row r="23" spans="1:5" x14ac:dyDescent="0.25">
      <c r="A23">
        <v>22</v>
      </c>
      <c r="B23">
        <v>-0.90500000000000003</v>
      </c>
      <c r="C23">
        <v>-0.81963915461624004</v>
      </c>
      <c r="D23">
        <v>-0.49710563443160061</v>
      </c>
      <c r="E23">
        <v>-1.14217267480088</v>
      </c>
    </row>
    <row r="24" spans="1:5" x14ac:dyDescent="0.25">
      <c r="A24">
        <v>23</v>
      </c>
      <c r="B24">
        <v>-1.103</v>
      </c>
      <c r="C24">
        <v>-0.85783089146670877</v>
      </c>
      <c r="D24">
        <v>-0.53529737128206922</v>
      </c>
      <c r="E24">
        <v>-1.1803644116513481</v>
      </c>
    </row>
    <row r="25" spans="1:5" x14ac:dyDescent="0.25">
      <c r="A25">
        <v>24</v>
      </c>
      <c r="B25">
        <v>-1.0680000000000001</v>
      </c>
      <c r="C25">
        <v>-0.89751216695799529</v>
      </c>
      <c r="D25">
        <v>-0.57497864677335575</v>
      </c>
      <c r="E25">
        <v>-1.2200456871426351</v>
      </c>
    </row>
    <row r="26" spans="1:5" x14ac:dyDescent="0.25">
      <c r="A26">
        <v>25</v>
      </c>
      <c r="B26">
        <v>-1.121</v>
      </c>
      <c r="C26">
        <v>-0.93868298109009984</v>
      </c>
      <c r="D26">
        <v>-0.6161494609054603</v>
      </c>
      <c r="E26">
        <v>-1.2612165012747389</v>
      </c>
    </row>
    <row r="27" spans="1:5" x14ac:dyDescent="0.25">
      <c r="A27">
        <v>26</v>
      </c>
      <c r="B27">
        <v>-1.284</v>
      </c>
      <c r="C27">
        <v>-0.98134333386302219</v>
      </c>
      <c r="D27">
        <v>-0.65880981367838265</v>
      </c>
      <c r="E27">
        <v>-1.303876854047662</v>
      </c>
    </row>
    <row r="28" spans="1:5" x14ac:dyDescent="0.25">
      <c r="A28">
        <v>27</v>
      </c>
      <c r="B28">
        <v>-1.5740000000000001</v>
      </c>
      <c r="C28">
        <v>-1.0254932252767619</v>
      </c>
      <c r="D28">
        <v>-0.70295970509212258</v>
      </c>
      <c r="E28">
        <v>-1.3480267454614021</v>
      </c>
    </row>
    <row r="29" spans="1:5" x14ac:dyDescent="0.25">
      <c r="A29">
        <v>28</v>
      </c>
      <c r="B29">
        <v>-0.42299999999999999</v>
      </c>
      <c r="C29">
        <v>-1.0711326553313201</v>
      </c>
      <c r="D29">
        <v>-0.74859913514668053</v>
      </c>
      <c r="E29">
        <v>-1.3936661755159601</v>
      </c>
    </row>
    <row r="30" spans="1:5" x14ac:dyDescent="0.25">
      <c r="A30">
        <v>29</v>
      </c>
      <c r="B30">
        <v>-0.71899999999999997</v>
      </c>
      <c r="C30">
        <v>-1.118261624026696</v>
      </c>
      <c r="D30">
        <v>-0.7957281038420565</v>
      </c>
      <c r="E30">
        <v>-1.440795144211336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-6.8000000000000005E-2</v>
      </c>
      <c r="C2">
        <v>-2.9084257139726979E-2</v>
      </c>
      <c r="D2">
        <v>8.0100803666303469E-2</v>
      </c>
      <c r="E2">
        <v>-0.13826931794575739</v>
      </c>
    </row>
    <row r="3" spans="1:5" x14ac:dyDescent="0.25">
      <c r="A3">
        <v>2</v>
      </c>
      <c r="B3">
        <v>-2E-3</v>
      </c>
      <c r="C3">
        <v>-2.5555780300715151E-2</v>
      </c>
      <c r="D3">
        <v>8.3629280505315304E-2</v>
      </c>
      <c r="E3">
        <v>-0.13474084110674561</v>
      </c>
    </row>
    <row r="4" spans="1:5" x14ac:dyDescent="0.25">
      <c r="A4">
        <v>3</v>
      </c>
      <c r="B4">
        <v>-4.0000000000000001E-3</v>
      </c>
      <c r="C4">
        <v>-2.272239943921708E-2</v>
      </c>
      <c r="D4">
        <v>8.6462661366813368E-2</v>
      </c>
      <c r="E4">
        <v>-0.13190746024524749</v>
      </c>
    </row>
    <row r="5" spans="1:5" x14ac:dyDescent="0.25">
      <c r="A5">
        <v>19</v>
      </c>
      <c r="B5">
        <v>-0.03</v>
      </c>
      <c r="C5">
        <v>-7.192135859712015E-2</v>
      </c>
      <c r="D5">
        <v>3.7263702208910301E-2</v>
      </c>
      <c r="E5">
        <v>-0.18110641940315059</v>
      </c>
    </row>
    <row r="6" spans="1:5" x14ac:dyDescent="0.25">
      <c r="A6">
        <v>20</v>
      </c>
      <c r="B6">
        <v>-7.3999999999999996E-2</v>
      </c>
      <c r="C6">
        <v>-8.0904609353356111E-2</v>
      </c>
      <c r="D6">
        <v>2.8280451452674341E-2</v>
      </c>
      <c r="E6">
        <v>-0.19008967015938649</v>
      </c>
    </row>
    <row r="7" spans="1:5" x14ac:dyDescent="0.25">
      <c r="A7">
        <v>21</v>
      </c>
      <c r="B7">
        <v>-2.8000000000000001E-2</v>
      </c>
      <c r="C7">
        <v>-9.0582956087105843E-2</v>
      </c>
      <c r="D7">
        <v>1.8602104718924609E-2</v>
      </c>
      <c r="E7">
        <v>-0.19976801689313631</v>
      </c>
    </row>
    <row r="8" spans="1:5" x14ac:dyDescent="0.25">
      <c r="A8">
        <v>22</v>
      </c>
      <c r="B8">
        <v>-0.32700000000000001</v>
      </c>
      <c r="C8">
        <v>-0.1009563987983693</v>
      </c>
      <c r="D8">
        <v>8.2286620076611333E-3</v>
      </c>
      <c r="E8">
        <v>-0.21014145960439981</v>
      </c>
    </row>
    <row r="9" spans="1:5" x14ac:dyDescent="0.25">
      <c r="A9">
        <v>23</v>
      </c>
      <c r="B9">
        <v>-5.0999999999999997E-2</v>
      </c>
      <c r="C9">
        <v>-0.11202493748714649</v>
      </c>
      <c r="D9">
        <v>-2.8398766811160848E-3</v>
      </c>
      <c r="E9">
        <v>-0.221209998293177</v>
      </c>
    </row>
    <row r="10" spans="1:5" x14ac:dyDescent="0.25">
      <c r="A10">
        <v>25</v>
      </c>
      <c r="B10">
        <v>-8.5999999999999993E-2</v>
      </c>
      <c r="C10">
        <v>-0.13624730279724229</v>
      </c>
      <c r="D10">
        <v>-2.7062241991211891E-2</v>
      </c>
      <c r="E10">
        <v>-0.24543236360327281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-2.149</v>
      </c>
      <c r="C2">
        <v>-2.6045655172413791</v>
      </c>
      <c r="D2">
        <v>-1.621602678691568</v>
      </c>
      <c r="E2">
        <v>-3.587528355791191</v>
      </c>
    </row>
    <row r="3" spans="1:5" x14ac:dyDescent="0.25">
      <c r="A3">
        <v>2</v>
      </c>
      <c r="B3">
        <v>-1.865</v>
      </c>
      <c r="C3">
        <v>-2.554796059113301</v>
      </c>
      <c r="D3">
        <v>-1.5718332205634891</v>
      </c>
      <c r="E3">
        <v>-3.537758897663112</v>
      </c>
    </row>
    <row r="4" spans="1:5" x14ac:dyDescent="0.25">
      <c r="A4">
        <v>3</v>
      </c>
      <c r="B4">
        <v>-2.3639999999999999</v>
      </c>
      <c r="C4">
        <v>-2.510329830322934</v>
      </c>
      <c r="D4">
        <v>-1.527366991773123</v>
      </c>
      <c r="E4">
        <v>-3.493292668872745</v>
      </c>
    </row>
    <row r="5" spans="1:5" x14ac:dyDescent="0.25">
      <c r="A5">
        <v>4</v>
      </c>
      <c r="B5">
        <v>-2.3980000000000001</v>
      </c>
      <c r="C5">
        <v>-2.471166830870279</v>
      </c>
      <c r="D5">
        <v>-1.488203992320468</v>
      </c>
      <c r="E5">
        <v>-3.4541296694200909</v>
      </c>
    </row>
    <row r="6" spans="1:5" x14ac:dyDescent="0.25">
      <c r="A6">
        <v>5</v>
      </c>
      <c r="B6">
        <v>-2.5270000000000001</v>
      </c>
      <c r="C6">
        <v>-2.4373070607553369</v>
      </c>
      <c r="D6">
        <v>-1.454344222205525</v>
      </c>
      <c r="E6">
        <v>-3.4202698993051479</v>
      </c>
    </row>
    <row r="7" spans="1:5" x14ac:dyDescent="0.25">
      <c r="A7">
        <v>6</v>
      </c>
      <c r="B7">
        <v>-2.89</v>
      </c>
      <c r="C7">
        <v>-2.4087505199781059</v>
      </c>
      <c r="D7">
        <v>-1.425787681428295</v>
      </c>
      <c r="E7">
        <v>-3.3917133585279182</v>
      </c>
    </row>
    <row r="8" spans="1:5" x14ac:dyDescent="0.25">
      <c r="A8">
        <v>7</v>
      </c>
      <c r="B8">
        <v>-3.0670000000000002</v>
      </c>
      <c r="C8">
        <v>-2.3854972085385882</v>
      </c>
      <c r="D8">
        <v>-1.4025343699887769</v>
      </c>
      <c r="E8">
        <v>-3.3684600470884001</v>
      </c>
    </row>
    <row r="9" spans="1:5" x14ac:dyDescent="0.25">
      <c r="A9">
        <v>8</v>
      </c>
      <c r="B9">
        <v>-1.8009999999999999</v>
      </c>
      <c r="C9">
        <v>-2.367547126436782</v>
      </c>
      <c r="D9">
        <v>-1.384584287886971</v>
      </c>
      <c r="E9">
        <v>-3.350509964986593</v>
      </c>
    </row>
    <row r="10" spans="1:5" x14ac:dyDescent="0.25">
      <c r="A10">
        <v>9</v>
      </c>
      <c r="B10">
        <v>-2.2120000000000002</v>
      </c>
      <c r="C10">
        <v>-2.3549002736726878</v>
      </c>
      <c r="D10">
        <v>-1.3719374351228759</v>
      </c>
      <c r="E10">
        <v>-3.3378631122224989</v>
      </c>
    </row>
    <row r="11" spans="1:5" x14ac:dyDescent="0.25">
      <c r="A11">
        <v>10</v>
      </c>
      <c r="B11">
        <v>-2.3319999999999999</v>
      </c>
      <c r="C11">
        <v>-2.3475566502463061</v>
      </c>
      <c r="D11">
        <v>-1.364593811696494</v>
      </c>
      <c r="E11">
        <v>-3.3305194887961171</v>
      </c>
    </row>
    <row r="12" spans="1:5" x14ac:dyDescent="0.25">
      <c r="A12">
        <v>11</v>
      </c>
      <c r="B12">
        <v>-2.2850000000000001</v>
      </c>
      <c r="C12">
        <v>-2.345516256157635</v>
      </c>
      <c r="D12">
        <v>-1.362553417607824</v>
      </c>
      <c r="E12">
        <v>-3.328479094707447</v>
      </c>
    </row>
    <row r="13" spans="1:5" x14ac:dyDescent="0.25">
      <c r="A13">
        <v>12</v>
      </c>
      <c r="B13">
        <v>-3.528</v>
      </c>
      <c r="C13">
        <v>-2.3487790914066782</v>
      </c>
      <c r="D13">
        <v>-1.365816252856866</v>
      </c>
      <c r="E13">
        <v>-3.3317419299564892</v>
      </c>
    </row>
    <row r="14" spans="1:5" x14ac:dyDescent="0.25">
      <c r="A14">
        <v>13</v>
      </c>
      <c r="B14">
        <v>-3.7250000000000001</v>
      </c>
      <c r="C14">
        <v>-2.357345155993432</v>
      </c>
      <c r="D14">
        <v>-1.37438231744362</v>
      </c>
      <c r="E14">
        <v>-3.340307994543243</v>
      </c>
    </row>
    <row r="15" spans="1:5" x14ac:dyDescent="0.25">
      <c r="A15">
        <v>14</v>
      </c>
      <c r="B15">
        <v>-3.22</v>
      </c>
      <c r="C15">
        <v>-2.3712144499178982</v>
      </c>
      <c r="D15">
        <v>-1.3882516113680869</v>
      </c>
      <c r="E15">
        <v>-3.3541772884677101</v>
      </c>
    </row>
    <row r="16" spans="1:5" x14ac:dyDescent="0.25">
      <c r="A16">
        <v>15</v>
      </c>
      <c r="B16">
        <v>-2.5169999999999999</v>
      </c>
      <c r="C16">
        <v>-2.390386973180076</v>
      </c>
      <c r="D16">
        <v>-1.4074241346302649</v>
      </c>
      <c r="E16">
        <v>-3.3733498117298879</v>
      </c>
    </row>
    <row r="17" spans="1:5" x14ac:dyDescent="0.25">
      <c r="A17">
        <v>16</v>
      </c>
      <c r="B17">
        <v>-2.92</v>
      </c>
      <c r="C17">
        <v>-2.4148627257799671</v>
      </c>
      <c r="D17">
        <v>-1.4318998872301549</v>
      </c>
      <c r="E17">
        <v>-3.3978255643297781</v>
      </c>
    </row>
    <row r="18" spans="1:5" x14ac:dyDescent="0.25">
      <c r="A18">
        <v>17</v>
      </c>
      <c r="B18">
        <v>-2.778</v>
      </c>
      <c r="C18">
        <v>-2.4446417077175688</v>
      </c>
      <c r="D18">
        <v>-1.461678869167758</v>
      </c>
      <c r="E18">
        <v>-3.4276045462673812</v>
      </c>
    </row>
    <row r="19" spans="1:5" x14ac:dyDescent="0.25">
      <c r="A19">
        <v>18</v>
      </c>
      <c r="B19">
        <v>-2.347</v>
      </c>
      <c r="C19">
        <v>-2.479723918992883</v>
      </c>
      <c r="D19">
        <v>-1.496761080443072</v>
      </c>
      <c r="E19">
        <v>-3.4626867575426949</v>
      </c>
    </row>
    <row r="20" spans="1:5" x14ac:dyDescent="0.25">
      <c r="A20">
        <v>19</v>
      </c>
      <c r="B20">
        <v>-1.974</v>
      </c>
      <c r="C20">
        <v>-2.5201093596059101</v>
      </c>
      <c r="D20">
        <v>-1.5371465210560991</v>
      </c>
      <c r="E20">
        <v>-3.503072198155722</v>
      </c>
    </row>
    <row r="21" spans="1:5" x14ac:dyDescent="0.25">
      <c r="A21">
        <v>20</v>
      </c>
      <c r="B21">
        <v>-1.6639999999999999</v>
      </c>
      <c r="C21">
        <v>-2.5657980295566492</v>
      </c>
      <c r="D21">
        <v>-1.582835191006837</v>
      </c>
      <c r="E21">
        <v>-3.5487608681064602</v>
      </c>
    </row>
    <row r="22" spans="1:5" x14ac:dyDescent="0.25">
      <c r="A22">
        <v>21</v>
      </c>
      <c r="B22">
        <v>-1.1100000000000001</v>
      </c>
      <c r="C22">
        <v>-2.6167899288451002</v>
      </c>
      <c r="D22">
        <v>-1.6338270902952881</v>
      </c>
      <c r="E22">
        <v>-3.5997527673949108</v>
      </c>
    </row>
    <row r="23" spans="1:5" x14ac:dyDescent="0.25">
      <c r="A23">
        <v>22</v>
      </c>
      <c r="B23">
        <v>-0.86799999999999999</v>
      </c>
      <c r="C23">
        <v>-2.6730850574712628</v>
      </c>
      <c r="D23">
        <v>-1.6901222189214511</v>
      </c>
      <c r="E23">
        <v>-3.6560478960210738</v>
      </c>
    </row>
    <row r="24" spans="1:5" x14ac:dyDescent="0.25">
      <c r="A24">
        <v>23</v>
      </c>
      <c r="B24">
        <v>-2.8849999999999998</v>
      </c>
      <c r="C24">
        <v>-2.7346834154351369</v>
      </c>
      <c r="D24">
        <v>-1.7517205768853259</v>
      </c>
      <c r="E24">
        <v>-3.7176462539849489</v>
      </c>
    </row>
    <row r="25" spans="1:5" x14ac:dyDescent="0.25">
      <c r="A25">
        <v>24</v>
      </c>
      <c r="B25">
        <v>-2.8180000000000001</v>
      </c>
      <c r="C25">
        <v>-2.8015850027367248</v>
      </c>
      <c r="D25">
        <v>-1.8186221641869129</v>
      </c>
      <c r="E25">
        <v>-3.7845478412865359</v>
      </c>
    </row>
    <row r="26" spans="1:5" x14ac:dyDescent="0.25">
      <c r="A26">
        <v>25</v>
      </c>
      <c r="B26">
        <v>-2.073</v>
      </c>
      <c r="C26">
        <v>-2.873789819376023</v>
      </c>
      <c r="D26">
        <v>-1.8908269808262119</v>
      </c>
      <c r="E26">
        <v>-3.8567526579258349</v>
      </c>
    </row>
    <row r="27" spans="1:5" x14ac:dyDescent="0.25">
      <c r="A27">
        <v>26</v>
      </c>
      <c r="B27">
        <v>-2.2669999999999999</v>
      </c>
      <c r="C27">
        <v>-2.9512978653530348</v>
      </c>
      <c r="D27">
        <v>-1.9683350268032229</v>
      </c>
      <c r="E27">
        <v>-3.9342607039028459</v>
      </c>
    </row>
    <row r="28" spans="1:5" x14ac:dyDescent="0.25">
      <c r="A28">
        <v>27</v>
      </c>
      <c r="B28">
        <v>-3.306</v>
      </c>
      <c r="C28">
        <v>-3.0341091406677578</v>
      </c>
      <c r="D28">
        <v>-2.0511463021179468</v>
      </c>
      <c r="E28">
        <v>-4.0170719792175698</v>
      </c>
    </row>
    <row r="29" spans="1:5" x14ac:dyDescent="0.25">
      <c r="A29">
        <v>28</v>
      </c>
      <c r="B29">
        <v>-4.5170000000000003</v>
      </c>
      <c r="C29">
        <v>-3.1222236453201928</v>
      </c>
      <c r="D29">
        <v>-2.1392608067703822</v>
      </c>
      <c r="E29">
        <v>-4.1051864838700052</v>
      </c>
    </row>
    <row r="30" spans="1:5" x14ac:dyDescent="0.25">
      <c r="A30">
        <v>29</v>
      </c>
      <c r="B30">
        <v>-4.2969999999999997</v>
      </c>
      <c r="C30">
        <v>-3.2156413793103411</v>
      </c>
      <c r="D30">
        <v>-2.2326785407605292</v>
      </c>
      <c r="E30">
        <v>-4.1986042178601526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-14.208</v>
      </c>
      <c r="C2">
        <v>-6.1072918796065192</v>
      </c>
      <c r="D2">
        <v>-2.5790584412049262</v>
      </c>
      <c r="E2">
        <v>-9.6355253180081135</v>
      </c>
    </row>
    <row r="3" spans="1:5" x14ac:dyDescent="0.25">
      <c r="A3">
        <v>2</v>
      </c>
      <c r="B3">
        <v>-2.5150000000000001</v>
      </c>
      <c r="C3">
        <v>-5.9378430134543194</v>
      </c>
      <c r="D3">
        <v>-2.4096095750527251</v>
      </c>
      <c r="E3">
        <v>-9.466076451855912</v>
      </c>
    </row>
    <row r="4" spans="1:5" x14ac:dyDescent="0.25">
      <c r="A4">
        <v>3</v>
      </c>
      <c r="B4">
        <v>-3.008</v>
      </c>
      <c r="C4">
        <v>-5.7834720186491637</v>
      </c>
      <c r="D4">
        <v>-2.2552385802475698</v>
      </c>
      <c r="E4">
        <v>-9.3117054570507563</v>
      </c>
    </row>
    <row r="5" spans="1:5" x14ac:dyDescent="0.25">
      <c r="A5">
        <v>4</v>
      </c>
      <c r="B5">
        <v>-4.399</v>
      </c>
      <c r="C5">
        <v>-5.6441788951910548</v>
      </c>
      <c r="D5">
        <v>-2.1159454567894609</v>
      </c>
      <c r="E5">
        <v>-9.1724123335926482</v>
      </c>
    </row>
    <row r="6" spans="1:5" x14ac:dyDescent="0.25">
      <c r="A6">
        <v>5</v>
      </c>
      <c r="B6">
        <v>-3.78</v>
      </c>
      <c r="C6">
        <v>-5.5199636430799899</v>
      </c>
      <c r="D6">
        <v>-1.991730204678396</v>
      </c>
      <c r="E6">
        <v>-9.0481970814815824</v>
      </c>
    </row>
    <row r="7" spans="1:5" x14ac:dyDescent="0.25">
      <c r="A7">
        <v>6</v>
      </c>
      <c r="B7">
        <v>-4.0519999999999996</v>
      </c>
      <c r="C7">
        <v>-5.4108262623159709</v>
      </c>
      <c r="D7">
        <v>-1.882592823914377</v>
      </c>
      <c r="E7">
        <v>-8.9390597007175643</v>
      </c>
    </row>
    <row r="8" spans="1:5" x14ac:dyDescent="0.25">
      <c r="A8">
        <v>8</v>
      </c>
      <c r="B8">
        <v>-6.94</v>
      </c>
      <c r="C8">
        <v>-5.2377851148290686</v>
      </c>
      <c r="D8">
        <v>-1.709551676427475</v>
      </c>
      <c r="E8">
        <v>-8.766018553230662</v>
      </c>
    </row>
    <row r="9" spans="1:5" x14ac:dyDescent="0.25">
      <c r="A9">
        <v>9</v>
      </c>
      <c r="B9">
        <v>-4.2350000000000003</v>
      </c>
      <c r="C9">
        <v>-5.1738813481061854</v>
      </c>
      <c r="D9">
        <v>-1.645647909704592</v>
      </c>
      <c r="E9">
        <v>-8.7021147865077779</v>
      </c>
    </row>
    <row r="10" spans="1:5" x14ac:dyDescent="0.25">
      <c r="A10">
        <v>10</v>
      </c>
      <c r="B10">
        <v>-4.5140000000000002</v>
      </c>
      <c r="C10">
        <v>-5.1250554527303471</v>
      </c>
      <c r="D10">
        <v>-1.5968220143287539</v>
      </c>
      <c r="E10">
        <v>-8.6532888911319397</v>
      </c>
    </row>
    <row r="11" spans="1:5" x14ac:dyDescent="0.25">
      <c r="A11">
        <v>11</v>
      </c>
      <c r="B11">
        <v>-4.5490000000000004</v>
      </c>
      <c r="C11">
        <v>-5.0913074287015538</v>
      </c>
      <c r="D11">
        <v>-1.56307399029996</v>
      </c>
      <c r="E11">
        <v>-8.6195408671031473</v>
      </c>
    </row>
    <row r="12" spans="1:5" x14ac:dyDescent="0.25">
      <c r="A12">
        <v>12</v>
      </c>
      <c r="B12">
        <v>-3.7610000000000001</v>
      </c>
      <c r="C12">
        <v>-5.0726372760198064</v>
      </c>
      <c r="D12">
        <v>-1.5444038376182121</v>
      </c>
      <c r="E12">
        <v>-8.6008707144213989</v>
      </c>
    </row>
    <row r="13" spans="1:5" x14ac:dyDescent="0.25">
      <c r="A13">
        <v>13</v>
      </c>
      <c r="B13">
        <v>-11.516</v>
      </c>
      <c r="C13">
        <v>-5.0690449946851031</v>
      </c>
      <c r="D13">
        <v>-1.5408115562835101</v>
      </c>
      <c r="E13">
        <v>-8.5972784330866965</v>
      </c>
    </row>
    <row r="14" spans="1:5" x14ac:dyDescent="0.25">
      <c r="A14">
        <v>14</v>
      </c>
      <c r="B14">
        <v>-2.6230000000000002</v>
      </c>
      <c r="C14">
        <v>-5.0805305846974456</v>
      </c>
      <c r="D14">
        <v>-1.5522971462958519</v>
      </c>
      <c r="E14">
        <v>-8.6087640230990381</v>
      </c>
    </row>
    <row r="15" spans="1:5" x14ac:dyDescent="0.25">
      <c r="A15">
        <v>15</v>
      </c>
      <c r="B15">
        <v>-3.9220000000000002</v>
      </c>
      <c r="C15">
        <v>-5.1070940460568339</v>
      </c>
      <c r="D15">
        <v>-1.5788606076552401</v>
      </c>
      <c r="E15">
        <v>-8.6353274844584273</v>
      </c>
    </row>
    <row r="16" spans="1:5" x14ac:dyDescent="0.25">
      <c r="A16">
        <v>16</v>
      </c>
      <c r="B16">
        <v>-3.9239999999999999</v>
      </c>
      <c r="C16">
        <v>-5.1487353787632664</v>
      </c>
      <c r="D16">
        <v>-1.6205019403616729</v>
      </c>
      <c r="E16">
        <v>-8.6769688171648589</v>
      </c>
    </row>
    <row r="17" spans="1:5" x14ac:dyDescent="0.25">
      <c r="A17">
        <v>17</v>
      </c>
      <c r="B17">
        <v>-6.875</v>
      </c>
      <c r="C17">
        <v>-5.2054545828167456</v>
      </c>
      <c r="D17">
        <v>-1.6772211444151519</v>
      </c>
      <c r="E17">
        <v>-8.7336880212183381</v>
      </c>
    </row>
    <row r="18" spans="1:5" x14ac:dyDescent="0.25">
      <c r="A18">
        <v>18</v>
      </c>
      <c r="B18">
        <v>-5.2290000000000001</v>
      </c>
      <c r="C18">
        <v>-5.2772516582172688</v>
      </c>
      <c r="D18">
        <v>-1.749018219815675</v>
      </c>
      <c r="E18">
        <v>-8.8054850966188631</v>
      </c>
    </row>
    <row r="19" spans="1:5" x14ac:dyDescent="0.25">
      <c r="A19">
        <v>19</v>
      </c>
      <c r="B19">
        <v>-4.21</v>
      </c>
      <c r="C19">
        <v>-5.364126604964838</v>
      </c>
      <c r="D19">
        <v>-1.835893166563245</v>
      </c>
      <c r="E19">
        <v>-8.8923600433664305</v>
      </c>
    </row>
    <row r="20" spans="1:5" x14ac:dyDescent="0.25">
      <c r="A20">
        <v>20</v>
      </c>
      <c r="B20">
        <v>-7.327</v>
      </c>
      <c r="C20">
        <v>-5.4660794230594512</v>
      </c>
      <c r="D20">
        <v>-1.937845984657858</v>
      </c>
      <c r="E20">
        <v>-8.9943128614610437</v>
      </c>
    </row>
    <row r="21" spans="1:5" x14ac:dyDescent="0.25">
      <c r="A21">
        <v>21</v>
      </c>
      <c r="B21">
        <v>-4.4089999999999998</v>
      </c>
      <c r="C21">
        <v>-5.5831101125011102</v>
      </c>
      <c r="D21">
        <v>-2.0548766740995168</v>
      </c>
      <c r="E21">
        <v>-9.1113435509027028</v>
      </c>
    </row>
    <row r="22" spans="1:5" x14ac:dyDescent="0.25">
      <c r="A22">
        <v>22</v>
      </c>
      <c r="B22">
        <v>-5.6820000000000004</v>
      </c>
      <c r="C22">
        <v>-5.7152186732898151</v>
      </c>
      <c r="D22">
        <v>-2.1869852348882222</v>
      </c>
      <c r="E22">
        <v>-9.2434521116914077</v>
      </c>
    </row>
    <row r="23" spans="1:5" x14ac:dyDescent="0.25">
      <c r="A23">
        <v>23</v>
      </c>
      <c r="B23">
        <v>-6.5460000000000003</v>
      </c>
      <c r="C23">
        <v>-5.8624051054255641</v>
      </c>
      <c r="D23">
        <v>-2.3341716670239712</v>
      </c>
      <c r="E23">
        <v>-9.3906385438271585</v>
      </c>
    </row>
    <row r="24" spans="1:5" x14ac:dyDescent="0.25">
      <c r="A24">
        <v>24</v>
      </c>
      <c r="B24">
        <v>-5.5810000000000004</v>
      </c>
      <c r="C24">
        <v>-6.024669408908359</v>
      </c>
      <c r="D24">
        <v>-2.496435970506766</v>
      </c>
      <c r="E24">
        <v>-9.5529028473099515</v>
      </c>
    </row>
    <row r="25" spans="1:5" x14ac:dyDescent="0.25">
      <c r="A25">
        <v>25</v>
      </c>
      <c r="B25">
        <v>-6.8540000000000001</v>
      </c>
      <c r="C25">
        <v>-6.2020115837381988</v>
      </c>
      <c r="D25">
        <v>-2.673778145336605</v>
      </c>
      <c r="E25">
        <v>-9.7302450221397923</v>
      </c>
    </row>
    <row r="26" spans="1:5" x14ac:dyDescent="0.25">
      <c r="A26">
        <v>26</v>
      </c>
      <c r="B26">
        <v>-11.544</v>
      </c>
      <c r="C26">
        <v>-6.3944316299150854</v>
      </c>
      <c r="D26">
        <v>-2.8661981915134911</v>
      </c>
      <c r="E26">
        <v>-9.9226650683166788</v>
      </c>
    </row>
    <row r="27" spans="1:5" x14ac:dyDescent="0.25">
      <c r="A27">
        <v>27</v>
      </c>
      <c r="B27">
        <v>-5.8959999999999999</v>
      </c>
      <c r="C27">
        <v>-6.6019295474390152</v>
      </c>
      <c r="D27">
        <v>-3.0736961090374222</v>
      </c>
      <c r="E27">
        <v>-10.130162985840609</v>
      </c>
    </row>
    <row r="28" spans="1:5" x14ac:dyDescent="0.25">
      <c r="A28">
        <v>28</v>
      </c>
      <c r="B28">
        <v>-8.0370000000000008</v>
      </c>
      <c r="C28">
        <v>-6.8245053363099908</v>
      </c>
      <c r="D28">
        <v>-3.2962718979083969</v>
      </c>
      <c r="E28">
        <v>-10.352738774711581</v>
      </c>
    </row>
    <row r="29" spans="1:5" x14ac:dyDescent="0.25">
      <c r="A29">
        <v>29</v>
      </c>
      <c r="B29">
        <v>-1.9570000000000001</v>
      </c>
      <c r="C29">
        <v>-7.0621589965280114</v>
      </c>
      <c r="D29">
        <v>-3.533925558126418</v>
      </c>
      <c r="E29">
        <v>-10.590392434929599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-0.125</v>
      </c>
      <c r="C2">
        <v>-1.4799902472846731E-2</v>
      </c>
      <c r="D2">
        <v>0.3733324521665059</v>
      </c>
      <c r="E2">
        <v>-0.40293225711219938</v>
      </c>
    </row>
    <row r="3" spans="1:5" x14ac:dyDescent="0.25">
      <c r="A3">
        <v>8</v>
      </c>
      <c r="B3">
        <v>-1E-3</v>
      </c>
      <c r="C3">
        <v>-0.17920366130547499</v>
      </c>
      <c r="D3">
        <v>0.20892869333387759</v>
      </c>
      <c r="E3">
        <v>-0.56733601594482763</v>
      </c>
    </row>
    <row r="4" spans="1:5" x14ac:dyDescent="0.25">
      <c r="A4">
        <v>13</v>
      </c>
      <c r="B4">
        <v>-0.23400000000000001</v>
      </c>
      <c r="C4">
        <v>-0.33132986899284128</v>
      </c>
      <c r="D4">
        <v>5.6802485646511358E-2</v>
      </c>
      <c r="E4">
        <v>-0.71946222363219392</v>
      </c>
    </row>
    <row r="5" spans="1:5" x14ac:dyDescent="0.25">
      <c r="A5">
        <v>14</v>
      </c>
      <c r="B5">
        <v>-0.245</v>
      </c>
      <c r="C5">
        <v>-0.36522460566814913</v>
      </c>
      <c r="D5">
        <v>2.2907748971203509E-2</v>
      </c>
      <c r="E5">
        <v>-0.75335696030750177</v>
      </c>
    </row>
    <row r="6" spans="1:5" x14ac:dyDescent="0.25">
      <c r="A6">
        <v>15</v>
      </c>
      <c r="B6">
        <v>-0.245</v>
      </c>
      <c r="C6">
        <v>-0.4002758407227352</v>
      </c>
      <c r="D6">
        <v>-1.214348608338256E-2</v>
      </c>
      <c r="E6">
        <v>-0.78840819536208784</v>
      </c>
    </row>
    <row r="7" spans="1:5" x14ac:dyDescent="0.25">
      <c r="A7">
        <v>16</v>
      </c>
      <c r="B7">
        <v>-0.99099999999999999</v>
      </c>
      <c r="C7">
        <v>-0.4364835741565995</v>
      </c>
      <c r="D7">
        <v>-4.8351219517246857E-2</v>
      </c>
      <c r="E7">
        <v>-0.82461592879595214</v>
      </c>
    </row>
    <row r="8" spans="1:5" x14ac:dyDescent="0.25">
      <c r="A8">
        <v>17</v>
      </c>
      <c r="B8">
        <v>-0.39700000000000002</v>
      </c>
      <c r="C8">
        <v>-0.47384780596974202</v>
      </c>
      <c r="D8">
        <v>-8.5715451330389325E-2</v>
      </c>
      <c r="E8">
        <v>-0.86198016060909466</v>
      </c>
    </row>
    <row r="9" spans="1:5" x14ac:dyDescent="0.25">
      <c r="A9">
        <v>18</v>
      </c>
      <c r="B9">
        <v>-0.66700000000000004</v>
      </c>
      <c r="C9">
        <v>-0.51236853616216271</v>
      </c>
      <c r="D9">
        <v>-0.1242361815228101</v>
      </c>
      <c r="E9">
        <v>-0.9005008908015153</v>
      </c>
    </row>
    <row r="10" spans="1:5" x14ac:dyDescent="0.25">
      <c r="A10">
        <v>19</v>
      </c>
      <c r="B10">
        <v>-0.39800000000000002</v>
      </c>
      <c r="C10">
        <v>-0.55204576473386158</v>
      </c>
      <c r="D10">
        <v>-0.16391341009450891</v>
      </c>
      <c r="E10">
        <v>-0.94017811937321416</v>
      </c>
    </row>
    <row r="11" spans="1:5" x14ac:dyDescent="0.25">
      <c r="A11">
        <v>20</v>
      </c>
      <c r="B11">
        <v>-0.39600000000000002</v>
      </c>
      <c r="C11">
        <v>-0.59287949168483867</v>
      </c>
      <c r="D11">
        <v>-0.204747137045486</v>
      </c>
      <c r="E11">
        <v>-0.98101184632419125</v>
      </c>
    </row>
    <row r="12" spans="1:5" x14ac:dyDescent="0.25">
      <c r="A12">
        <v>22</v>
      </c>
      <c r="B12">
        <v>-0.60099999999999998</v>
      </c>
      <c r="C12">
        <v>-0.67801644072462752</v>
      </c>
      <c r="D12">
        <v>-0.28988408608527488</v>
      </c>
      <c r="E12">
        <v>-1.0661487953639801</v>
      </c>
    </row>
    <row r="13" spans="1:5" x14ac:dyDescent="0.25">
      <c r="A13">
        <v>23</v>
      </c>
      <c r="B13">
        <v>-0.40300000000000002</v>
      </c>
      <c r="C13">
        <v>-0.72231966281343907</v>
      </c>
      <c r="D13">
        <v>-0.33418730817408637</v>
      </c>
      <c r="E13">
        <v>-1.1104520174527921</v>
      </c>
    </row>
    <row r="14" spans="1:5" x14ac:dyDescent="0.25">
      <c r="A14">
        <v>24</v>
      </c>
      <c r="B14">
        <v>-1.5620000000000001</v>
      </c>
      <c r="C14">
        <v>-0.76777938328152906</v>
      </c>
      <c r="D14">
        <v>-0.37964702864217642</v>
      </c>
      <c r="E14">
        <v>-1.1559117379208821</v>
      </c>
    </row>
    <row r="15" spans="1:5" x14ac:dyDescent="0.25">
      <c r="A15">
        <v>29</v>
      </c>
      <c r="B15">
        <v>-0.77400000000000002</v>
      </c>
      <c r="C15">
        <v>-1.012425461311151</v>
      </c>
      <c r="D15">
        <v>-0.62429310667179871</v>
      </c>
      <c r="E15">
        <v>-1.4005578159505041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-1.425</v>
      </c>
      <c r="C2">
        <v>-1.238512845849802</v>
      </c>
      <c r="D2">
        <v>-0.99125543978910191</v>
      </c>
      <c r="E2">
        <v>-1.485770251910502</v>
      </c>
    </row>
    <row r="3" spans="1:5" x14ac:dyDescent="0.25">
      <c r="A3">
        <v>2</v>
      </c>
      <c r="B3">
        <v>-1.1000000000000001</v>
      </c>
      <c r="C3">
        <v>-1.1639727555053641</v>
      </c>
      <c r="D3">
        <v>-0.91671534944466371</v>
      </c>
      <c r="E3">
        <v>-1.4112301615660641</v>
      </c>
    </row>
    <row r="4" spans="1:5" x14ac:dyDescent="0.25">
      <c r="A4">
        <v>3</v>
      </c>
      <c r="B4">
        <v>-1.242</v>
      </c>
      <c r="C4">
        <v>-1.096464144551101</v>
      </c>
      <c r="D4">
        <v>-0.84920673849040063</v>
      </c>
      <c r="E4">
        <v>-1.343721550611801</v>
      </c>
    </row>
    <row r="5" spans="1:5" x14ac:dyDescent="0.25">
      <c r="A5">
        <v>4</v>
      </c>
      <c r="B5">
        <v>-1.177</v>
      </c>
      <c r="C5">
        <v>-1.035987012987013</v>
      </c>
      <c r="D5">
        <v>-0.78872960692631267</v>
      </c>
      <c r="E5">
        <v>-1.283244419047713</v>
      </c>
    </row>
    <row r="6" spans="1:5" x14ac:dyDescent="0.25">
      <c r="A6">
        <v>5</v>
      </c>
      <c r="B6">
        <v>-0.42399999999999999</v>
      </c>
      <c r="C6">
        <v>-0.98254136081309973</v>
      </c>
      <c r="D6">
        <v>-0.7352839547523996</v>
      </c>
      <c r="E6">
        <v>-1.2297987668738</v>
      </c>
    </row>
    <row r="7" spans="1:5" x14ac:dyDescent="0.25">
      <c r="A7">
        <v>6</v>
      </c>
      <c r="B7">
        <v>-1.1599999999999999</v>
      </c>
      <c r="C7">
        <v>-0.93612718802936168</v>
      </c>
      <c r="D7">
        <v>-0.68886978196866155</v>
      </c>
      <c r="E7">
        <v>-1.183384594090062</v>
      </c>
    </row>
    <row r="8" spans="1:5" x14ac:dyDescent="0.25">
      <c r="A8">
        <v>7</v>
      </c>
      <c r="B8">
        <v>-0.72399999999999998</v>
      </c>
      <c r="C8">
        <v>-0.89674449463579875</v>
      </c>
      <c r="D8">
        <v>-0.64948708857509863</v>
      </c>
      <c r="E8">
        <v>-1.144001900696499</v>
      </c>
    </row>
    <row r="9" spans="1:5" x14ac:dyDescent="0.25">
      <c r="A9">
        <v>8</v>
      </c>
      <c r="B9">
        <v>-0.65700000000000003</v>
      </c>
      <c r="C9">
        <v>-0.86439328063241083</v>
      </c>
      <c r="D9">
        <v>-0.61713587457171071</v>
      </c>
      <c r="E9">
        <v>-1.1116506866931111</v>
      </c>
    </row>
    <row r="10" spans="1:5" x14ac:dyDescent="0.25">
      <c r="A10">
        <v>9</v>
      </c>
      <c r="B10">
        <v>-0.9</v>
      </c>
      <c r="C10">
        <v>-0.83907354601919804</v>
      </c>
      <c r="D10">
        <v>-0.59181613995849791</v>
      </c>
      <c r="E10">
        <v>-1.086330952079898</v>
      </c>
    </row>
    <row r="11" spans="1:5" x14ac:dyDescent="0.25">
      <c r="A11">
        <v>10</v>
      </c>
      <c r="B11">
        <v>-0.71399999999999997</v>
      </c>
      <c r="C11">
        <v>-0.82078529079616036</v>
      </c>
      <c r="D11">
        <v>-0.57352788473546024</v>
      </c>
      <c r="E11">
        <v>-1.0680426968568599</v>
      </c>
    </row>
    <row r="12" spans="1:5" x14ac:dyDescent="0.25">
      <c r="A12">
        <v>11</v>
      </c>
      <c r="B12">
        <v>-0.74199999999999999</v>
      </c>
      <c r="C12">
        <v>-0.80952851496329759</v>
      </c>
      <c r="D12">
        <v>-0.56227110890259746</v>
      </c>
      <c r="E12">
        <v>-1.056785921023998</v>
      </c>
    </row>
    <row r="13" spans="1:5" x14ac:dyDescent="0.25">
      <c r="A13">
        <v>12</v>
      </c>
      <c r="B13">
        <v>-1.0369999999999999</v>
      </c>
      <c r="C13">
        <v>-0.80530321852060993</v>
      </c>
      <c r="D13">
        <v>-0.55804581245990981</v>
      </c>
      <c r="E13">
        <v>-1.0525606245813099</v>
      </c>
    </row>
    <row r="14" spans="1:5" x14ac:dyDescent="0.25">
      <c r="A14">
        <v>13</v>
      </c>
      <c r="B14">
        <v>-0.91</v>
      </c>
      <c r="C14">
        <v>-0.80810940146809751</v>
      </c>
      <c r="D14">
        <v>-0.56085199540739739</v>
      </c>
      <c r="E14">
        <v>-1.0553668075287981</v>
      </c>
    </row>
    <row r="15" spans="1:5" x14ac:dyDescent="0.25">
      <c r="A15">
        <v>14</v>
      </c>
      <c r="B15">
        <v>-0.86799999999999999</v>
      </c>
      <c r="C15">
        <v>-0.81794706380575977</v>
      </c>
      <c r="D15">
        <v>-0.57068965774505964</v>
      </c>
      <c r="E15">
        <v>-1.06520446986646</v>
      </c>
    </row>
    <row r="16" spans="1:5" x14ac:dyDescent="0.25">
      <c r="A16">
        <v>15</v>
      </c>
      <c r="B16">
        <v>-0.92400000000000004</v>
      </c>
      <c r="C16">
        <v>-0.83481620553359714</v>
      </c>
      <c r="D16">
        <v>-0.58755879947289702</v>
      </c>
      <c r="E16">
        <v>-1.082073611594297</v>
      </c>
    </row>
    <row r="17" spans="1:5" x14ac:dyDescent="0.25">
      <c r="A17">
        <v>16</v>
      </c>
      <c r="B17">
        <v>-0.84199999999999997</v>
      </c>
      <c r="C17">
        <v>-0.85871682665160987</v>
      </c>
      <c r="D17">
        <v>-0.61145942059090974</v>
      </c>
      <c r="E17">
        <v>-1.1059742327123101</v>
      </c>
    </row>
    <row r="18" spans="1:5" x14ac:dyDescent="0.25">
      <c r="A18">
        <v>17</v>
      </c>
      <c r="B18">
        <v>-0.90800000000000003</v>
      </c>
      <c r="C18">
        <v>-0.8896489271597976</v>
      </c>
      <c r="D18">
        <v>-0.64239152109909747</v>
      </c>
      <c r="E18">
        <v>-1.1369063332204981</v>
      </c>
    </row>
    <row r="19" spans="1:5" x14ac:dyDescent="0.25">
      <c r="A19">
        <v>18</v>
      </c>
      <c r="B19">
        <v>-1.294</v>
      </c>
      <c r="C19">
        <v>-0.92761250705816023</v>
      </c>
      <c r="D19">
        <v>-0.6803551009974601</v>
      </c>
      <c r="E19">
        <v>-1.17486991311886</v>
      </c>
    </row>
    <row r="20" spans="1:5" x14ac:dyDescent="0.25">
      <c r="A20">
        <v>19</v>
      </c>
      <c r="B20">
        <v>-0.73599999999999999</v>
      </c>
      <c r="C20">
        <v>-0.97260756634669776</v>
      </c>
      <c r="D20">
        <v>-0.72535016028599764</v>
      </c>
      <c r="E20">
        <v>-1.219864972407398</v>
      </c>
    </row>
    <row r="21" spans="1:5" x14ac:dyDescent="0.25">
      <c r="A21">
        <v>20</v>
      </c>
      <c r="B21">
        <v>-0.88300000000000001</v>
      </c>
      <c r="C21">
        <v>-1.0246341050254111</v>
      </c>
      <c r="D21">
        <v>-0.77737669896471051</v>
      </c>
      <c r="E21">
        <v>-1.2718915110861111</v>
      </c>
    </row>
    <row r="22" spans="1:5" x14ac:dyDescent="0.25">
      <c r="A22">
        <v>21</v>
      </c>
      <c r="B22">
        <v>-1.0609999999999999</v>
      </c>
      <c r="C22">
        <v>-1.0836921230942991</v>
      </c>
      <c r="D22">
        <v>-0.83643471703359851</v>
      </c>
      <c r="E22">
        <v>-1.3309495291549991</v>
      </c>
    </row>
    <row r="23" spans="1:5" x14ac:dyDescent="0.25">
      <c r="A23">
        <v>22</v>
      </c>
      <c r="B23">
        <v>-1.129</v>
      </c>
      <c r="C23">
        <v>-1.1497816205533611</v>
      </c>
      <c r="D23">
        <v>-0.90252421449266118</v>
      </c>
      <c r="E23">
        <v>-1.397039026614062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-0.55100000000000005</v>
      </c>
      <c r="C2">
        <v>-0.59093570634037862</v>
      </c>
      <c r="D2">
        <v>0.17192870075735819</v>
      </c>
      <c r="E2">
        <v>-1.353800113438115</v>
      </c>
    </row>
    <row r="3" spans="1:5" x14ac:dyDescent="0.25">
      <c r="A3">
        <v>2</v>
      </c>
      <c r="B3">
        <v>-0.56100000000000005</v>
      </c>
      <c r="C3">
        <v>-0.56339628158271138</v>
      </c>
      <c r="D3">
        <v>0.19946812551502549</v>
      </c>
      <c r="E3">
        <v>-1.326260688680448</v>
      </c>
    </row>
    <row r="4" spans="1:5" x14ac:dyDescent="0.25">
      <c r="A4">
        <v>3</v>
      </c>
      <c r="B4">
        <v>-0.60699999999999998</v>
      </c>
      <c r="C4">
        <v>-0.54148736338436032</v>
      </c>
      <c r="D4">
        <v>0.22137704371337649</v>
      </c>
      <c r="E4">
        <v>-1.3043517704820971</v>
      </c>
    </row>
    <row r="5" spans="1:5" x14ac:dyDescent="0.25">
      <c r="A5">
        <v>4</v>
      </c>
      <c r="B5">
        <v>-0.26600000000000001</v>
      </c>
      <c r="C5">
        <v>-0.52520895174532567</v>
      </c>
      <c r="D5">
        <v>0.2376554553524112</v>
      </c>
      <c r="E5">
        <v>-1.2880733588430631</v>
      </c>
    </row>
    <row r="6" spans="1:5" x14ac:dyDescent="0.25">
      <c r="A6">
        <v>5</v>
      </c>
      <c r="B6">
        <v>-0.56899999999999995</v>
      </c>
      <c r="C6">
        <v>-0.51456104666560742</v>
      </c>
      <c r="D6">
        <v>0.24830336043212939</v>
      </c>
      <c r="E6">
        <v>-1.277425453763344</v>
      </c>
    </row>
    <row r="7" spans="1:5" x14ac:dyDescent="0.25">
      <c r="A7">
        <v>6</v>
      </c>
      <c r="B7">
        <v>-0.86599999999999999</v>
      </c>
      <c r="C7">
        <v>-0.50954364814520547</v>
      </c>
      <c r="D7">
        <v>0.25332075895253142</v>
      </c>
      <c r="E7">
        <v>-1.272408055242942</v>
      </c>
    </row>
    <row r="8" spans="1:5" x14ac:dyDescent="0.25">
      <c r="A8">
        <v>7</v>
      </c>
      <c r="B8">
        <v>-0.495</v>
      </c>
      <c r="C8">
        <v>-0.51015675618411993</v>
      </c>
      <c r="D8">
        <v>0.25270765091361691</v>
      </c>
      <c r="E8">
        <v>-1.2730211632818571</v>
      </c>
    </row>
    <row r="9" spans="1:5" x14ac:dyDescent="0.25">
      <c r="A9">
        <v>8</v>
      </c>
      <c r="B9">
        <v>-0.435</v>
      </c>
      <c r="C9">
        <v>-0.51640037078235068</v>
      </c>
      <c r="D9">
        <v>0.24646403631538619</v>
      </c>
      <c r="E9">
        <v>-1.279264777880087</v>
      </c>
    </row>
    <row r="10" spans="1:5" x14ac:dyDescent="0.25">
      <c r="A10">
        <v>9</v>
      </c>
      <c r="B10">
        <v>-0.47199999999999998</v>
      </c>
      <c r="C10">
        <v>-0.52827449193989784</v>
      </c>
      <c r="D10">
        <v>0.234589915157839</v>
      </c>
      <c r="E10">
        <v>-1.2911388990376349</v>
      </c>
    </row>
    <row r="11" spans="1:5" x14ac:dyDescent="0.25">
      <c r="A11">
        <v>10</v>
      </c>
      <c r="B11">
        <v>-0.74199999999999999</v>
      </c>
      <c r="C11">
        <v>-0.54577911965676129</v>
      </c>
      <c r="D11">
        <v>0.21708528744097549</v>
      </c>
      <c r="E11">
        <v>-1.308643526754498</v>
      </c>
    </row>
    <row r="12" spans="1:5" x14ac:dyDescent="0.25">
      <c r="A12">
        <v>11</v>
      </c>
      <c r="B12">
        <v>-0.3</v>
      </c>
      <c r="C12">
        <v>-0.56891425393294115</v>
      </c>
      <c r="D12">
        <v>0.19395015316479569</v>
      </c>
      <c r="E12">
        <v>-1.3317786610306781</v>
      </c>
    </row>
    <row r="13" spans="1:5" x14ac:dyDescent="0.25">
      <c r="A13">
        <v>12</v>
      </c>
      <c r="B13">
        <v>-0.51100000000000001</v>
      </c>
      <c r="C13">
        <v>-0.5976798947684373</v>
      </c>
      <c r="D13">
        <v>0.16518451232929951</v>
      </c>
      <c r="E13">
        <v>-1.360544301866174</v>
      </c>
    </row>
    <row r="14" spans="1:5" x14ac:dyDescent="0.25">
      <c r="A14">
        <v>13</v>
      </c>
      <c r="B14">
        <v>-1.4890000000000001</v>
      </c>
      <c r="C14">
        <v>-0.63207604216324986</v>
      </c>
      <c r="D14">
        <v>0.13078836493448701</v>
      </c>
      <c r="E14">
        <v>-1.3949404492609869</v>
      </c>
    </row>
    <row r="15" spans="1:5" x14ac:dyDescent="0.25">
      <c r="A15">
        <v>14</v>
      </c>
      <c r="B15">
        <v>-0.30199999999999999</v>
      </c>
      <c r="C15">
        <v>-0.67210269611737883</v>
      </c>
      <c r="D15">
        <v>9.0761710980358012E-2</v>
      </c>
      <c r="E15">
        <v>-1.4349671032151159</v>
      </c>
    </row>
    <row r="16" spans="1:5" x14ac:dyDescent="0.25">
      <c r="A16">
        <v>15</v>
      </c>
      <c r="B16">
        <v>-0.77</v>
      </c>
      <c r="C16">
        <v>-0.71775985663082409</v>
      </c>
      <c r="D16">
        <v>4.5104550466912752E-2</v>
      </c>
      <c r="E16">
        <v>-1.4806242637285609</v>
      </c>
    </row>
    <row r="17" spans="1:5" x14ac:dyDescent="0.25">
      <c r="A17">
        <v>16</v>
      </c>
      <c r="B17">
        <v>-0.503</v>
      </c>
      <c r="C17">
        <v>-0.76904752370358564</v>
      </c>
      <c r="D17">
        <v>-6.1831166058488041E-3</v>
      </c>
      <c r="E17">
        <v>-1.531911930801322</v>
      </c>
    </row>
    <row r="18" spans="1:5" x14ac:dyDescent="0.25">
      <c r="A18">
        <v>17</v>
      </c>
      <c r="B18">
        <v>-0.46400000000000002</v>
      </c>
      <c r="C18">
        <v>-0.82596569733566361</v>
      </c>
      <c r="D18">
        <v>-6.3101290237926766E-2</v>
      </c>
      <c r="E18">
        <v>-1.5888301044333999</v>
      </c>
    </row>
    <row r="19" spans="1:5" x14ac:dyDescent="0.25">
      <c r="A19">
        <v>18</v>
      </c>
      <c r="B19">
        <v>-0.39</v>
      </c>
      <c r="C19">
        <v>-0.88851437752705786</v>
      </c>
      <c r="D19">
        <v>-0.125649970429321</v>
      </c>
      <c r="E19">
        <v>-1.6513787846247949</v>
      </c>
    </row>
    <row r="20" spans="1:5" x14ac:dyDescent="0.25">
      <c r="A20">
        <v>19</v>
      </c>
      <c r="B20">
        <v>-0.57199999999999995</v>
      </c>
      <c r="C20">
        <v>-0.95669356427776864</v>
      </c>
      <c r="D20">
        <v>-0.1938291571800318</v>
      </c>
      <c r="E20">
        <v>-1.7195579713755049</v>
      </c>
    </row>
    <row r="21" spans="1:5" x14ac:dyDescent="0.25">
      <c r="A21">
        <v>20</v>
      </c>
      <c r="B21">
        <v>-1.1000000000000001</v>
      </c>
      <c r="C21">
        <v>-1.030503257587795</v>
      </c>
      <c r="D21">
        <v>-0.26763885049005859</v>
      </c>
      <c r="E21">
        <v>-1.7933676646855321</v>
      </c>
    </row>
    <row r="22" spans="1:5" x14ac:dyDescent="0.25">
      <c r="A22">
        <v>21</v>
      </c>
      <c r="B22">
        <v>-0.88200000000000001</v>
      </c>
      <c r="C22">
        <v>-1.109943457457139</v>
      </c>
      <c r="D22">
        <v>-0.34707905035940229</v>
      </c>
      <c r="E22">
        <v>-1.872807864554876</v>
      </c>
    </row>
    <row r="23" spans="1:5" x14ac:dyDescent="0.25">
      <c r="A23">
        <v>22</v>
      </c>
      <c r="B23">
        <v>-3.5590000000000002</v>
      </c>
      <c r="C23">
        <v>-1.195014163885799</v>
      </c>
      <c r="D23">
        <v>-0.43214975678806189</v>
      </c>
      <c r="E23">
        <v>-1.957878570983536</v>
      </c>
    </row>
    <row r="24" spans="1:5" x14ac:dyDescent="0.25">
      <c r="A24">
        <v>23</v>
      </c>
      <c r="B24">
        <v>-0.95599999999999996</v>
      </c>
      <c r="C24">
        <v>-1.285715376873775</v>
      </c>
      <c r="D24">
        <v>-0.52285096977603795</v>
      </c>
      <c r="E24">
        <v>-2.0485797839715119</v>
      </c>
    </row>
    <row r="25" spans="1:5" x14ac:dyDescent="0.25">
      <c r="A25">
        <v>24</v>
      </c>
      <c r="B25">
        <v>-0.92500000000000004</v>
      </c>
      <c r="C25">
        <v>-1.3820470964210669</v>
      </c>
      <c r="D25">
        <v>-0.61918268932333032</v>
      </c>
      <c r="E25">
        <v>-2.144911503518804</v>
      </c>
    </row>
    <row r="26" spans="1:5" x14ac:dyDescent="0.25">
      <c r="A26">
        <v>25</v>
      </c>
      <c r="B26">
        <v>-2.278</v>
      </c>
      <c r="C26">
        <v>-1.484009322527676</v>
      </c>
      <c r="D26">
        <v>-0.72114491542993919</v>
      </c>
      <c r="E26">
        <v>-2.2468737296254129</v>
      </c>
    </row>
    <row r="27" spans="1:5" x14ac:dyDescent="0.25">
      <c r="A27">
        <v>26</v>
      </c>
      <c r="B27">
        <v>-0.98199999999999998</v>
      </c>
      <c r="C27">
        <v>-1.591602055193601</v>
      </c>
      <c r="D27">
        <v>-0.82873764809586437</v>
      </c>
      <c r="E27">
        <v>-2.354466462291338</v>
      </c>
    </row>
    <row r="28" spans="1:5" x14ac:dyDescent="0.25">
      <c r="A28">
        <v>27</v>
      </c>
      <c r="B28">
        <v>-1.0349999999999999</v>
      </c>
      <c r="C28">
        <v>-1.704825294418842</v>
      </c>
      <c r="D28">
        <v>-0.94196088732110561</v>
      </c>
      <c r="E28">
        <v>-2.4676897015165791</v>
      </c>
    </row>
    <row r="29" spans="1:5" x14ac:dyDescent="0.25">
      <c r="A29">
        <v>28</v>
      </c>
      <c r="B29">
        <v>-1.181</v>
      </c>
      <c r="C29">
        <v>-1.8236790402034011</v>
      </c>
      <c r="D29">
        <v>-1.060814633105664</v>
      </c>
      <c r="E29">
        <v>-2.5865434473011368</v>
      </c>
    </row>
    <row r="30" spans="1:5" x14ac:dyDescent="0.25">
      <c r="A30">
        <v>29</v>
      </c>
      <c r="B30">
        <v>-2.7669999999999999</v>
      </c>
      <c r="C30">
        <v>-1.9481632925472749</v>
      </c>
      <c r="D30">
        <v>-1.1852988854495381</v>
      </c>
      <c r="E30">
        <v>-2.7110276996450118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-0.127</v>
      </c>
      <c r="C2">
        <v>-0.127</v>
      </c>
      <c r="D2">
        <v>-0.127</v>
      </c>
      <c r="E2">
        <v>-0.127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-14.55</v>
      </c>
      <c r="C2">
        <v>-12.96316907675193</v>
      </c>
      <c r="D2">
        <v>-4.6945292428732763</v>
      </c>
      <c r="E2">
        <v>-21.23180891063058</v>
      </c>
    </row>
    <row r="3" spans="1:5" x14ac:dyDescent="0.25">
      <c r="A3">
        <v>2</v>
      </c>
      <c r="B3">
        <v>-13.138</v>
      </c>
      <c r="C3">
        <v>-13.8693397425711</v>
      </c>
      <c r="D3">
        <v>-5.6006999086924436</v>
      </c>
      <c r="E3">
        <v>-22.137979576449752</v>
      </c>
    </row>
    <row r="4" spans="1:5" x14ac:dyDescent="0.25">
      <c r="A4">
        <v>3</v>
      </c>
      <c r="B4">
        <v>-13.694000000000001</v>
      </c>
      <c r="C4">
        <v>-14.759751187386319</v>
      </c>
      <c r="D4">
        <v>-6.491111353507673</v>
      </c>
      <c r="E4">
        <v>-23.02839102126498</v>
      </c>
    </row>
    <row r="5" spans="1:5" x14ac:dyDescent="0.25">
      <c r="A5">
        <v>4</v>
      </c>
      <c r="B5">
        <v>-15.614000000000001</v>
      </c>
      <c r="C5">
        <v>-15.634403411197621</v>
      </c>
      <c r="D5">
        <v>-7.3657635773189654</v>
      </c>
      <c r="E5">
        <v>-23.903043245076269</v>
      </c>
    </row>
    <row r="6" spans="1:5" x14ac:dyDescent="0.25">
      <c r="A6">
        <v>5</v>
      </c>
      <c r="B6">
        <v>-15.122999999999999</v>
      </c>
      <c r="C6">
        <v>-16.49329641400497</v>
      </c>
      <c r="D6">
        <v>-8.2246565801263181</v>
      </c>
      <c r="E6">
        <v>-24.761936247883622</v>
      </c>
    </row>
    <row r="7" spans="1:5" x14ac:dyDescent="0.25">
      <c r="A7">
        <v>6</v>
      </c>
      <c r="B7">
        <v>-19.428000000000001</v>
      </c>
      <c r="C7">
        <v>-17.33643019580839</v>
      </c>
      <c r="D7">
        <v>-9.0677903619297346</v>
      </c>
      <c r="E7">
        <v>-25.605070029687042</v>
      </c>
    </row>
    <row r="8" spans="1:5" x14ac:dyDescent="0.25">
      <c r="A8">
        <v>7</v>
      </c>
      <c r="B8">
        <v>-21.446999999999999</v>
      </c>
      <c r="C8">
        <v>-18.16380475660787</v>
      </c>
      <c r="D8">
        <v>-9.8951649227292151</v>
      </c>
      <c r="E8">
        <v>-26.432444590486519</v>
      </c>
    </row>
    <row r="9" spans="1:5" x14ac:dyDescent="0.25">
      <c r="A9">
        <v>8</v>
      </c>
      <c r="B9">
        <v>-18.608000000000001</v>
      </c>
      <c r="C9">
        <v>-18.975420096403411</v>
      </c>
      <c r="D9">
        <v>-10.706780262524759</v>
      </c>
      <c r="E9">
        <v>-27.244059930282059</v>
      </c>
    </row>
    <row r="10" spans="1:5" x14ac:dyDescent="0.25">
      <c r="A10">
        <v>9</v>
      </c>
      <c r="B10">
        <v>-19.574000000000002</v>
      </c>
      <c r="C10">
        <v>-19.771276215195009</v>
      </c>
      <c r="D10">
        <v>-11.502636381316361</v>
      </c>
      <c r="E10">
        <v>-28.039916049073661</v>
      </c>
    </row>
    <row r="11" spans="1:5" x14ac:dyDescent="0.25">
      <c r="A11">
        <v>10</v>
      </c>
      <c r="B11">
        <v>-22.321000000000002</v>
      </c>
      <c r="C11">
        <v>-20.551373112982681</v>
      </c>
      <c r="D11">
        <v>-12.282733279104029</v>
      </c>
      <c r="E11">
        <v>-28.820012946861329</v>
      </c>
    </row>
    <row r="12" spans="1:5" x14ac:dyDescent="0.25">
      <c r="A12">
        <v>11</v>
      </c>
      <c r="B12">
        <v>-22.526</v>
      </c>
      <c r="C12">
        <v>-21.31571078976641</v>
      </c>
      <c r="D12">
        <v>-13.047070955887749</v>
      </c>
      <c r="E12">
        <v>-29.584350623645062</v>
      </c>
    </row>
    <row r="13" spans="1:5" x14ac:dyDescent="0.25">
      <c r="A13">
        <v>12</v>
      </c>
      <c r="B13">
        <v>-0.56999999999999995</v>
      </c>
      <c r="C13">
        <v>-22.064289245546199</v>
      </c>
      <c r="D13">
        <v>-13.79564941166754</v>
      </c>
      <c r="E13">
        <v>-30.332929079424851</v>
      </c>
    </row>
    <row r="14" spans="1:5" x14ac:dyDescent="0.25">
      <c r="A14">
        <v>13</v>
      </c>
      <c r="B14">
        <v>-37.058</v>
      </c>
      <c r="C14">
        <v>-22.797108480322049</v>
      </c>
      <c r="D14">
        <v>-14.5284686464434</v>
      </c>
      <c r="E14">
        <v>-31.0657483142007</v>
      </c>
    </row>
    <row r="15" spans="1:5" x14ac:dyDescent="0.25">
      <c r="A15">
        <v>14</v>
      </c>
      <c r="B15">
        <v>-24.206</v>
      </c>
      <c r="C15">
        <v>-23.514168494093969</v>
      </c>
      <c r="D15">
        <v>-15.24552866021531</v>
      </c>
      <c r="E15">
        <v>-31.782808327972621</v>
      </c>
    </row>
    <row r="16" spans="1:5" x14ac:dyDescent="0.25">
      <c r="A16">
        <v>15</v>
      </c>
      <c r="B16">
        <v>-24.353000000000002</v>
      </c>
      <c r="C16">
        <v>-24.215469286861939</v>
      </c>
      <c r="D16">
        <v>-15.946829452983289</v>
      </c>
      <c r="E16">
        <v>-32.484109120740591</v>
      </c>
    </row>
    <row r="17" spans="1:5" x14ac:dyDescent="0.25">
      <c r="A17">
        <v>16</v>
      </c>
      <c r="B17">
        <v>-23.713999999999999</v>
      </c>
      <c r="C17">
        <v>-24.90101085862598</v>
      </c>
      <c r="D17">
        <v>-16.632371024747329</v>
      </c>
      <c r="E17">
        <v>-33.169650692504632</v>
      </c>
    </row>
    <row r="18" spans="1:5" x14ac:dyDescent="0.25">
      <c r="A18">
        <v>17</v>
      </c>
      <c r="B18">
        <v>-24.26</v>
      </c>
      <c r="C18">
        <v>-25.570793209386078</v>
      </c>
      <c r="D18">
        <v>-17.30215337550743</v>
      </c>
      <c r="E18">
        <v>-33.839433043264727</v>
      </c>
    </row>
    <row r="19" spans="1:5" x14ac:dyDescent="0.25">
      <c r="A19">
        <v>18</v>
      </c>
      <c r="B19">
        <v>-31.145</v>
      </c>
      <c r="C19">
        <v>-26.224816339142251</v>
      </c>
      <c r="D19">
        <v>-17.956176505263599</v>
      </c>
      <c r="E19">
        <v>-34.493456173020903</v>
      </c>
    </row>
    <row r="20" spans="1:5" x14ac:dyDescent="0.25">
      <c r="A20">
        <v>19</v>
      </c>
      <c r="B20">
        <v>-25.666</v>
      </c>
      <c r="C20">
        <v>-26.863080247894469</v>
      </c>
      <c r="D20">
        <v>-18.594440414015821</v>
      </c>
      <c r="E20">
        <v>-35.131720081773118</v>
      </c>
    </row>
    <row r="21" spans="1:5" x14ac:dyDescent="0.25">
      <c r="A21">
        <v>20</v>
      </c>
      <c r="B21">
        <v>-25.140999999999998</v>
      </c>
      <c r="C21">
        <v>-27.485584935642759</v>
      </c>
      <c r="D21">
        <v>-19.216945101764111</v>
      </c>
      <c r="E21">
        <v>-35.754224769521407</v>
      </c>
    </row>
    <row r="22" spans="1:5" x14ac:dyDescent="0.25">
      <c r="A22">
        <v>21</v>
      </c>
      <c r="B22">
        <v>-25.437999999999999</v>
      </c>
      <c r="C22">
        <v>-28.09233040238712</v>
      </c>
      <c r="D22">
        <v>-19.823690568508461</v>
      </c>
      <c r="E22">
        <v>-36.360970236265771</v>
      </c>
    </row>
    <row r="23" spans="1:5" x14ac:dyDescent="0.25">
      <c r="A23">
        <v>22</v>
      </c>
      <c r="B23">
        <v>-24.8</v>
      </c>
      <c r="C23">
        <v>-28.68331664812753</v>
      </c>
      <c r="D23">
        <v>-20.414676814248882</v>
      </c>
      <c r="E23">
        <v>-36.951956482006182</v>
      </c>
    </row>
    <row r="24" spans="1:5" x14ac:dyDescent="0.25">
      <c r="A24">
        <v>23</v>
      </c>
      <c r="B24">
        <v>-30.661000000000001</v>
      </c>
      <c r="C24">
        <v>-29.258543672864</v>
      </c>
      <c r="D24">
        <v>-20.989903838985349</v>
      </c>
      <c r="E24">
        <v>-37.527183506742659</v>
      </c>
    </row>
    <row r="25" spans="1:5" x14ac:dyDescent="0.25">
      <c r="A25">
        <v>24</v>
      </c>
      <c r="B25">
        <v>-28.248999999999999</v>
      </c>
      <c r="C25">
        <v>-29.818011476596539</v>
      </c>
      <c r="D25">
        <v>-21.54937164271789</v>
      </c>
      <c r="E25">
        <v>-38.08665131047519</v>
      </c>
    </row>
    <row r="26" spans="1:5" x14ac:dyDescent="0.25">
      <c r="A26">
        <v>25</v>
      </c>
      <c r="B26">
        <v>-36.029000000000003</v>
      </c>
      <c r="C26">
        <v>-30.36172005932514</v>
      </c>
      <c r="D26">
        <v>-22.093080225446489</v>
      </c>
      <c r="E26">
        <v>-38.630359893203803</v>
      </c>
    </row>
    <row r="27" spans="1:5" x14ac:dyDescent="0.25">
      <c r="A27">
        <v>26</v>
      </c>
      <c r="B27">
        <v>-34.459000000000003</v>
      </c>
      <c r="C27">
        <v>-30.88966942104981</v>
      </c>
      <c r="D27">
        <v>-22.621029587171162</v>
      </c>
      <c r="E27">
        <v>-39.158309254928461</v>
      </c>
    </row>
    <row r="28" spans="1:5" x14ac:dyDescent="0.25">
      <c r="A28">
        <v>27</v>
      </c>
      <c r="B28">
        <v>-37.581000000000003</v>
      </c>
      <c r="C28">
        <v>-31.401859561770539</v>
      </c>
      <c r="D28">
        <v>-23.133219727891881</v>
      </c>
      <c r="E28">
        <v>-39.670499395649188</v>
      </c>
    </row>
    <row r="29" spans="1:5" x14ac:dyDescent="0.25">
      <c r="A29">
        <v>28</v>
      </c>
      <c r="B29">
        <v>-41.386000000000003</v>
      </c>
      <c r="C29">
        <v>-31.898290481487319</v>
      </c>
      <c r="D29">
        <v>-23.629650647608671</v>
      </c>
      <c r="E29">
        <v>-40.166930315365967</v>
      </c>
    </row>
    <row r="30" spans="1:5" x14ac:dyDescent="0.25">
      <c r="A30">
        <v>29</v>
      </c>
      <c r="B30">
        <v>-15.513999999999999</v>
      </c>
      <c r="C30">
        <v>-32.378962180200169</v>
      </c>
      <c r="D30">
        <v>-24.110322346321521</v>
      </c>
      <c r="E30">
        <v>-40.647602014078821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-2.1999999999999999E-2</v>
      </c>
      <c r="C2">
        <v>-2.1999999999999999E-2</v>
      </c>
      <c r="D2">
        <v>-2.1999999999999981E-2</v>
      </c>
      <c r="E2">
        <v>-2.2000000000000009E-2</v>
      </c>
    </row>
    <row r="3" spans="1:5" x14ac:dyDescent="0.25">
      <c r="A3">
        <v>3</v>
      </c>
      <c r="B3">
        <v>-5.0000000000000001E-3</v>
      </c>
      <c r="C3">
        <v>-5.0000000000000114E-3</v>
      </c>
      <c r="D3">
        <v>-4.9999999999999949E-3</v>
      </c>
      <c r="E3">
        <v>-5.0000000000000279E-3</v>
      </c>
    </row>
    <row r="4" spans="1:5" x14ac:dyDescent="0.25">
      <c r="A4">
        <v>6</v>
      </c>
      <c r="B4">
        <v>0</v>
      </c>
      <c r="C4">
        <v>-2.775557561562891E-17</v>
      </c>
      <c r="D4">
        <v>-1.143030485068824E-17</v>
      </c>
      <c r="E4">
        <v>-4.4080846380569577E-17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-1.33</v>
      </c>
      <c r="C2">
        <v>-0.45184576648746527</v>
      </c>
      <c r="D2">
        <v>0.97285422769966834</v>
      </c>
      <c r="E2">
        <v>-1.876545760674599</v>
      </c>
    </row>
    <row r="3" spans="1:5" x14ac:dyDescent="0.25">
      <c r="A3">
        <v>3</v>
      </c>
      <c r="B3">
        <v>-5.0000000000000001E-3</v>
      </c>
      <c r="C3">
        <v>-0.35991824577182119</v>
      </c>
      <c r="D3">
        <v>1.0647817484153119</v>
      </c>
      <c r="E3">
        <v>-1.784618239958955</v>
      </c>
    </row>
    <row r="4" spans="1:5" x14ac:dyDescent="0.25">
      <c r="A4">
        <v>4</v>
      </c>
      <c r="B4">
        <v>-5.5E-2</v>
      </c>
      <c r="C4">
        <v>-0.28134081017452889</v>
      </c>
      <c r="D4">
        <v>1.1433591840126049</v>
      </c>
      <c r="E4">
        <v>-1.7060408043616631</v>
      </c>
    </row>
    <row r="5" spans="1:5" x14ac:dyDescent="0.25">
      <c r="A5">
        <v>5</v>
      </c>
      <c r="B5">
        <v>-5.8000000000000003E-2</v>
      </c>
      <c r="C5">
        <v>-0.21611345969558879</v>
      </c>
      <c r="D5">
        <v>1.208586534491545</v>
      </c>
      <c r="E5">
        <v>-1.6408134538827219</v>
      </c>
    </row>
    <row r="6" spans="1:5" x14ac:dyDescent="0.25">
      <c r="A6">
        <v>6</v>
      </c>
      <c r="B6">
        <v>-3.0000000000000001E-3</v>
      </c>
      <c r="C6">
        <v>-0.16423619433500039</v>
      </c>
      <c r="D6">
        <v>1.2604637998521331</v>
      </c>
      <c r="E6">
        <v>-1.588936188522134</v>
      </c>
    </row>
    <row r="7" spans="1:5" x14ac:dyDescent="0.25">
      <c r="A7">
        <v>7</v>
      </c>
      <c r="B7">
        <v>-1E-3</v>
      </c>
      <c r="C7">
        <v>-0.12570901409276389</v>
      </c>
      <c r="D7">
        <v>1.29899098009437</v>
      </c>
      <c r="E7">
        <v>-1.550409008279898</v>
      </c>
    </row>
    <row r="8" spans="1:5" x14ac:dyDescent="0.25">
      <c r="A8">
        <v>13</v>
      </c>
      <c r="B8">
        <v>-1.4999999999999999E-2</v>
      </c>
      <c r="C8">
        <v>-0.17489772012473701</v>
      </c>
      <c r="D8">
        <v>1.2498022740623971</v>
      </c>
      <c r="E8">
        <v>-1.5995977143118709</v>
      </c>
    </row>
    <row r="9" spans="1:5" x14ac:dyDescent="0.25">
      <c r="A9">
        <v>14</v>
      </c>
      <c r="B9">
        <v>-3.0000000000000001E-3</v>
      </c>
      <c r="C9">
        <v>-0.2298211357109641</v>
      </c>
      <c r="D9">
        <v>1.19487885847617</v>
      </c>
      <c r="E9">
        <v>-1.654521129898098</v>
      </c>
    </row>
    <row r="10" spans="1:5" x14ac:dyDescent="0.25">
      <c r="A10">
        <v>17</v>
      </c>
      <c r="B10">
        <v>-1E-3</v>
      </c>
      <c r="C10">
        <v>-0.47469189317975791</v>
      </c>
      <c r="D10">
        <v>0.95000810100737576</v>
      </c>
      <c r="E10">
        <v>-1.899391887366892</v>
      </c>
    </row>
    <row r="11" spans="1:5" x14ac:dyDescent="0.25">
      <c r="A11">
        <v>18</v>
      </c>
      <c r="B11">
        <v>-1.665</v>
      </c>
      <c r="C11">
        <v>-0.5830156492393932</v>
      </c>
      <c r="D11">
        <v>0.84168434494774047</v>
      </c>
      <c r="E11">
        <v>-2.0077156434265269</v>
      </c>
    </row>
    <row r="12" spans="1:5" x14ac:dyDescent="0.25">
      <c r="A12">
        <v>19</v>
      </c>
      <c r="B12">
        <v>-0.21299999999999999</v>
      </c>
      <c r="C12">
        <v>-0.70468949041738038</v>
      </c>
      <c r="D12">
        <v>0.72001050376975329</v>
      </c>
      <c r="E12">
        <v>-2.129389484604514</v>
      </c>
    </row>
    <row r="13" spans="1:5" x14ac:dyDescent="0.25">
      <c r="A13">
        <v>20</v>
      </c>
      <c r="B13">
        <v>-0.42299999999999999</v>
      </c>
      <c r="C13">
        <v>-0.83971341671371946</v>
      </c>
      <c r="D13">
        <v>0.5849865774734142</v>
      </c>
      <c r="E13">
        <v>-2.2644134109008531</v>
      </c>
    </row>
    <row r="14" spans="1:5" x14ac:dyDescent="0.25">
      <c r="A14">
        <v>22</v>
      </c>
      <c r="B14">
        <v>-4.6369999999999996</v>
      </c>
      <c r="C14">
        <v>-1.1498115246614531</v>
      </c>
      <c r="D14">
        <v>0.2748884695256808</v>
      </c>
      <c r="E14">
        <v>-2.574511518848587</v>
      </c>
    </row>
    <row r="15" spans="1:5" x14ac:dyDescent="0.25">
      <c r="A15">
        <v>23</v>
      </c>
      <c r="B15">
        <v>-1.4E-2</v>
      </c>
      <c r="C15">
        <v>-1.3248857063128481</v>
      </c>
      <c r="D15">
        <v>9.981428787428559E-2</v>
      </c>
      <c r="E15">
        <v>-2.7495857004999822</v>
      </c>
    </row>
    <row r="16" spans="1:5" x14ac:dyDescent="0.25">
      <c r="A16">
        <v>24</v>
      </c>
      <c r="B16">
        <v>-0.17100000000000001</v>
      </c>
      <c r="C16">
        <v>-1.513309973082595</v>
      </c>
      <c r="D16">
        <v>-8.8609978895461072E-2</v>
      </c>
      <c r="E16">
        <v>-2.938009967269728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-0.74299999999999999</v>
      </c>
      <c r="C2">
        <v>-4.119160338953523</v>
      </c>
      <c r="D2">
        <v>-1.4633713578573211</v>
      </c>
      <c r="E2">
        <v>-6.7749493200497248</v>
      </c>
    </row>
    <row r="3" spans="1:5" x14ac:dyDescent="0.25">
      <c r="A3">
        <v>2</v>
      </c>
      <c r="B3">
        <v>-0.316</v>
      </c>
      <c r="C3">
        <v>-3.9108526550205829</v>
      </c>
      <c r="D3">
        <v>-1.255063673924381</v>
      </c>
      <c r="E3">
        <v>-6.5666416361167848</v>
      </c>
    </row>
    <row r="4" spans="1:5" x14ac:dyDescent="0.25">
      <c r="A4">
        <v>3</v>
      </c>
      <c r="B4">
        <v>-4.4189999999999996</v>
      </c>
      <c r="C4">
        <v>-3.703538618006085</v>
      </c>
      <c r="D4">
        <v>-1.047749636909884</v>
      </c>
      <c r="E4">
        <v>-6.3593275991022873</v>
      </c>
    </row>
    <row r="5" spans="1:5" x14ac:dyDescent="0.25">
      <c r="A5">
        <v>4</v>
      </c>
      <c r="B5">
        <v>-8.0679999999999996</v>
      </c>
      <c r="C5">
        <v>-3.4972182279100288</v>
      </c>
      <c r="D5">
        <v>-0.84142924681382736</v>
      </c>
      <c r="E5">
        <v>-6.1530072090062324</v>
      </c>
    </row>
    <row r="6" spans="1:5" x14ac:dyDescent="0.25">
      <c r="A6">
        <v>5</v>
      </c>
      <c r="B6">
        <v>-3.23</v>
      </c>
      <c r="C6">
        <v>-3.2918914847324152</v>
      </c>
      <c r="D6">
        <v>-0.6361025036362129</v>
      </c>
      <c r="E6">
        <v>-5.9476804658286166</v>
      </c>
    </row>
    <row r="7" spans="1:5" x14ac:dyDescent="0.25">
      <c r="A7">
        <v>6</v>
      </c>
      <c r="B7">
        <v>-6.6580000000000004</v>
      </c>
      <c r="C7">
        <v>-3.087558388473242</v>
      </c>
      <c r="D7">
        <v>-0.43176940737703973</v>
      </c>
      <c r="E7">
        <v>-5.7433473695694426</v>
      </c>
    </row>
    <row r="8" spans="1:5" x14ac:dyDescent="0.25">
      <c r="A8">
        <v>7</v>
      </c>
      <c r="B8">
        <v>-6.2530000000000001</v>
      </c>
      <c r="C8">
        <v>-2.8842189391325102</v>
      </c>
      <c r="D8">
        <v>-0.22842995803630831</v>
      </c>
      <c r="E8">
        <v>-5.540007920228712</v>
      </c>
    </row>
    <row r="9" spans="1:5" x14ac:dyDescent="0.25">
      <c r="A9">
        <v>8</v>
      </c>
      <c r="B9">
        <v>-3.3279999999999998</v>
      </c>
      <c r="C9">
        <v>-2.68187313671022</v>
      </c>
      <c r="D9">
        <v>-2.6084155614018108E-2</v>
      </c>
      <c r="E9">
        <v>-5.3376621178064223</v>
      </c>
    </row>
    <row r="10" spans="1:5" x14ac:dyDescent="0.25">
      <c r="A10">
        <v>9</v>
      </c>
      <c r="B10">
        <v>-3.6579999999999999</v>
      </c>
      <c r="C10">
        <v>-2.480520981206372</v>
      </c>
      <c r="D10">
        <v>0.1752679998898303</v>
      </c>
      <c r="E10">
        <v>-5.1363099623025734</v>
      </c>
    </row>
    <row r="11" spans="1:5" x14ac:dyDescent="0.25">
      <c r="A11">
        <v>10</v>
      </c>
      <c r="B11">
        <v>-0.621</v>
      </c>
      <c r="C11">
        <v>-2.2801624726209648</v>
      </c>
      <c r="D11">
        <v>0.3756265084752366</v>
      </c>
      <c r="E11">
        <v>-4.9359514537171671</v>
      </c>
    </row>
    <row r="12" spans="1:5" x14ac:dyDescent="0.25">
      <c r="A12">
        <v>11</v>
      </c>
      <c r="B12">
        <v>-1.3009999999999999</v>
      </c>
      <c r="C12">
        <v>-2.0807976109539998</v>
      </c>
      <c r="D12">
        <v>0.57499137014220159</v>
      </c>
      <c r="E12">
        <v>-4.7365865920502017</v>
      </c>
    </row>
    <row r="13" spans="1:5" x14ac:dyDescent="0.25">
      <c r="A13">
        <v>12</v>
      </c>
      <c r="B13">
        <v>-0.13</v>
      </c>
      <c r="C13">
        <v>-1.8824263962054759</v>
      </c>
      <c r="D13">
        <v>0.77336258489072573</v>
      </c>
      <c r="E13">
        <v>-4.538215377301678</v>
      </c>
    </row>
    <row r="14" spans="1:5" x14ac:dyDescent="0.25">
      <c r="A14">
        <v>13</v>
      </c>
      <c r="B14">
        <v>-0.109</v>
      </c>
      <c r="C14">
        <v>-1.6850488283753939</v>
      </c>
      <c r="D14">
        <v>0.97074015272080771</v>
      </c>
      <c r="E14">
        <v>-4.340837809471596</v>
      </c>
    </row>
    <row r="15" spans="1:5" x14ac:dyDescent="0.25">
      <c r="A15">
        <v>14</v>
      </c>
      <c r="B15">
        <v>-0.01</v>
      </c>
      <c r="C15">
        <v>-1.4886649074637539</v>
      </c>
      <c r="D15">
        <v>1.167124073632448</v>
      </c>
      <c r="E15">
        <v>-4.1444538885599558</v>
      </c>
    </row>
    <row r="16" spans="1:5" x14ac:dyDescent="0.25">
      <c r="A16">
        <v>15</v>
      </c>
      <c r="B16">
        <v>-4.0000000000000001E-3</v>
      </c>
      <c r="C16">
        <v>-1.2932746334705549</v>
      </c>
      <c r="D16">
        <v>1.362514347625646</v>
      </c>
      <c r="E16">
        <v>-3.9490636145667568</v>
      </c>
    </row>
    <row r="17" spans="1:5" x14ac:dyDescent="0.25">
      <c r="A17">
        <v>20</v>
      </c>
      <c r="B17">
        <v>-2E-3</v>
      </c>
      <c r="C17">
        <v>-0.33122796728118548</v>
      </c>
      <c r="D17">
        <v>2.3245610138150159</v>
      </c>
      <c r="E17">
        <v>-2.987016948377387</v>
      </c>
    </row>
    <row r="18" spans="1:5" x14ac:dyDescent="0.25">
      <c r="A18">
        <v>21</v>
      </c>
      <c r="B18">
        <v>-1E-3</v>
      </c>
      <c r="C18">
        <v>-0.141799574798636</v>
      </c>
      <c r="D18">
        <v>2.5139894062975658</v>
      </c>
      <c r="E18">
        <v>-2.7975885558948379</v>
      </c>
    </row>
    <row r="19" spans="1:5" x14ac:dyDescent="0.25">
      <c r="A19">
        <v>22</v>
      </c>
      <c r="B19">
        <v>-0.32100000000000001</v>
      </c>
      <c r="C19">
        <v>4.6635170765471301E-2</v>
      </c>
      <c r="D19">
        <v>2.7024241518616732</v>
      </c>
      <c r="E19">
        <v>-2.609153810330731</v>
      </c>
    </row>
    <row r="20" spans="1:5" x14ac:dyDescent="0.25">
      <c r="A20">
        <v>23</v>
      </c>
      <c r="B20">
        <v>-0.82799999999999996</v>
      </c>
      <c r="C20">
        <v>0.23407626941113691</v>
      </c>
      <c r="D20">
        <v>2.8898652505073388</v>
      </c>
      <c r="E20">
        <v>-2.421712711685065</v>
      </c>
    </row>
    <row r="21" spans="1:5" x14ac:dyDescent="0.25">
      <c r="A21">
        <v>24</v>
      </c>
      <c r="B21">
        <v>-0.13900000000000001</v>
      </c>
      <c r="C21">
        <v>0.42052372113836262</v>
      </c>
      <c r="D21">
        <v>3.076312702234564</v>
      </c>
      <c r="E21">
        <v>-2.2352652599578389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-4.4999999999999998E-2</v>
      </c>
      <c r="C2">
        <v>-4.5000000000000109E-2</v>
      </c>
      <c r="D2">
        <v>-4.5000000000000012E-2</v>
      </c>
      <c r="E2">
        <v>-4.5000000000000213E-2</v>
      </c>
    </row>
    <row r="3" spans="1:5" x14ac:dyDescent="0.25">
      <c r="A3">
        <v>2</v>
      </c>
      <c r="B3">
        <v>-2.1999999999999999E-2</v>
      </c>
      <c r="C3">
        <v>-2.2000000000000079E-2</v>
      </c>
      <c r="D3">
        <v>-2.1999999999999981E-2</v>
      </c>
      <c r="E3">
        <v>-2.2000000000000169E-2</v>
      </c>
    </row>
    <row r="4" spans="1:5" x14ac:dyDescent="0.25">
      <c r="A4">
        <v>3</v>
      </c>
      <c r="B4">
        <v>-8.2000000000000003E-2</v>
      </c>
      <c r="C4">
        <v>-8.2000000000000239E-2</v>
      </c>
      <c r="D4">
        <v>-8.2000000000000142E-2</v>
      </c>
      <c r="E4">
        <v>-8.2000000000000337E-2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-0.84199999999999997</v>
      </c>
      <c r="C2">
        <v>-3.804859621802001</v>
      </c>
      <c r="D2">
        <v>-0.33654090852378582</v>
      </c>
      <c r="E2">
        <v>-7.2731783350802157</v>
      </c>
    </row>
    <row r="3" spans="1:5" x14ac:dyDescent="0.25">
      <c r="A3">
        <v>2</v>
      </c>
      <c r="B3">
        <v>-1.347</v>
      </c>
      <c r="C3">
        <v>-4.1177581757508328</v>
      </c>
      <c r="D3">
        <v>-0.64943946247261763</v>
      </c>
      <c r="E3">
        <v>-7.586076889029048</v>
      </c>
    </row>
    <row r="4" spans="1:5" x14ac:dyDescent="0.25">
      <c r="A4">
        <v>3</v>
      </c>
      <c r="B4">
        <v>-7.5339999999999998</v>
      </c>
      <c r="C4">
        <v>-4.4186474954535004</v>
      </c>
      <c r="D4">
        <v>-0.95032878217528527</v>
      </c>
      <c r="E4">
        <v>-7.8869662087317156</v>
      </c>
    </row>
    <row r="5" spans="1:5" x14ac:dyDescent="0.25">
      <c r="A5">
        <v>4</v>
      </c>
      <c r="B5">
        <v>-5.8940000000000001</v>
      </c>
      <c r="C5">
        <v>-4.7075275809100043</v>
      </c>
      <c r="D5">
        <v>-1.2392088676317889</v>
      </c>
      <c r="E5">
        <v>-8.1758462941882186</v>
      </c>
    </row>
    <row r="6" spans="1:5" x14ac:dyDescent="0.25">
      <c r="A6">
        <v>5</v>
      </c>
      <c r="B6">
        <v>-5.899</v>
      </c>
      <c r="C6">
        <v>-4.9843984321203436</v>
      </c>
      <c r="D6">
        <v>-1.516079718842128</v>
      </c>
      <c r="E6">
        <v>-8.4527171453985588</v>
      </c>
    </row>
    <row r="7" spans="1:5" x14ac:dyDescent="0.25">
      <c r="A7">
        <v>6</v>
      </c>
      <c r="B7">
        <v>-6.12</v>
      </c>
      <c r="C7">
        <v>-5.2492600490845192</v>
      </c>
      <c r="D7">
        <v>-1.780941335806304</v>
      </c>
      <c r="E7">
        <v>-8.7175787623627343</v>
      </c>
    </row>
    <row r="8" spans="1:5" x14ac:dyDescent="0.25">
      <c r="A8">
        <v>7</v>
      </c>
      <c r="B8">
        <v>-1.8280000000000001</v>
      </c>
      <c r="C8">
        <v>-5.5021124318025301</v>
      </c>
      <c r="D8">
        <v>-2.0337937185243149</v>
      </c>
      <c r="E8">
        <v>-8.9704311450807452</v>
      </c>
    </row>
    <row r="9" spans="1:5" x14ac:dyDescent="0.25">
      <c r="A9">
        <v>8</v>
      </c>
      <c r="B9">
        <v>-13.714</v>
      </c>
      <c r="C9">
        <v>-5.7429555802743764</v>
      </c>
      <c r="D9">
        <v>-2.2746368669961612</v>
      </c>
      <c r="E9">
        <v>-9.2112742935525915</v>
      </c>
    </row>
    <row r="10" spans="1:5" x14ac:dyDescent="0.25">
      <c r="A10">
        <v>9</v>
      </c>
      <c r="B10">
        <v>-5.5819999999999999</v>
      </c>
      <c r="C10">
        <v>-5.9717894945000598</v>
      </c>
      <c r="D10">
        <v>-2.5034707812218451</v>
      </c>
      <c r="E10">
        <v>-9.440108207778275</v>
      </c>
    </row>
    <row r="11" spans="1:5" x14ac:dyDescent="0.25">
      <c r="A11">
        <v>10</v>
      </c>
      <c r="B11">
        <v>-5.7969999999999997</v>
      </c>
      <c r="C11">
        <v>-6.1886141744795786</v>
      </c>
      <c r="D11">
        <v>-2.720295461201363</v>
      </c>
      <c r="E11">
        <v>-9.6569328877577938</v>
      </c>
    </row>
    <row r="12" spans="1:5" x14ac:dyDescent="0.25">
      <c r="A12">
        <v>11</v>
      </c>
      <c r="B12">
        <v>-5.8780000000000001</v>
      </c>
      <c r="C12">
        <v>-6.3934296202129328</v>
      </c>
      <c r="D12">
        <v>-2.9251109069347181</v>
      </c>
      <c r="E12">
        <v>-9.861748333491148</v>
      </c>
    </row>
    <row r="13" spans="1:5" x14ac:dyDescent="0.25">
      <c r="A13">
        <v>12</v>
      </c>
      <c r="B13">
        <v>-4.6219999999999999</v>
      </c>
      <c r="C13">
        <v>-6.5862358317001224</v>
      </c>
      <c r="D13">
        <v>-3.1179171184219072</v>
      </c>
      <c r="E13">
        <v>-10.054554544978339</v>
      </c>
    </row>
    <row r="14" spans="1:5" x14ac:dyDescent="0.25">
      <c r="A14">
        <v>13</v>
      </c>
      <c r="B14">
        <v>-10.839</v>
      </c>
      <c r="C14">
        <v>-6.7670328089411482</v>
      </c>
      <c r="D14">
        <v>-3.2987140956629331</v>
      </c>
      <c r="E14">
        <v>-10.235351522219361</v>
      </c>
    </row>
    <row r="15" spans="1:5" x14ac:dyDescent="0.25">
      <c r="A15">
        <v>14</v>
      </c>
      <c r="B15">
        <v>-3.1960000000000002</v>
      </c>
      <c r="C15">
        <v>-6.9358205519360094</v>
      </c>
      <c r="D15">
        <v>-3.4675018386577938</v>
      </c>
      <c r="E15">
        <v>-10.404139265214219</v>
      </c>
    </row>
    <row r="16" spans="1:5" x14ac:dyDescent="0.25">
      <c r="A16">
        <v>15</v>
      </c>
      <c r="B16">
        <v>-10.942</v>
      </c>
      <c r="C16">
        <v>-7.0925990606847078</v>
      </c>
      <c r="D16">
        <v>-3.6242803474064931</v>
      </c>
      <c r="E16">
        <v>-10.56091777396292</v>
      </c>
    </row>
    <row r="17" spans="1:5" x14ac:dyDescent="0.25">
      <c r="A17">
        <v>16</v>
      </c>
      <c r="B17">
        <v>-6.7729999999999997</v>
      </c>
      <c r="C17">
        <v>-7.2373683351872424</v>
      </c>
      <c r="D17">
        <v>-3.7690496219090259</v>
      </c>
      <c r="E17">
        <v>-10.70568704846546</v>
      </c>
    </row>
    <row r="18" spans="1:5" x14ac:dyDescent="0.25">
      <c r="A18">
        <v>17</v>
      </c>
      <c r="B18">
        <v>-2.641</v>
      </c>
      <c r="C18">
        <v>-7.3701283754436107</v>
      </c>
      <c r="D18">
        <v>-3.901809662165395</v>
      </c>
      <c r="E18">
        <v>-10.83844708872182</v>
      </c>
    </row>
    <row r="19" spans="1:5" x14ac:dyDescent="0.25">
      <c r="A19">
        <v>18</v>
      </c>
      <c r="B19">
        <v>-3.948</v>
      </c>
      <c r="C19">
        <v>-7.4908791814538151</v>
      </c>
      <c r="D19">
        <v>-4.0225604681756</v>
      </c>
      <c r="E19">
        <v>-10.95919789473203</v>
      </c>
    </row>
    <row r="20" spans="1:5" x14ac:dyDescent="0.25">
      <c r="A20">
        <v>19</v>
      </c>
      <c r="B20">
        <v>-7.1420000000000003</v>
      </c>
      <c r="C20">
        <v>-7.5996207532178577</v>
      </c>
      <c r="D20">
        <v>-4.1313020399396434</v>
      </c>
      <c r="E20">
        <v>-11.067939466496069</v>
      </c>
    </row>
    <row r="21" spans="1:5" x14ac:dyDescent="0.25">
      <c r="A21">
        <v>20</v>
      </c>
      <c r="B21">
        <v>-8.0540000000000003</v>
      </c>
      <c r="C21">
        <v>-7.6963530907357338</v>
      </c>
      <c r="D21">
        <v>-4.2280343774575186</v>
      </c>
      <c r="E21">
        <v>-11.164671804013951</v>
      </c>
    </row>
    <row r="22" spans="1:5" x14ac:dyDescent="0.25">
      <c r="A22">
        <v>21</v>
      </c>
      <c r="B22">
        <v>-7.6319999999999997</v>
      </c>
      <c r="C22">
        <v>-7.7810761940074453</v>
      </c>
      <c r="D22">
        <v>-4.3127574807292302</v>
      </c>
      <c r="E22">
        <v>-11.24939490728566</v>
      </c>
    </row>
    <row r="23" spans="1:5" x14ac:dyDescent="0.25">
      <c r="A23">
        <v>22</v>
      </c>
      <c r="B23">
        <v>-7.8440000000000003</v>
      </c>
      <c r="C23">
        <v>-7.853790063032994</v>
      </c>
      <c r="D23">
        <v>-4.3854713497547788</v>
      </c>
      <c r="E23">
        <v>-11.322108776311209</v>
      </c>
    </row>
    <row r="24" spans="1:5" x14ac:dyDescent="0.25">
      <c r="A24">
        <v>23</v>
      </c>
      <c r="B24">
        <v>-8.3420000000000005</v>
      </c>
      <c r="C24">
        <v>-7.914494697812378</v>
      </c>
      <c r="D24">
        <v>-4.4461759845341629</v>
      </c>
      <c r="E24">
        <v>-11.38281341109059</v>
      </c>
    </row>
    <row r="25" spans="1:5" x14ac:dyDescent="0.25">
      <c r="A25">
        <v>24</v>
      </c>
      <c r="B25">
        <v>-7.38</v>
      </c>
      <c r="C25">
        <v>-7.9631900983455992</v>
      </c>
      <c r="D25">
        <v>-4.494871385067384</v>
      </c>
      <c r="E25">
        <v>-11.431508811623811</v>
      </c>
    </row>
    <row r="26" spans="1:5" x14ac:dyDescent="0.25">
      <c r="A26">
        <v>25</v>
      </c>
      <c r="B26">
        <v>-10.622999999999999</v>
      </c>
      <c r="C26">
        <v>-7.999876264632654</v>
      </c>
      <c r="D26">
        <v>-4.5315575513544388</v>
      </c>
      <c r="E26">
        <v>-11.468194977910869</v>
      </c>
    </row>
    <row r="27" spans="1:5" x14ac:dyDescent="0.25">
      <c r="A27">
        <v>26</v>
      </c>
      <c r="B27">
        <v>-9.0280000000000005</v>
      </c>
      <c r="C27">
        <v>-8.0245531966735459</v>
      </c>
      <c r="D27">
        <v>-4.5562344833953308</v>
      </c>
      <c r="E27">
        <v>-11.492871909951759</v>
      </c>
    </row>
    <row r="28" spans="1:5" x14ac:dyDescent="0.25">
      <c r="A28">
        <v>27</v>
      </c>
      <c r="B28">
        <v>-10.917999999999999</v>
      </c>
      <c r="C28">
        <v>-8.0372208944682733</v>
      </c>
      <c r="D28">
        <v>-4.5689021811900581</v>
      </c>
      <c r="E28">
        <v>-11.50553960774649</v>
      </c>
    </row>
    <row r="29" spans="1:5" x14ac:dyDescent="0.25">
      <c r="A29">
        <v>28</v>
      </c>
      <c r="B29">
        <v>-7.032</v>
      </c>
      <c r="C29">
        <v>-8.037879358016836</v>
      </c>
      <c r="D29">
        <v>-4.5695606447386208</v>
      </c>
      <c r="E29">
        <v>-11.506198071295049</v>
      </c>
    </row>
    <row r="30" spans="1:5" x14ac:dyDescent="0.25">
      <c r="A30">
        <v>29</v>
      </c>
      <c r="B30">
        <v>-6.1050000000000004</v>
      </c>
      <c r="C30">
        <v>-8.0265285873192358</v>
      </c>
      <c r="D30">
        <v>-4.5582098740410206</v>
      </c>
      <c r="E30">
        <v>-11.494847300597449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-0.28899999999999998</v>
      </c>
      <c r="C2">
        <v>-0.10063054187192121</v>
      </c>
      <c r="D2">
        <v>0.23713090287105859</v>
      </c>
      <c r="E2">
        <v>-0.43839198661490109</v>
      </c>
    </row>
    <row r="3" spans="1:5" x14ac:dyDescent="0.25">
      <c r="A3">
        <v>3</v>
      </c>
      <c r="B3">
        <v>-0.48399999999999999</v>
      </c>
      <c r="C3">
        <v>-0.1961992337164751</v>
      </c>
      <c r="D3">
        <v>0.14156221102650471</v>
      </c>
      <c r="E3">
        <v>-0.53396067845945505</v>
      </c>
    </row>
    <row r="4" spans="1:5" x14ac:dyDescent="0.25">
      <c r="A4">
        <v>4</v>
      </c>
      <c r="B4">
        <v>-0.48799999999999999</v>
      </c>
      <c r="C4">
        <v>-0.2870333038608901</v>
      </c>
      <c r="D4">
        <v>5.0728140882089767E-2</v>
      </c>
      <c r="E4">
        <v>-0.62479474860386996</v>
      </c>
    </row>
    <row r="5" spans="1:5" x14ac:dyDescent="0.25">
      <c r="A5">
        <v>5</v>
      </c>
      <c r="B5">
        <v>-0.32500000000000001</v>
      </c>
      <c r="C5">
        <v>-0.37313275230516618</v>
      </c>
      <c r="D5">
        <v>-3.5371307562186323E-2</v>
      </c>
      <c r="E5">
        <v>-0.71089419704814605</v>
      </c>
    </row>
    <row r="6" spans="1:5" x14ac:dyDescent="0.25">
      <c r="A6">
        <v>6</v>
      </c>
      <c r="B6">
        <v>-0.48699999999999999</v>
      </c>
      <c r="C6">
        <v>-0.45449757904930321</v>
      </c>
      <c r="D6">
        <v>-0.11673613430632331</v>
      </c>
      <c r="E6">
        <v>-0.79225902379228308</v>
      </c>
    </row>
    <row r="7" spans="1:5" x14ac:dyDescent="0.25">
      <c r="A7">
        <v>7</v>
      </c>
      <c r="B7">
        <v>-0.42499999999999999</v>
      </c>
      <c r="C7">
        <v>-0.5311277840933013</v>
      </c>
      <c r="D7">
        <v>-0.19336633935032141</v>
      </c>
      <c r="E7">
        <v>-0.86888922883628117</v>
      </c>
    </row>
    <row r="8" spans="1:5" x14ac:dyDescent="0.25">
      <c r="A8">
        <v>8</v>
      </c>
      <c r="B8">
        <v>-0.41099999999999998</v>
      </c>
      <c r="C8">
        <v>-0.60302336743716056</v>
      </c>
      <c r="D8">
        <v>-0.2652619226941807</v>
      </c>
      <c r="E8">
        <v>-0.94078481218014043</v>
      </c>
    </row>
    <row r="9" spans="1:5" x14ac:dyDescent="0.25">
      <c r="A9">
        <v>9</v>
      </c>
      <c r="B9">
        <v>-0.39200000000000002</v>
      </c>
      <c r="C9">
        <v>-0.67018432908088077</v>
      </c>
      <c r="D9">
        <v>-0.3324228843379009</v>
      </c>
      <c r="E9">
        <v>-1.0079457738238611</v>
      </c>
    </row>
    <row r="10" spans="1:5" x14ac:dyDescent="0.25">
      <c r="A10">
        <v>10</v>
      </c>
      <c r="B10">
        <v>-0.46600000000000003</v>
      </c>
      <c r="C10">
        <v>-0.73261066902446215</v>
      </c>
      <c r="D10">
        <v>-0.39484922428148228</v>
      </c>
      <c r="E10">
        <v>-1.070372113767442</v>
      </c>
    </row>
    <row r="11" spans="1:5" x14ac:dyDescent="0.25">
      <c r="A11">
        <v>11</v>
      </c>
      <c r="B11">
        <v>-0.49099999999999999</v>
      </c>
      <c r="C11">
        <v>-0.79030238726790436</v>
      </c>
      <c r="D11">
        <v>-0.45254094252492449</v>
      </c>
      <c r="E11">
        <v>-1.128063832010884</v>
      </c>
    </row>
    <row r="12" spans="1:5" x14ac:dyDescent="0.25">
      <c r="A12">
        <v>12</v>
      </c>
      <c r="B12">
        <v>-0.72499999999999998</v>
      </c>
      <c r="C12">
        <v>-0.84325948381120786</v>
      </c>
      <c r="D12">
        <v>-0.50549803906822799</v>
      </c>
      <c r="E12">
        <v>-1.1810209285541879</v>
      </c>
    </row>
    <row r="13" spans="1:5" x14ac:dyDescent="0.25">
      <c r="A13">
        <v>13</v>
      </c>
      <c r="B13">
        <v>-0.66600000000000004</v>
      </c>
      <c r="C13">
        <v>-0.8914819586543723</v>
      </c>
      <c r="D13">
        <v>-0.55372051391139243</v>
      </c>
      <c r="E13">
        <v>-1.2292434033973521</v>
      </c>
    </row>
    <row r="14" spans="1:5" x14ac:dyDescent="0.25">
      <c r="A14">
        <v>14</v>
      </c>
      <c r="B14">
        <v>-0.879</v>
      </c>
      <c r="C14">
        <v>-0.93496981179739769</v>
      </c>
      <c r="D14">
        <v>-0.59720836705441782</v>
      </c>
      <c r="E14">
        <v>-1.2727312565403781</v>
      </c>
    </row>
    <row r="15" spans="1:5" x14ac:dyDescent="0.25">
      <c r="A15">
        <v>15</v>
      </c>
      <c r="B15">
        <v>-0.86899999999999999</v>
      </c>
      <c r="C15">
        <v>-0.97372304324028436</v>
      </c>
      <c r="D15">
        <v>-0.63596159849730449</v>
      </c>
      <c r="E15">
        <v>-1.3114844879832639</v>
      </c>
    </row>
    <row r="16" spans="1:5" x14ac:dyDescent="0.25">
      <c r="A16">
        <v>16</v>
      </c>
      <c r="B16">
        <v>-1.1160000000000001</v>
      </c>
      <c r="C16">
        <v>-1.0077416529830321</v>
      </c>
      <c r="D16">
        <v>-0.66998020824005222</v>
      </c>
      <c r="E16">
        <v>-1.3455030977260121</v>
      </c>
    </row>
    <row r="17" spans="1:5" x14ac:dyDescent="0.25">
      <c r="A17">
        <v>17</v>
      </c>
      <c r="B17">
        <v>-1.0549999999999999</v>
      </c>
      <c r="C17">
        <v>-1.0370256410256411</v>
      </c>
      <c r="D17">
        <v>-0.69926419628266101</v>
      </c>
      <c r="E17">
        <v>-1.3747870857686211</v>
      </c>
    </row>
    <row r="18" spans="1:5" x14ac:dyDescent="0.25">
      <c r="A18">
        <v>18</v>
      </c>
      <c r="B18">
        <v>-1.5549999999999999</v>
      </c>
      <c r="C18">
        <v>-1.0615750073681109</v>
      </c>
      <c r="D18">
        <v>-0.72381356262513064</v>
      </c>
      <c r="E18">
        <v>-1.39933645211109</v>
      </c>
    </row>
    <row r="19" spans="1:5" x14ac:dyDescent="0.25">
      <c r="A19">
        <v>19</v>
      </c>
      <c r="B19">
        <v>-1.006</v>
      </c>
      <c r="C19">
        <v>-1.0813897520104421</v>
      </c>
      <c r="D19">
        <v>-0.74362830726746176</v>
      </c>
      <c r="E19">
        <v>-1.4191511967534209</v>
      </c>
    </row>
    <row r="20" spans="1:5" x14ac:dyDescent="0.25">
      <c r="A20">
        <v>20</v>
      </c>
      <c r="B20">
        <v>-1.393</v>
      </c>
      <c r="C20">
        <v>-1.0964698749526329</v>
      </c>
      <c r="D20">
        <v>-0.75870843020965351</v>
      </c>
      <c r="E20">
        <v>-1.4342313196956129</v>
      </c>
    </row>
    <row r="21" spans="1:5" x14ac:dyDescent="0.25">
      <c r="A21">
        <v>21</v>
      </c>
      <c r="B21">
        <v>-1.0509999999999999</v>
      </c>
      <c r="C21">
        <v>-1.106815376194686</v>
      </c>
      <c r="D21">
        <v>-0.76905393145170609</v>
      </c>
      <c r="E21">
        <v>-1.4445768209376659</v>
      </c>
    </row>
    <row r="22" spans="1:5" x14ac:dyDescent="0.25">
      <c r="A22">
        <v>22</v>
      </c>
      <c r="B22">
        <v>-1.306</v>
      </c>
      <c r="C22">
        <v>-1.1124262557366</v>
      </c>
      <c r="D22">
        <v>-0.77466481099362017</v>
      </c>
      <c r="E22">
        <v>-1.45018770047958</v>
      </c>
    </row>
    <row r="23" spans="1:5" x14ac:dyDescent="0.25">
      <c r="A23">
        <v>23</v>
      </c>
      <c r="B23">
        <v>-1.343</v>
      </c>
      <c r="C23">
        <v>-1.113302513578375</v>
      </c>
      <c r="D23">
        <v>-0.77554106883539531</v>
      </c>
      <c r="E23">
        <v>-1.4510639583213549</v>
      </c>
    </row>
    <row r="24" spans="1:5" x14ac:dyDescent="0.25">
      <c r="A24">
        <v>24</v>
      </c>
      <c r="B24">
        <v>-1.3120000000000001</v>
      </c>
      <c r="C24">
        <v>-1.1094441497200109</v>
      </c>
      <c r="D24">
        <v>-0.77168270497703151</v>
      </c>
      <c r="E24">
        <v>-1.4472055944629909</v>
      </c>
    </row>
    <row r="25" spans="1:5" x14ac:dyDescent="0.25">
      <c r="A25">
        <v>25</v>
      </c>
      <c r="B25">
        <v>-1.1379999999999999</v>
      </c>
      <c r="C25">
        <v>-1.1008511641615091</v>
      </c>
      <c r="D25">
        <v>-0.76308971941852877</v>
      </c>
      <c r="E25">
        <v>-1.4386126089044891</v>
      </c>
    </row>
    <row r="26" spans="1:5" x14ac:dyDescent="0.25">
      <c r="A26">
        <v>26</v>
      </c>
      <c r="B26">
        <v>-1.2929999999999999</v>
      </c>
      <c r="C26">
        <v>-1.087523556902867</v>
      </c>
      <c r="D26">
        <v>-0.74976211215988686</v>
      </c>
      <c r="E26">
        <v>-1.4252850016458469</v>
      </c>
    </row>
    <row r="27" spans="1:5" x14ac:dyDescent="0.25">
      <c r="A27">
        <v>27</v>
      </c>
      <c r="B27">
        <v>-0.95099999999999996</v>
      </c>
      <c r="C27">
        <v>-1.0694613279440861</v>
      </c>
      <c r="D27">
        <v>-0.73169988320110624</v>
      </c>
      <c r="E27">
        <v>-1.4072227726870661</v>
      </c>
    </row>
    <row r="28" spans="1:5" x14ac:dyDescent="0.25">
      <c r="A28">
        <v>28</v>
      </c>
      <c r="B28">
        <v>-1.3759999999999999</v>
      </c>
      <c r="C28">
        <v>-1.0466644772851661</v>
      </c>
      <c r="D28">
        <v>-0.70890303254218623</v>
      </c>
      <c r="E28">
        <v>-1.3844259220281461</v>
      </c>
    </row>
    <row r="29" spans="1:5" x14ac:dyDescent="0.25">
      <c r="A29">
        <v>29</v>
      </c>
      <c r="B29">
        <v>-0.14000000000000001</v>
      </c>
      <c r="C29">
        <v>-1.019133004926108</v>
      </c>
      <c r="D29">
        <v>-0.68137156018312772</v>
      </c>
      <c r="E29">
        <v>-1.3568944496690869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>
        <v>-2E-3</v>
      </c>
      <c r="C2">
        <v>-0.61070681785375225</v>
      </c>
      <c r="D2">
        <v>4.4337825736829872E-3</v>
      </c>
      <c r="E2">
        <v>-1.2258474182811869</v>
      </c>
    </row>
    <row r="3" spans="1:5" x14ac:dyDescent="0.25">
      <c r="A3">
        <v>6</v>
      </c>
      <c r="B3">
        <v>-0.25</v>
      </c>
      <c r="C3">
        <v>-0.598157120135141</v>
      </c>
      <c r="D3">
        <v>1.698348029229424E-2</v>
      </c>
      <c r="E3">
        <v>-1.2132977205625759</v>
      </c>
    </row>
    <row r="4" spans="1:5" x14ac:dyDescent="0.25">
      <c r="A4">
        <v>7</v>
      </c>
      <c r="B4">
        <v>-0.6</v>
      </c>
      <c r="C4">
        <v>-0.58505626793443877</v>
      </c>
      <c r="D4">
        <v>3.0084332492996468E-2</v>
      </c>
      <c r="E4">
        <v>-1.200196868361874</v>
      </c>
    </row>
    <row r="5" spans="1:5" x14ac:dyDescent="0.25">
      <c r="A5">
        <v>8</v>
      </c>
      <c r="B5">
        <v>-0.626</v>
      </c>
      <c r="C5">
        <v>-0.57140426125164534</v>
      </c>
      <c r="D5">
        <v>4.3736339175789903E-2</v>
      </c>
      <c r="E5">
        <v>-1.186544861679081</v>
      </c>
    </row>
    <row r="6" spans="1:5" x14ac:dyDescent="0.25">
      <c r="A6">
        <v>9</v>
      </c>
      <c r="B6">
        <v>-1.915</v>
      </c>
      <c r="C6">
        <v>-0.55720110008676094</v>
      </c>
      <c r="D6">
        <v>5.7939500340674299E-2</v>
      </c>
      <c r="E6">
        <v>-1.1723417005141961</v>
      </c>
    </row>
    <row r="7" spans="1:5" x14ac:dyDescent="0.25">
      <c r="A7">
        <v>10</v>
      </c>
      <c r="B7">
        <v>-1.573</v>
      </c>
      <c r="C7">
        <v>-0.54244678443978545</v>
      </c>
      <c r="D7">
        <v>7.269381598764979E-2</v>
      </c>
      <c r="E7">
        <v>-1.1575873848672209</v>
      </c>
    </row>
    <row r="8" spans="1:5" x14ac:dyDescent="0.25">
      <c r="A8">
        <v>11</v>
      </c>
      <c r="B8">
        <v>-0.112</v>
      </c>
      <c r="C8">
        <v>-0.52714131431071887</v>
      </c>
      <c r="D8">
        <v>8.7999286116716369E-2</v>
      </c>
      <c r="E8">
        <v>-1.142281914738154</v>
      </c>
    </row>
    <row r="9" spans="1:5" x14ac:dyDescent="0.25">
      <c r="A9">
        <v>12</v>
      </c>
      <c r="B9">
        <v>-0.29399999999999998</v>
      </c>
      <c r="C9">
        <v>-0.51128468969956131</v>
      </c>
      <c r="D9">
        <v>0.1038559107278739</v>
      </c>
      <c r="E9">
        <v>-1.126425290126996</v>
      </c>
    </row>
    <row r="10" spans="1:5" x14ac:dyDescent="0.25">
      <c r="A10">
        <v>13</v>
      </c>
      <c r="B10">
        <v>-0.29499999999999998</v>
      </c>
      <c r="C10">
        <v>-0.49487691060631261</v>
      </c>
      <c r="D10">
        <v>0.12026368982112259</v>
      </c>
      <c r="E10">
        <v>-1.110017511033748</v>
      </c>
    </row>
    <row r="11" spans="1:5" x14ac:dyDescent="0.25">
      <c r="A11">
        <v>14</v>
      </c>
      <c r="B11">
        <v>-4.0000000000000001E-3</v>
      </c>
      <c r="C11">
        <v>-0.47791797703097277</v>
      </c>
      <c r="D11">
        <v>0.13722262339646241</v>
      </c>
      <c r="E11">
        <v>-1.0930585774584081</v>
      </c>
    </row>
    <row r="12" spans="1:5" x14ac:dyDescent="0.25">
      <c r="A12">
        <v>15</v>
      </c>
      <c r="B12">
        <v>-0.19400000000000001</v>
      </c>
      <c r="C12">
        <v>-0.46040788897354201</v>
      </c>
      <c r="D12">
        <v>0.1547327114538932</v>
      </c>
      <c r="E12">
        <v>-1.075548489400977</v>
      </c>
    </row>
    <row r="13" spans="1:5" x14ac:dyDescent="0.25">
      <c r="A13">
        <v>16</v>
      </c>
      <c r="B13">
        <v>-0.33100000000000002</v>
      </c>
      <c r="C13">
        <v>-0.44234664643402022</v>
      </c>
      <c r="D13">
        <v>0.1727939539934151</v>
      </c>
      <c r="E13">
        <v>-1.0574872468614549</v>
      </c>
    </row>
    <row r="14" spans="1:5" x14ac:dyDescent="0.25">
      <c r="A14">
        <v>17</v>
      </c>
      <c r="B14">
        <v>-0.48099999999999998</v>
      </c>
      <c r="C14">
        <v>-0.42373424941240723</v>
      </c>
      <c r="D14">
        <v>0.19140635101502801</v>
      </c>
      <c r="E14">
        <v>-1.0388748498398419</v>
      </c>
    </row>
    <row r="15" spans="1:5" x14ac:dyDescent="0.25">
      <c r="A15">
        <v>18</v>
      </c>
      <c r="B15">
        <v>-0.19900000000000001</v>
      </c>
      <c r="C15">
        <v>-0.40457069790870331</v>
      </c>
      <c r="D15">
        <v>0.21056990251873201</v>
      </c>
      <c r="E15">
        <v>-1.0197112983361381</v>
      </c>
    </row>
    <row r="16" spans="1:5" x14ac:dyDescent="0.25">
      <c r="A16">
        <v>19</v>
      </c>
      <c r="B16">
        <v>-1.016</v>
      </c>
      <c r="C16">
        <v>-0.3848559919229082</v>
      </c>
      <c r="D16">
        <v>0.23028460850452701</v>
      </c>
      <c r="E16">
        <v>-0.99999659235034344</v>
      </c>
    </row>
    <row r="17" spans="1:5" x14ac:dyDescent="0.25">
      <c r="A17">
        <v>20</v>
      </c>
      <c r="B17">
        <v>-3.7999999999999999E-2</v>
      </c>
      <c r="C17">
        <v>-0.36459013145502212</v>
      </c>
      <c r="D17">
        <v>0.25055046897241318</v>
      </c>
      <c r="E17">
        <v>-0.9797307318824573</v>
      </c>
    </row>
    <row r="18" spans="1:5" x14ac:dyDescent="0.25">
      <c r="A18">
        <v>22</v>
      </c>
      <c r="B18">
        <v>-0.111</v>
      </c>
      <c r="C18">
        <v>-0.32240494707297662</v>
      </c>
      <c r="D18">
        <v>0.29273565335445861</v>
      </c>
      <c r="E18">
        <v>-0.93754554750041186</v>
      </c>
    </row>
    <row r="19" spans="1:5" x14ac:dyDescent="0.25">
      <c r="A19">
        <v>23</v>
      </c>
      <c r="B19">
        <v>-0.48499999999999999</v>
      </c>
      <c r="C19">
        <v>-0.30048562315881733</v>
      </c>
      <c r="D19">
        <v>0.31465497726861791</v>
      </c>
      <c r="E19">
        <v>-0.91562622358625256</v>
      </c>
    </row>
    <row r="20" spans="1:5" x14ac:dyDescent="0.25">
      <c r="A20">
        <v>24</v>
      </c>
      <c r="B20">
        <v>-0.20399999999999999</v>
      </c>
      <c r="C20">
        <v>-0.27801514476256689</v>
      </c>
      <c r="D20">
        <v>0.33712545566486829</v>
      </c>
      <c r="E20">
        <v>-0.89315574519000218</v>
      </c>
    </row>
    <row r="21" spans="1:5" x14ac:dyDescent="0.25">
      <c r="A21">
        <v>29</v>
      </c>
      <c r="B21">
        <v>-0.28499999999999998</v>
      </c>
      <c r="C21">
        <v>-0.15739543554994909</v>
      </c>
      <c r="D21">
        <v>0.45774516487748618</v>
      </c>
      <c r="E21">
        <v>-0.77253603597738429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</v>
      </c>
      <c r="B2">
        <v>-0.1</v>
      </c>
      <c r="C2">
        <v>0.27480585744586289</v>
      </c>
      <c r="D2">
        <v>1.892064414073942</v>
      </c>
      <c r="E2">
        <v>-1.3424526991822161</v>
      </c>
    </row>
    <row r="3" spans="1:5" x14ac:dyDescent="0.25">
      <c r="A3">
        <v>9</v>
      </c>
      <c r="B3">
        <v>-0.48599999999999999</v>
      </c>
      <c r="C3">
        <v>-1.9444597158184251E-2</v>
      </c>
      <c r="D3">
        <v>1.597813959469895</v>
      </c>
      <c r="E3">
        <v>-1.636703153786264</v>
      </c>
    </row>
    <row r="4" spans="1:5" x14ac:dyDescent="0.25">
      <c r="A4">
        <v>10</v>
      </c>
      <c r="B4">
        <v>-0.104</v>
      </c>
      <c r="C4">
        <v>-0.28632146571340339</v>
      </c>
      <c r="D4">
        <v>1.330937090914676</v>
      </c>
      <c r="E4">
        <v>-1.9035800223414829</v>
      </c>
    </row>
    <row r="5" spans="1:5" x14ac:dyDescent="0.25">
      <c r="A5">
        <v>11</v>
      </c>
      <c r="B5">
        <v>-9.2999999999999999E-2</v>
      </c>
      <c r="C5">
        <v>-0.52582474821979552</v>
      </c>
      <c r="D5">
        <v>1.091433808408284</v>
      </c>
      <c r="E5">
        <v>-2.1430833048478748</v>
      </c>
    </row>
    <row r="6" spans="1:5" x14ac:dyDescent="0.25">
      <c r="A6">
        <v>12</v>
      </c>
      <c r="B6">
        <v>-0.93500000000000005</v>
      </c>
      <c r="C6">
        <v>-0.73795444467736182</v>
      </c>
      <c r="D6">
        <v>0.87930411195071745</v>
      </c>
      <c r="E6">
        <v>-2.3552130013054411</v>
      </c>
    </row>
    <row r="7" spans="1:5" x14ac:dyDescent="0.25">
      <c r="A7">
        <v>15</v>
      </c>
      <c r="B7">
        <v>-1.7350000000000001</v>
      </c>
      <c r="C7">
        <v>-1.2101020177570949</v>
      </c>
      <c r="D7">
        <v>0.40715653887098391</v>
      </c>
      <c r="E7">
        <v>-2.8273605743851751</v>
      </c>
    </row>
    <row r="8" spans="1:5" x14ac:dyDescent="0.25">
      <c r="A8">
        <v>16</v>
      </c>
      <c r="B8">
        <v>-4.2999999999999997E-2</v>
      </c>
      <c r="C8">
        <v>-1.312737370019353</v>
      </c>
      <c r="D8">
        <v>0.30452118660872612</v>
      </c>
      <c r="E8">
        <v>-2.929995926647432</v>
      </c>
    </row>
    <row r="9" spans="1:5" x14ac:dyDescent="0.25">
      <c r="A9">
        <v>17</v>
      </c>
      <c r="B9">
        <v>-0.42299999999999999</v>
      </c>
      <c r="C9">
        <v>-1.387999136232783</v>
      </c>
      <c r="D9">
        <v>0.2292594203952962</v>
      </c>
      <c r="E9">
        <v>-3.0052576928608619</v>
      </c>
    </row>
    <row r="10" spans="1:5" x14ac:dyDescent="0.25">
      <c r="A10">
        <v>18</v>
      </c>
      <c r="B10">
        <v>-0.47899999999999998</v>
      </c>
      <c r="C10">
        <v>-1.4358873163973871</v>
      </c>
      <c r="D10">
        <v>0.18137124023069259</v>
      </c>
      <c r="E10">
        <v>-3.0531458730254659</v>
      </c>
    </row>
    <row r="11" spans="1:5" x14ac:dyDescent="0.25">
      <c r="A11">
        <v>19</v>
      </c>
      <c r="B11">
        <v>-0.29899999999999999</v>
      </c>
      <c r="C11">
        <v>-1.4564019105131609</v>
      </c>
      <c r="D11">
        <v>0.1608566461149179</v>
      </c>
      <c r="E11">
        <v>-3.0736604671412411</v>
      </c>
    </row>
    <row r="12" spans="1:5" x14ac:dyDescent="0.25">
      <c r="A12">
        <v>20</v>
      </c>
      <c r="B12">
        <v>-1.8939999999999999</v>
      </c>
      <c r="C12">
        <v>-1.4495429185801101</v>
      </c>
      <c r="D12">
        <v>0.16771563804796941</v>
      </c>
      <c r="E12">
        <v>-3.0668014752081891</v>
      </c>
    </row>
    <row r="13" spans="1:5" x14ac:dyDescent="0.25">
      <c r="A13">
        <v>21</v>
      </c>
      <c r="B13">
        <v>-5.5919999999999996</v>
      </c>
      <c r="C13">
        <v>-1.4153103405982319</v>
      </c>
      <c r="D13">
        <v>0.20194821602984711</v>
      </c>
      <c r="E13">
        <v>-3.032568897226311</v>
      </c>
    </row>
    <row r="14" spans="1:5" x14ac:dyDescent="0.25">
      <c r="A14">
        <v>22</v>
      </c>
      <c r="B14">
        <v>-0.41</v>
      </c>
      <c r="C14">
        <v>-1.353704176567526</v>
      </c>
      <c r="D14">
        <v>0.26355438006055382</v>
      </c>
      <c r="E14">
        <v>-2.9709627331956052</v>
      </c>
    </row>
    <row r="15" spans="1:5" x14ac:dyDescent="0.25">
      <c r="A15">
        <v>23</v>
      </c>
      <c r="B15">
        <v>-0.83</v>
      </c>
      <c r="C15">
        <v>-1.264724426487994</v>
      </c>
      <c r="D15">
        <v>0.35253413014008572</v>
      </c>
      <c r="E15">
        <v>-2.8819829831160728</v>
      </c>
    </row>
    <row r="16" spans="1:5" x14ac:dyDescent="0.25">
      <c r="A16">
        <v>24</v>
      </c>
      <c r="B16">
        <v>-3.5840000000000001</v>
      </c>
      <c r="C16">
        <v>-1.148371090359634</v>
      </c>
      <c r="D16">
        <v>0.46888746626844569</v>
      </c>
      <c r="E16">
        <v>-2.7656296469877129</v>
      </c>
    </row>
    <row r="17" spans="1:5" x14ac:dyDescent="0.25">
      <c r="A17">
        <v>25</v>
      </c>
      <c r="B17">
        <v>-5.0999999999999997E-2</v>
      </c>
      <c r="C17">
        <v>-1.004644168182447</v>
      </c>
      <c r="D17">
        <v>0.61261438844563187</v>
      </c>
      <c r="E17">
        <v>-2.6219027248105271</v>
      </c>
    </row>
    <row r="18" spans="1:5" x14ac:dyDescent="0.25">
      <c r="A18">
        <v>26</v>
      </c>
      <c r="B18">
        <v>-0.24099999999999999</v>
      </c>
      <c r="C18">
        <v>-0.83354365995643409</v>
      </c>
      <c r="D18">
        <v>0.78371489667164518</v>
      </c>
      <c r="E18">
        <v>-2.4508022165845129</v>
      </c>
    </row>
    <row r="19" spans="1:5" x14ac:dyDescent="0.25">
      <c r="A19">
        <v>27</v>
      </c>
      <c r="B19">
        <v>-9.0999999999999998E-2</v>
      </c>
      <c r="C19">
        <v>-0.63506956568159101</v>
      </c>
      <c r="D19">
        <v>0.98218899094648826</v>
      </c>
      <c r="E19">
        <v>-2.2523281223096698</v>
      </c>
    </row>
    <row r="20" spans="1:5" x14ac:dyDescent="0.25">
      <c r="A20">
        <v>28</v>
      </c>
      <c r="B20">
        <v>-0.253</v>
      </c>
      <c r="C20">
        <v>-0.40922188535792348</v>
      </c>
      <c r="D20">
        <v>1.208036671270156</v>
      </c>
      <c r="E20">
        <v>-2.0264804419860032</v>
      </c>
    </row>
    <row r="21" spans="1:5" x14ac:dyDescent="0.25">
      <c r="A21">
        <v>29</v>
      </c>
      <c r="B21">
        <v>-0.125</v>
      </c>
      <c r="C21">
        <v>-0.15600061898542969</v>
      </c>
      <c r="D21">
        <v>1.46125793764265</v>
      </c>
      <c r="E21">
        <v>-1.773259175613509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</v>
      </c>
      <c r="B2">
        <v>-8.9999999999999993E-3</v>
      </c>
      <c r="C2">
        <v>-6.051260504201561E-2</v>
      </c>
      <c r="D2">
        <v>7.1843609336432995E-2</v>
      </c>
      <c r="E2">
        <v>-0.19286881942046419</v>
      </c>
    </row>
    <row r="3" spans="1:5" x14ac:dyDescent="0.25">
      <c r="A3">
        <v>15</v>
      </c>
      <c r="B3">
        <v>-8.0000000000000002E-3</v>
      </c>
      <c r="C3">
        <v>-7.5764705882351957E-2</v>
      </c>
      <c r="D3">
        <v>5.6591508496096649E-2</v>
      </c>
      <c r="E3">
        <v>-0.20812092026080059</v>
      </c>
    </row>
    <row r="4" spans="1:5" x14ac:dyDescent="0.25">
      <c r="A4">
        <v>16</v>
      </c>
      <c r="B4">
        <v>-0.34399999999999997</v>
      </c>
      <c r="C4">
        <v>-8.3518207282912482E-2</v>
      </c>
      <c r="D4">
        <v>4.8838007095536123E-2</v>
      </c>
      <c r="E4">
        <v>-0.21587442166136109</v>
      </c>
    </row>
    <row r="5" spans="1:5" x14ac:dyDescent="0.25">
      <c r="A5">
        <v>17</v>
      </c>
      <c r="B5">
        <v>-2.9000000000000001E-2</v>
      </c>
      <c r="C5">
        <v>-8.3773109243697186E-2</v>
      </c>
      <c r="D5">
        <v>4.858310513475142E-2</v>
      </c>
      <c r="E5">
        <v>-0.21612932362214579</v>
      </c>
    </row>
    <row r="6" spans="1:5" x14ac:dyDescent="0.25">
      <c r="A6">
        <v>18</v>
      </c>
      <c r="B6">
        <v>-1.2999999999999999E-2</v>
      </c>
      <c r="C6">
        <v>-7.6529411764705624E-2</v>
      </c>
      <c r="D6">
        <v>5.5826802613742982E-2</v>
      </c>
      <c r="E6">
        <v>-0.2088856261431542</v>
      </c>
    </row>
    <row r="7" spans="1:5" x14ac:dyDescent="0.25">
      <c r="A7">
        <v>19</v>
      </c>
      <c r="B7">
        <v>-3.5999999999999997E-2</v>
      </c>
      <c r="C7">
        <v>-6.1787114845937567E-2</v>
      </c>
      <c r="D7">
        <v>7.0569099532511032E-2</v>
      </c>
      <c r="E7">
        <v>-0.19414332922438621</v>
      </c>
    </row>
    <row r="8" spans="1:5" x14ac:dyDescent="0.25">
      <c r="A8">
        <v>20</v>
      </c>
      <c r="B8">
        <v>-4.0000000000000001E-3</v>
      </c>
      <c r="C8">
        <v>-3.9546218487393918E-2</v>
      </c>
      <c r="D8">
        <v>9.2809995891054681E-2</v>
      </c>
      <c r="E8">
        <v>-0.1719024328658425</v>
      </c>
    </row>
    <row r="9" spans="1:5" x14ac:dyDescent="0.25">
      <c r="A9">
        <v>22</v>
      </c>
      <c r="B9">
        <v>-1.0999999999999999E-2</v>
      </c>
      <c r="C9">
        <v>2.743137254902173E-2</v>
      </c>
      <c r="D9">
        <v>0.1597875869274703</v>
      </c>
      <c r="E9">
        <v>-0.10492484182942689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</v>
      </c>
      <c r="B2">
        <v>-1.26</v>
      </c>
      <c r="C2">
        <v>-1.4314731562518961</v>
      </c>
      <c r="D2">
        <v>-0.75957525146996541</v>
      </c>
      <c r="E2">
        <v>-2.103371061033827</v>
      </c>
    </row>
    <row r="3" spans="1:5" x14ac:dyDescent="0.25">
      <c r="A3">
        <v>10</v>
      </c>
      <c r="B3">
        <v>-0.71799999999999997</v>
      </c>
      <c r="C3">
        <v>-1.2632217898915079</v>
      </c>
      <c r="D3">
        <v>-0.59132388510957745</v>
      </c>
      <c r="E3">
        <v>-1.935119694673439</v>
      </c>
    </row>
    <row r="4" spans="1:5" x14ac:dyDescent="0.25">
      <c r="A4">
        <v>11</v>
      </c>
      <c r="B4">
        <v>-2.0870000000000002</v>
      </c>
      <c r="C4">
        <v>-1.111802992578125</v>
      </c>
      <c r="D4">
        <v>-0.43990508779619408</v>
      </c>
      <c r="E4">
        <v>-1.7837008973600561</v>
      </c>
    </row>
    <row r="5" spans="1:5" x14ac:dyDescent="0.25">
      <c r="A5">
        <v>12</v>
      </c>
      <c r="B5">
        <v>-0.34100000000000003</v>
      </c>
      <c r="C5">
        <v>-0.97721676431174487</v>
      </c>
      <c r="D5">
        <v>-0.30531885952981402</v>
      </c>
      <c r="E5">
        <v>-1.649114669093676</v>
      </c>
    </row>
    <row r="6" spans="1:5" x14ac:dyDescent="0.25">
      <c r="A6">
        <v>13</v>
      </c>
      <c r="B6">
        <v>-1.159</v>
      </c>
      <c r="C6">
        <v>-0.85946310509236845</v>
      </c>
      <c r="D6">
        <v>-0.18756520031043761</v>
      </c>
      <c r="E6">
        <v>-1.5313610098742989</v>
      </c>
    </row>
    <row r="7" spans="1:5" x14ac:dyDescent="0.25">
      <c r="A7">
        <v>14</v>
      </c>
      <c r="B7">
        <v>-1.3839999999999999</v>
      </c>
      <c r="C7">
        <v>-0.75854201491999618</v>
      </c>
      <c r="D7">
        <v>-8.6644110138065278E-2</v>
      </c>
      <c r="E7">
        <v>-1.4304399197019271</v>
      </c>
    </row>
    <row r="8" spans="1:5" x14ac:dyDescent="0.25">
      <c r="A8">
        <v>15</v>
      </c>
      <c r="B8">
        <v>-0.42799999999999999</v>
      </c>
      <c r="C8">
        <v>-0.67445349379462716</v>
      </c>
      <c r="D8">
        <v>-2.5555890126962581E-3</v>
      </c>
      <c r="E8">
        <v>-1.3463513985765581</v>
      </c>
    </row>
    <row r="9" spans="1:5" x14ac:dyDescent="0.25">
      <c r="A9">
        <v>16</v>
      </c>
      <c r="B9">
        <v>-0.47899999999999998</v>
      </c>
      <c r="C9">
        <v>-0.60719754171626272</v>
      </c>
      <c r="D9">
        <v>6.4700363065668176E-2</v>
      </c>
      <c r="E9">
        <v>-1.2790954464981941</v>
      </c>
    </row>
    <row r="10" spans="1:5" x14ac:dyDescent="0.25">
      <c r="A10">
        <v>17</v>
      </c>
      <c r="B10">
        <v>-0.47199999999999998</v>
      </c>
      <c r="C10">
        <v>-0.55677415868490199</v>
      </c>
      <c r="D10">
        <v>0.1151237460970289</v>
      </c>
      <c r="E10">
        <v>-1.2286720634668331</v>
      </c>
    </row>
    <row r="11" spans="1:5" x14ac:dyDescent="0.25">
      <c r="A11">
        <v>18</v>
      </c>
      <c r="B11">
        <v>-1.073</v>
      </c>
      <c r="C11">
        <v>-0.52318334470054451</v>
      </c>
      <c r="D11">
        <v>0.14871456008138639</v>
      </c>
      <c r="E11">
        <v>-1.195081249482475</v>
      </c>
    </row>
    <row r="12" spans="1:5" x14ac:dyDescent="0.25">
      <c r="A12">
        <v>19</v>
      </c>
      <c r="B12">
        <v>-0.14699999999999999</v>
      </c>
      <c r="C12">
        <v>-0.50642509976319161</v>
      </c>
      <c r="D12">
        <v>0.16547280501873929</v>
      </c>
      <c r="E12">
        <v>-1.178323004545123</v>
      </c>
    </row>
    <row r="13" spans="1:5" x14ac:dyDescent="0.25">
      <c r="A13">
        <v>21</v>
      </c>
      <c r="B13">
        <v>-2.8000000000000001E-2</v>
      </c>
      <c r="C13">
        <v>-0.52340631702949603</v>
      </c>
      <c r="D13">
        <v>0.1484915877524349</v>
      </c>
      <c r="E13">
        <v>-1.1953042218114269</v>
      </c>
    </row>
    <row r="14" spans="1:5" x14ac:dyDescent="0.25">
      <c r="A14">
        <v>23</v>
      </c>
      <c r="B14">
        <v>-4.2000000000000003E-2</v>
      </c>
      <c r="C14">
        <v>-0.60771781048381612</v>
      </c>
      <c r="D14">
        <v>6.4180094298114776E-2</v>
      </c>
      <c r="E14">
        <v>-1.279615715265747</v>
      </c>
    </row>
    <row r="15" spans="1:5" x14ac:dyDescent="0.25">
      <c r="A15">
        <v>24</v>
      </c>
      <c r="B15">
        <v>-1.458</v>
      </c>
      <c r="C15">
        <v>-0.67512241078148261</v>
      </c>
      <c r="D15">
        <v>-3.2245059995517078E-3</v>
      </c>
      <c r="E15">
        <v>-1.347020315563414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-0.45900000000000002</v>
      </c>
      <c r="C2">
        <v>-0.89620252121721389</v>
      </c>
      <c r="D2">
        <v>-0.67155625129185392</v>
      </c>
      <c r="E2">
        <v>-1.120848791142574</v>
      </c>
    </row>
    <row r="3" spans="1:5" x14ac:dyDescent="0.25">
      <c r="A3">
        <v>2</v>
      </c>
      <c r="B3">
        <v>-0.85499999999999998</v>
      </c>
      <c r="C3">
        <v>-0.81360841103887238</v>
      </c>
      <c r="D3">
        <v>-0.58896214111351242</v>
      </c>
      <c r="E3">
        <v>-1.0382546809642319</v>
      </c>
    </row>
    <row r="4" spans="1:5" x14ac:dyDescent="0.25">
      <c r="A4">
        <v>3</v>
      </c>
      <c r="B4">
        <v>-0.79100000000000004</v>
      </c>
      <c r="C4">
        <v>-0.73531162339108158</v>
      </c>
      <c r="D4">
        <v>-0.51066535346572162</v>
      </c>
      <c r="E4">
        <v>-0.95995789331644155</v>
      </c>
    </row>
    <row r="5" spans="1:5" x14ac:dyDescent="0.25">
      <c r="A5">
        <v>4</v>
      </c>
      <c r="B5">
        <v>-0.73099999999999998</v>
      </c>
      <c r="C5">
        <v>-0.66131215827384171</v>
      </c>
      <c r="D5">
        <v>-0.43666588834848169</v>
      </c>
      <c r="E5">
        <v>-0.88595842819920168</v>
      </c>
    </row>
    <row r="6" spans="1:5" x14ac:dyDescent="0.25">
      <c r="A6">
        <v>5</v>
      </c>
      <c r="B6">
        <v>-0.69699999999999995</v>
      </c>
      <c r="C6">
        <v>-0.59161001568715266</v>
      </c>
      <c r="D6">
        <v>-0.36696374576179269</v>
      </c>
      <c r="E6">
        <v>-0.81625628561251262</v>
      </c>
    </row>
    <row r="7" spans="1:5" x14ac:dyDescent="0.25">
      <c r="A7">
        <v>6</v>
      </c>
      <c r="B7">
        <v>-0.76200000000000001</v>
      </c>
      <c r="C7">
        <v>-0.52620519563101442</v>
      </c>
      <c r="D7">
        <v>-0.30155892570565451</v>
      </c>
      <c r="E7">
        <v>-0.75085146555637439</v>
      </c>
    </row>
    <row r="8" spans="1:5" x14ac:dyDescent="0.25">
      <c r="A8">
        <v>7</v>
      </c>
      <c r="B8">
        <v>-0.53800000000000003</v>
      </c>
      <c r="C8">
        <v>-0.465097698105427</v>
      </c>
      <c r="D8">
        <v>-0.24045142818006701</v>
      </c>
      <c r="E8">
        <v>-0.68974396803078697</v>
      </c>
    </row>
    <row r="9" spans="1:5" x14ac:dyDescent="0.25">
      <c r="A9">
        <v>8</v>
      </c>
      <c r="B9">
        <v>-0.66200000000000003</v>
      </c>
      <c r="C9">
        <v>-0.40828752311039052</v>
      </c>
      <c r="D9">
        <v>-0.18364125318503061</v>
      </c>
      <c r="E9">
        <v>-0.63293379303575048</v>
      </c>
    </row>
    <row r="10" spans="1:5" x14ac:dyDescent="0.25">
      <c r="A10">
        <v>9</v>
      </c>
      <c r="B10">
        <v>-0.70599999999999996</v>
      </c>
      <c r="C10">
        <v>-0.35577467064590501</v>
      </c>
      <c r="D10">
        <v>-0.13112840072054499</v>
      </c>
      <c r="E10">
        <v>-0.58042094057126492</v>
      </c>
    </row>
    <row r="11" spans="1:5" x14ac:dyDescent="0.25">
      <c r="A11">
        <v>10</v>
      </c>
      <c r="B11">
        <v>-0.19500000000000001</v>
      </c>
      <c r="C11">
        <v>-0.30755914071196999</v>
      </c>
      <c r="D11">
        <v>-8.2912870786610027E-2</v>
      </c>
      <c r="E11">
        <v>-0.53220541063732996</v>
      </c>
    </row>
    <row r="12" spans="1:5" x14ac:dyDescent="0.25">
      <c r="A12">
        <v>11</v>
      </c>
      <c r="B12">
        <v>-4.2000000000000003E-2</v>
      </c>
      <c r="C12">
        <v>-0.26364093330858601</v>
      </c>
      <c r="D12">
        <v>-3.8994663383225991E-2</v>
      </c>
      <c r="E12">
        <v>-0.48828720323394592</v>
      </c>
    </row>
    <row r="13" spans="1:5" x14ac:dyDescent="0.25">
      <c r="A13">
        <v>12</v>
      </c>
      <c r="B13">
        <v>-5.2999999999999999E-2</v>
      </c>
      <c r="C13">
        <v>-0.22402004843575279</v>
      </c>
      <c r="D13">
        <v>6.2622148960711499E-4</v>
      </c>
      <c r="E13">
        <v>-0.44866631836111281</v>
      </c>
    </row>
    <row r="14" spans="1:5" x14ac:dyDescent="0.25">
      <c r="A14">
        <v>13</v>
      </c>
      <c r="B14">
        <v>-7.3999999999999996E-2</v>
      </c>
      <c r="C14">
        <v>-0.18869648609347059</v>
      </c>
      <c r="D14">
        <v>3.5949783831889397E-2</v>
      </c>
      <c r="E14">
        <v>-0.41334275601883053</v>
      </c>
    </row>
    <row r="15" spans="1:5" x14ac:dyDescent="0.25">
      <c r="A15">
        <v>14</v>
      </c>
      <c r="B15">
        <v>-1E-3</v>
      </c>
      <c r="C15">
        <v>-0.15767024628173901</v>
      </c>
      <c r="D15">
        <v>6.6976023643620985E-2</v>
      </c>
      <c r="E15">
        <v>-0.38231651620709889</v>
      </c>
    </row>
    <row r="16" spans="1:5" x14ac:dyDescent="0.25">
      <c r="A16">
        <v>16</v>
      </c>
      <c r="B16">
        <v>-3.3000000000000002E-2</v>
      </c>
      <c r="C16">
        <v>-0.1085097342499287</v>
      </c>
      <c r="D16">
        <v>0.11613653567543129</v>
      </c>
      <c r="E16">
        <v>-0.33315600417528868</v>
      </c>
    </row>
    <row r="17" spans="1:5" x14ac:dyDescent="0.25">
      <c r="A17">
        <v>19</v>
      </c>
      <c r="B17">
        <v>-7.0000000000000001E-3</v>
      </c>
      <c r="C17">
        <v>-6.6998885181344336E-2</v>
      </c>
      <c r="D17">
        <v>0.1576473847440156</v>
      </c>
      <c r="E17">
        <v>-0.2916451551067043</v>
      </c>
    </row>
    <row r="18" spans="1:5" x14ac:dyDescent="0.25">
      <c r="A18">
        <v>20</v>
      </c>
      <c r="B18">
        <v>-1.4E-2</v>
      </c>
      <c r="C18">
        <v>-6.1756580552917988E-2</v>
      </c>
      <c r="D18">
        <v>0.162889689372442</v>
      </c>
      <c r="E18">
        <v>-0.28640285047827801</v>
      </c>
    </row>
    <row r="19" spans="1:5" x14ac:dyDescent="0.25">
      <c r="A19">
        <v>22</v>
      </c>
      <c r="B19">
        <v>-0.125</v>
      </c>
      <c r="C19">
        <v>-6.4163938887717542E-2</v>
      </c>
      <c r="D19">
        <v>0.1604823310376424</v>
      </c>
      <c r="E19">
        <v>-0.28881020881307751</v>
      </c>
    </row>
    <row r="20" spans="1:5" x14ac:dyDescent="0.25">
      <c r="A20">
        <v>23</v>
      </c>
      <c r="B20">
        <v>-0.16600000000000001</v>
      </c>
      <c r="C20">
        <v>-7.1813601850943876E-2</v>
      </c>
      <c r="D20">
        <v>0.15283266807441609</v>
      </c>
      <c r="E20">
        <v>-0.29645987177630378</v>
      </c>
    </row>
    <row r="21" spans="1:5" x14ac:dyDescent="0.25">
      <c r="A21">
        <v>24</v>
      </c>
      <c r="B21">
        <v>-0.14099999999999999</v>
      </c>
      <c r="C21">
        <v>-8.3760587344720916E-2</v>
      </c>
      <c r="D21">
        <v>0.14088568258063899</v>
      </c>
      <c r="E21">
        <v>-0.30840685727008088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</v>
      </c>
      <c r="B2">
        <v>-9.1999999999999998E-2</v>
      </c>
      <c r="C2">
        <v>-6.1042947388270367E-2</v>
      </c>
      <c r="D2">
        <v>5.9529361672142067E-4</v>
      </c>
      <c r="E2">
        <v>-0.1226811883932622</v>
      </c>
    </row>
    <row r="3" spans="1:5" x14ac:dyDescent="0.25">
      <c r="A3">
        <v>16</v>
      </c>
      <c r="B3">
        <v>-1.7999999999999999E-2</v>
      </c>
      <c r="C3">
        <v>-6.7428421019548324E-2</v>
      </c>
      <c r="D3">
        <v>-5.7901800145565294E-3</v>
      </c>
      <c r="E3">
        <v>-0.12906666202454009</v>
      </c>
    </row>
    <row r="4" spans="1:5" x14ac:dyDescent="0.25">
      <c r="A4">
        <v>17</v>
      </c>
      <c r="B4">
        <v>-1.2E-2</v>
      </c>
      <c r="C4">
        <v>-7.0872053554591419E-2</v>
      </c>
      <c r="D4">
        <v>-9.2338125495996237E-3</v>
      </c>
      <c r="E4">
        <v>-0.13251029455958321</v>
      </c>
    </row>
    <row r="5" spans="1:5" x14ac:dyDescent="0.25">
      <c r="A5">
        <v>18</v>
      </c>
      <c r="B5">
        <v>-0.153</v>
      </c>
      <c r="C5">
        <v>-7.1373844993399715E-2</v>
      </c>
      <c r="D5">
        <v>-9.7356039884079204E-3</v>
      </c>
      <c r="E5">
        <v>-0.13301208599839151</v>
      </c>
    </row>
    <row r="6" spans="1:5" x14ac:dyDescent="0.25">
      <c r="A6">
        <v>19</v>
      </c>
      <c r="B6">
        <v>-0.112</v>
      </c>
      <c r="C6">
        <v>-6.8933795335972992E-2</v>
      </c>
      <c r="D6">
        <v>-7.2955543309811974E-3</v>
      </c>
      <c r="E6">
        <v>-0.13057203634096479</v>
      </c>
    </row>
    <row r="7" spans="1:5" x14ac:dyDescent="0.25">
      <c r="A7">
        <v>21</v>
      </c>
      <c r="B7">
        <v>-1E-3</v>
      </c>
      <c r="C7">
        <v>-5.5228172732415308E-2</v>
      </c>
      <c r="D7">
        <v>6.4100682725764802E-3</v>
      </c>
      <c r="E7">
        <v>-0.1168664137374071</v>
      </c>
    </row>
    <row r="8" spans="1:5" x14ac:dyDescent="0.25">
      <c r="A8">
        <v>24</v>
      </c>
      <c r="B8">
        <v>-6.0000000000000001E-3</v>
      </c>
      <c r="C8">
        <v>-1.2605930605317339E-2</v>
      </c>
      <c r="D8">
        <v>4.9032310399674463E-2</v>
      </c>
      <c r="E8">
        <v>-7.4244171610309134E-2</v>
      </c>
    </row>
    <row r="9" spans="1:5" x14ac:dyDescent="0.25">
      <c r="A9">
        <v>25</v>
      </c>
      <c r="B9">
        <v>-6.0000000000000001E-3</v>
      </c>
      <c r="C9">
        <v>7.4851656295182867E-3</v>
      </c>
      <c r="D9">
        <v>6.9123406634510082E-2</v>
      </c>
      <c r="E9">
        <v>-5.4153075375473508E-2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26</v>
      </c>
      <c r="B2">
        <v>-8.0000000000000002E-3</v>
      </c>
      <c r="C2">
        <v>-8.0000000000000019E-3</v>
      </c>
      <c r="D2">
        <v>-8.0000000000000019E-3</v>
      </c>
      <c r="E2">
        <v>-8.0000000000000019E-3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</v>
      </c>
      <c r="B2">
        <v>-1.3460000000000001</v>
      </c>
      <c r="C2">
        <v>-0.86245454545455602</v>
      </c>
      <c r="D2">
        <v>-0.47074117235929858</v>
      </c>
      <c r="E2">
        <v>-1.2541679185498129</v>
      </c>
    </row>
    <row r="3" spans="1:5" x14ac:dyDescent="0.25">
      <c r="A3">
        <v>16</v>
      </c>
      <c r="B3">
        <v>-0.42899999999999999</v>
      </c>
      <c r="C3">
        <v>-0.87469696969697419</v>
      </c>
      <c r="D3">
        <v>-0.4829835966017168</v>
      </c>
      <c r="E3">
        <v>-1.266410342792232</v>
      </c>
    </row>
    <row r="4" spans="1:5" x14ac:dyDescent="0.25">
      <c r="A4">
        <v>17</v>
      </c>
      <c r="B4">
        <v>-0.58799999999999997</v>
      </c>
      <c r="C4">
        <v>-0.86865584415584407</v>
      </c>
      <c r="D4">
        <v>-0.47694247106058668</v>
      </c>
      <c r="E4">
        <v>-1.260369217251101</v>
      </c>
    </row>
    <row r="5" spans="1:5" x14ac:dyDescent="0.25">
      <c r="A5">
        <v>18</v>
      </c>
      <c r="B5">
        <v>-0.78100000000000003</v>
      </c>
      <c r="C5">
        <v>-0.8443311688311661</v>
      </c>
      <c r="D5">
        <v>-0.45261779573590871</v>
      </c>
      <c r="E5">
        <v>-1.236044541926423</v>
      </c>
    </row>
    <row r="6" spans="1:5" x14ac:dyDescent="0.25">
      <c r="A6">
        <v>19</v>
      </c>
      <c r="B6">
        <v>-0.76700000000000002</v>
      </c>
      <c r="C6">
        <v>-0.80172294372294073</v>
      </c>
      <c r="D6">
        <v>-0.41000957062768328</v>
      </c>
      <c r="E6">
        <v>-1.1934363168181981</v>
      </c>
    </row>
    <row r="7" spans="1:5" x14ac:dyDescent="0.25">
      <c r="A7">
        <v>20</v>
      </c>
      <c r="B7">
        <v>-0.94799999999999995</v>
      </c>
      <c r="C7">
        <v>-0.74083116883116618</v>
      </c>
      <c r="D7">
        <v>-0.34911779573590879</v>
      </c>
      <c r="E7">
        <v>-1.132544541926424</v>
      </c>
    </row>
    <row r="8" spans="1:5" x14ac:dyDescent="0.25">
      <c r="A8">
        <v>21</v>
      </c>
      <c r="B8">
        <v>-0.91200000000000003</v>
      </c>
      <c r="C8">
        <v>-0.66165584415584333</v>
      </c>
      <c r="D8">
        <v>-0.26994247106058589</v>
      </c>
      <c r="E8">
        <v>-1.0533692172511011</v>
      </c>
    </row>
    <row r="9" spans="1:5" x14ac:dyDescent="0.25">
      <c r="A9">
        <v>22</v>
      </c>
      <c r="B9">
        <v>-0.83299999999999996</v>
      </c>
      <c r="C9">
        <v>-0.56419696969697219</v>
      </c>
      <c r="D9">
        <v>-0.17248359660171481</v>
      </c>
      <c r="E9">
        <v>-0.95591034279222953</v>
      </c>
    </row>
    <row r="10" spans="1:5" x14ac:dyDescent="0.25">
      <c r="A10">
        <v>23</v>
      </c>
      <c r="B10">
        <v>-6.3E-2</v>
      </c>
      <c r="C10">
        <v>-0.44845454545455321</v>
      </c>
      <c r="D10">
        <v>-5.6741172359295822E-2</v>
      </c>
      <c r="E10">
        <v>-0.84016791854981054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</v>
      </c>
      <c r="B2">
        <v>-8.4000000000000005E-2</v>
      </c>
      <c r="C2">
        <v>0.19598564897866311</v>
      </c>
      <c r="D2">
        <v>1.118582840841811</v>
      </c>
      <c r="E2">
        <v>-0.72661154288448448</v>
      </c>
    </row>
    <row r="3" spans="1:5" x14ac:dyDescent="0.25">
      <c r="A3">
        <v>18</v>
      </c>
      <c r="B3">
        <v>-0.14199999999999999</v>
      </c>
      <c r="C3">
        <v>-0.79280639475100578</v>
      </c>
      <c r="D3">
        <v>0.12979079711214181</v>
      </c>
      <c r="E3">
        <v>-1.715403586614153</v>
      </c>
    </row>
    <row r="4" spans="1:5" x14ac:dyDescent="0.25">
      <c r="A4">
        <v>19</v>
      </c>
      <c r="B4">
        <v>-1.1140000000000001</v>
      </c>
      <c r="C4">
        <v>-1.005056492376319</v>
      </c>
      <c r="D4">
        <v>-8.2459300513171407E-2</v>
      </c>
      <c r="E4">
        <v>-1.9276536842394669</v>
      </c>
    </row>
    <row r="5" spans="1:5" x14ac:dyDescent="0.25">
      <c r="A5">
        <v>20</v>
      </c>
      <c r="B5">
        <v>-0.307</v>
      </c>
      <c r="C5">
        <v>-1.1586329648593361</v>
      </c>
      <c r="D5">
        <v>-0.23603577299618869</v>
      </c>
      <c r="E5">
        <v>-2.081230156722484</v>
      </c>
    </row>
    <row r="6" spans="1:5" x14ac:dyDescent="0.25">
      <c r="A6">
        <v>21</v>
      </c>
      <c r="B6">
        <v>-2.1890000000000001</v>
      </c>
      <c r="C6">
        <v>-1.253535812200065</v>
      </c>
      <c r="D6">
        <v>-0.33093862033691718</v>
      </c>
      <c r="E6">
        <v>-2.176133004063213</v>
      </c>
    </row>
    <row r="7" spans="1:5" x14ac:dyDescent="0.25">
      <c r="A7">
        <v>22</v>
      </c>
      <c r="B7">
        <v>-0.73599999999999999</v>
      </c>
      <c r="C7">
        <v>-1.2897650343985061</v>
      </c>
      <c r="D7">
        <v>-0.36716784253535872</v>
      </c>
      <c r="E7">
        <v>-2.212362226261654</v>
      </c>
    </row>
    <row r="8" spans="1:5" x14ac:dyDescent="0.25">
      <c r="A8">
        <v>23</v>
      </c>
      <c r="B8">
        <v>-2.9390000000000001</v>
      </c>
      <c r="C8">
        <v>-1.2673206314546519</v>
      </c>
      <c r="D8">
        <v>-0.34472343959150431</v>
      </c>
      <c r="E8">
        <v>-2.1899178233178</v>
      </c>
    </row>
    <row r="9" spans="1:5" x14ac:dyDescent="0.25">
      <c r="A9">
        <v>24</v>
      </c>
      <c r="B9">
        <v>-1.47</v>
      </c>
      <c r="C9">
        <v>-1.1862026033685089</v>
      </c>
      <c r="D9">
        <v>-0.2636054115053611</v>
      </c>
      <c r="E9">
        <v>-2.1087997952316559</v>
      </c>
    </row>
    <row r="10" spans="1:5" x14ac:dyDescent="0.25">
      <c r="A10">
        <v>25</v>
      </c>
      <c r="B10">
        <v>-0.44400000000000001</v>
      </c>
      <c r="C10">
        <v>-1.0464109501400729</v>
      </c>
      <c r="D10">
        <v>-0.12381375827692551</v>
      </c>
      <c r="E10">
        <v>-1.9690081420032211</v>
      </c>
    </row>
    <row r="11" spans="1:5" x14ac:dyDescent="0.25">
      <c r="A11">
        <v>26</v>
      </c>
      <c r="B11">
        <v>-8.8999999999999996E-2</v>
      </c>
      <c r="C11">
        <v>-0.84794567176935054</v>
      </c>
      <c r="D11">
        <v>7.4651520093797052E-2</v>
      </c>
      <c r="E11">
        <v>-1.770542863632498</v>
      </c>
    </row>
    <row r="12" spans="1:5" x14ac:dyDescent="0.25">
      <c r="A12">
        <v>27</v>
      </c>
      <c r="B12">
        <v>-7.6999999999999999E-2</v>
      </c>
      <c r="C12">
        <v>-0.59080676825633383</v>
      </c>
      <c r="D12">
        <v>0.33179042360681382</v>
      </c>
      <c r="E12">
        <v>-1.513403960119482</v>
      </c>
    </row>
    <row r="13" spans="1:5" x14ac:dyDescent="0.25">
      <c r="A13">
        <v>28</v>
      </c>
      <c r="B13">
        <v>-0.747</v>
      </c>
      <c r="C13">
        <v>-0.27499423960103359</v>
      </c>
      <c r="D13">
        <v>0.64760295226211395</v>
      </c>
      <c r="E13">
        <v>-1.1975914314641809</v>
      </c>
    </row>
    <row r="14" spans="1:5" x14ac:dyDescent="0.25">
      <c r="A14">
        <v>29</v>
      </c>
      <c r="B14">
        <v>-0.08</v>
      </c>
      <c r="C14">
        <v>9.9491914196560671E-2</v>
      </c>
      <c r="D14">
        <v>1.0220891060597079</v>
      </c>
      <c r="E14">
        <v>-0.82310527766658692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-0.74099999999999999</v>
      </c>
      <c r="C2">
        <v>-0.89223351648353244</v>
      </c>
      <c r="D2">
        <v>-0.43080218462365688</v>
      </c>
      <c r="E2">
        <v>-1.3536648483434079</v>
      </c>
    </row>
    <row r="3" spans="1:5" x14ac:dyDescent="0.25">
      <c r="A3">
        <v>19</v>
      </c>
      <c r="B3">
        <v>-1.7290000000000001</v>
      </c>
      <c r="C3">
        <v>-1.385669080919087</v>
      </c>
      <c r="D3">
        <v>-0.92423774905921108</v>
      </c>
      <c r="E3">
        <v>-1.8471004127789621</v>
      </c>
    </row>
    <row r="4" spans="1:5" x14ac:dyDescent="0.25">
      <c r="A4">
        <v>20</v>
      </c>
      <c r="B4">
        <v>-1.885</v>
      </c>
      <c r="C4">
        <v>-1.796283966033972</v>
      </c>
      <c r="D4">
        <v>-1.3348526341740961</v>
      </c>
      <c r="E4">
        <v>-2.2577152978938479</v>
      </c>
    </row>
    <row r="5" spans="1:5" x14ac:dyDescent="0.25">
      <c r="A5">
        <v>21</v>
      </c>
      <c r="B5">
        <v>-1.762</v>
      </c>
      <c r="C5">
        <v>-2.1240781718281769</v>
      </c>
      <c r="D5">
        <v>-1.6626468399683021</v>
      </c>
      <c r="E5">
        <v>-2.5855095036880531</v>
      </c>
    </row>
    <row r="6" spans="1:5" x14ac:dyDescent="0.25">
      <c r="A6">
        <v>22</v>
      </c>
      <c r="B6">
        <v>-2.6739999999999999</v>
      </c>
      <c r="C6">
        <v>-2.3690516983016998</v>
      </c>
      <c r="D6">
        <v>-1.9076203664418241</v>
      </c>
      <c r="E6">
        <v>-2.830483030161576</v>
      </c>
    </row>
    <row r="7" spans="1:5" x14ac:dyDescent="0.25">
      <c r="A7">
        <v>23</v>
      </c>
      <c r="B7">
        <v>-1.8879999999999999</v>
      </c>
      <c r="C7">
        <v>-2.5312045454545462</v>
      </c>
      <c r="D7">
        <v>-2.06977321359467</v>
      </c>
      <c r="E7">
        <v>-2.9926358773144219</v>
      </c>
    </row>
    <row r="8" spans="1:5" x14ac:dyDescent="0.25">
      <c r="A8">
        <v>24</v>
      </c>
      <c r="B8">
        <v>-2.6520000000000001</v>
      </c>
      <c r="C8">
        <v>-2.610536713286717</v>
      </c>
      <c r="D8">
        <v>-2.1491053814268408</v>
      </c>
      <c r="E8">
        <v>-3.0719680451465918</v>
      </c>
    </row>
    <row r="9" spans="1:5" x14ac:dyDescent="0.25">
      <c r="A9">
        <v>25</v>
      </c>
      <c r="B9">
        <v>-2.9340000000000002</v>
      </c>
      <c r="C9">
        <v>-2.6070482017981971</v>
      </c>
      <c r="D9">
        <v>-2.1456168699383209</v>
      </c>
      <c r="E9">
        <v>-3.0684795336580719</v>
      </c>
    </row>
    <row r="10" spans="1:5" x14ac:dyDescent="0.25">
      <c r="A10">
        <v>26</v>
      </c>
      <c r="B10">
        <v>-2.9279999999999999</v>
      </c>
      <c r="C10">
        <v>-2.5207390109890042</v>
      </c>
      <c r="D10">
        <v>-2.059307679129128</v>
      </c>
      <c r="E10">
        <v>-2.9821703428488799</v>
      </c>
    </row>
    <row r="11" spans="1:5" x14ac:dyDescent="0.25">
      <c r="A11">
        <v>27</v>
      </c>
      <c r="B11">
        <v>-1.81</v>
      </c>
      <c r="C11">
        <v>-2.3516091408591322</v>
      </c>
      <c r="D11">
        <v>-1.8901778089992569</v>
      </c>
      <c r="E11">
        <v>-2.8130404727190079</v>
      </c>
    </row>
    <row r="12" spans="1:5" x14ac:dyDescent="0.25">
      <c r="A12">
        <v>28</v>
      </c>
      <c r="B12">
        <v>-2.4990000000000001</v>
      </c>
      <c r="C12">
        <v>-2.099658591408581</v>
      </c>
      <c r="D12">
        <v>-1.6382272595487051</v>
      </c>
      <c r="E12">
        <v>-2.5610899232684559</v>
      </c>
    </row>
    <row r="13" spans="1:5" x14ac:dyDescent="0.25">
      <c r="A13">
        <v>29</v>
      </c>
      <c r="B13">
        <v>-1.5509999999999999</v>
      </c>
      <c r="C13">
        <v>-1.764887362637356</v>
      </c>
      <c r="D13">
        <v>-1.303456030777481</v>
      </c>
      <c r="E13">
        <v>-2.2263186944972322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</v>
      </c>
      <c r="B2">
        <v>-6.5000000000000002E-2</v>
      </c>
      <c r="C2">
        <v>-6.4999999999997726E-2</v>
      </c>
      <c r="D2">
        <v>-6.4999999999988692E-2</v>
      </c>
      <c r="E2">
        <v>-6.5000000000006761E-2</v>
      </c>
    </row>
    <row r="3" spans="1:5" x14ac:dyDescent="0.25">
      <c r="A3">
        <v>22</v>
      </c>
      <c r="B3">
        <v>-0.14599999999999999</v>
      </c>
      <c r="C3">
        <v>-0.14600000000000429</v>
      </c>
      <c r="D3">
        <v>-0.1459999999999953</v>
      </c>
      <c r="E3">
        <v>-0.1460000000000134</v>
      </c>
    </row>
    <row r="4" spans="1:5" x14ac:dyDescent="0.25">
      <c r="A4">
        <v>23</v>
      </c>
      <c r="B4">
        <v>-5.1999999999999998E-2</v>
      </c>
      <c r="C4">
        <v>-5.1999999999996049E-2</v>
      </c>
      <c r="D4">
        <v>-5.1999999999987008E-2</v>
      </c>
      <c r="E4">
        <v>-5.2000000000005091E-2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16</v>
      </c>
      <c r="B2">
        <v>-0.27600000000000002</v>
      </c>
      <c r="C2">
        <v>-0.52180000000009841</v>
      </c>
      <c r="D2">
        <v>0.18172065135280349</v>
      </c>
      <c r="E2">
        <v>-1.2253206513529999</v>
      </c>
    </row>
    <row r="3" spans="1:5" x14ac:dyDescent="0.25">
      <c r="A3">
        <v>17</v>
      </c>
      <c r="B3">
        <v>-2.13</v>
      </c>
      <c r="C3">
        <v>-1.3926000000001011</v>
      </c>
      <c r="D3">
        <v>-0.68907934864719922</v>
      </c>
      <c r="E3">
        <v>-2.0961206513530031</v>
      </c>
    </row>
    <row r="4" spans="1:5" x14ac:dyDescent="0.25">
      <c r="A4">
        <v>18</v>
      </c>
      <c r="B4">
        <v>-0.40400000000000003</v>
      </c>
      <c r="C4">
        <v>-1.141400000000147</v>
      </c>
      <c r="D4">
        <v>-0.43787934864724459</v>
      </c>
      <c r="E4">
        <v>-1.8449206513530489</v>
      </c>
    </row>
    <row r="5" spans="1:5" x14ac:dyDescent="0.25">
      <c r="A5">
        <v>19</v>
      </c>
      <c r="B5">
        <v>-1.4E-2</v>
      </c>
      <c r="C5">
        <v>0.23179999999968001</v>
      </c>
      <c r="D5">
        <v>0.93532065135258191</v>
      </c>
      <c r="E5">
        <v>-0.47172065135322178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-2.67</v>
      </c>
      <c r="C2">
        <v>-2.3703571428571881</v>
      </c>
      <c r="D2">
        <v>1.393957141098233</v>
      </c>
      <c r="E2">
        <v>-6.1346714268126066</v>
      </c>
    </row>
    <row r="3" spans="1:5" x14ac:dyDescent="0.25">
      <c r="A3">
        <v>19</v>
      </c>
      <c r="B3">
        <v>-4.6500000000000004</v>
      </c>
      <c r="C3">
        <v>-2.8190854145854409</v>
      </c>
      <c r="D3">
        <v>0.9452288693699793</v>
      </c>
      <c r="E3">
        <v>-6.5833996985408607</v>
      </c>
    </row>
    <row r="4" spans="1:5" x14ac:dyDescent="0.25">
      <c r="A4">
        <v>20</v>
      </c>
      <c r="B4">
        <v>-3.3719999999999999</v>
      </c>
      <c r="C4">
        <v>-3.232412087912099</v>
      </c>
      <c r="D4">
        <v>0.53190219604332123</v>
      </c>
      <c r="E4">
        <v>-6.9967263718675188</v>
      </c>
    </row>
    <row r="5" spans="1:5" x14ac:dyDescent="0.25">
      <c r="A5">
        <v>21</v>
      </c>
      <c r="B5">
        <v>-2.0499999999999998</v>
      </c>
      <c r="C5">
        <v>-3.6103371628371579</v>
      </c>
      <c r="D5">
        <v>0.15397712111826189</v>
      </c>
      <c r="E5">
        <v>-7.3746514467925781</v>
      </c>
    </row>
    <row r="6" spans="1:5" x14ac:dyDescent="0.25">
      <c r="A6">
        <v>22</v>
      </c>
      <c r="B6">
        <v>-3.2970000000000002</v>
      </c>
      <c r="C6">
        <v>-3.952860639360626</v>
      </c>
      <c r="D6">
        <v>-0.18854635540520581</v>
      </c>
      <c r="E6">
        <v>-7.7171749233160458</v>
      </c>
    </row>
    <row r="7" spans="1:5" x14ac:dyDescent="0.25">
      <c r="A7">
        <v>23</v>
      </c>
      <c r="B7">
        <v>-1.071</v>
      </c>
      <c r="C7">
        <v>-4.2599825174824986</v>
      </c>
      <c r="D7">
        <v>-0.49566823352707828</v>
      </c>
      <c r="E7">
        <v>-8.0242968014379183</v>
      </c>
    </row>
    <row r="8" spans="1:5" x14ac:dyDescent="0.25">
      <c r="A8">
        <v>24</v>
      </c>
      <c r="B8">
        <v>-6.3E-2</v>
      </c>
      <c r="C8">
        <v>-4.5317027972027786</v>
      </c>
      <c r="D8">
        <v>-0.76738851324735924</v>
      </c>
      <c r="E8">
        <v>-8.2960170811581992</v>
      </c>
    </row>
    <row r="9" spans="1:5" x14ac:dyDescent="0.25">
      <c r="A9">
        <v>25</v>
      </c>
      <c r="B9">
        <v>-11.625</v>
      </c>
      <c r="C9">
        <v>-4.7680214785214581</v>
      </c>
      <c r="D9">
        <v>-1.0037071945660381</v>
      </c>
      <c r="E9">
        <v>-8.5323357624768779</v>
      </c>
    </row>
    <row r="10" spans="1:5" x14ac:dyDescent="0.25">
      <c r="A10">
        <v>26</v>
      </c>
      <c r="B10">
        <v>-6.0819999999999999</v>
      </c>
      <c r="C10">
        <v>-4.9689385614385522</v>
      </c>
      <c r="D10">
        <v>-1.2046242774831319</v>
      </c>
      <c r="E10">
        <v>-8.733252845393972</v>
      </c>
    </row>
    <row r="11" spans="1:5" x14ac:dyDescent="0.25">
      <c r="A11">
        <v>27</v>
      </c>
      <c r="B11">
        <v>-6.7409999999999997</v>
      </c>
      <c r="C11">
        <v>-5.134454045954044</v>
      </c>
      <c r="D11">
        <v>-1.370139761998624</v>
      </c>
      <c r="E11">
        <v>-8.8987683299094638</v>
      </c>
    </row>
    <row r="12" spans="1:5" x14ac:dyDescent="0.25">
      <c r="A12">
        <v>28</v>
      </c>
      <c r="B12">
        <v>-6.9740000000000002</v>
      </c>
      <c r="C12">
        <v>-5.2645679320679371</v>
      </c>
      <c r="D12">
        <v>-1.500253648112517</v>
      </c>
      <c r="E12">
        <v>-9.0288822160233568</v>
      </c>
    </row>
    <row r="13" spans="1:5" x14ac:dyDescent="0.25">
      <c r="A13">
        <v>29</v>
      </c>
      <c r="B13">
        <v>-1.677</v>
      </c>
      <c r="C13">
        <v>-5.3592802197802492</v>
      </c>
      <c r="D13">
        <v>-1.5949659358248289</v>
      </c>
      <c r="E13">
        <v>-9.1235945037356689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-0.193</v>
      </c>
      <c r="C2">
        <v>0.88273525887990334</v>
      </c>
      <c r="D2">
        <v>2.3711020661365412</v>
      </c>
      <c r="E2">
        <v>-0.60563154837673472</v>
      </c>
    </row>
    <row r="3" spans="1:5" x14ac:dyDescent="0.25">
      <c r="A3">
        <v>2</v>
      </c>
      <c r="B3">
        <v>-5.8000000000000003E-2</v>
      </c>
      <c r="C3">
        <v>0.46999853522459689</v>
      </c>
      <c r="D3">
        <v>1.9583653424812351</v>
      </c>
      <c r="E3">
        <v>-1.0183682720320411</v>
      </c>
    </row>
    <row r="4" spans="1:5" x14ac:dyDescent="0.25">
      <c r="A4">
        <v>3</v>
      </c>
      <c r="B4">
        <v>-5.8000000000000003E-2</v>
      </c>
      <c r="C4">
        <v>8.2922783743840656E-2</v>
      </c>
      <c r="D4">
        <v>1.5712895910004789</v>
      </c>
      <c r="E4">
        <v>-1.405444023512797</v>
      </c>
    </row>
    <row r="5" spans="1:5" x14ac:dyDescent="0.25">
      <c r="A5">
        <v>4</v>
      </c>
      <c r="B5">
        <v>-6.5000000000000002E-2</v>
      </c>
      <c r="C5">
        <v>-0.27849199556236498</v>
      </c>
      <c r="D5">
        <v>1.209874811694273</v>
      </c>
      <c r="E5">
        <v>-1.7668588028190031</v>
      </c>
    </row>
    <row r="6" spans="1:5" x14ac:dyDescent="0.25">
      <c r="A6">
        <v>5</v>
      </c>
      <c r="B6">
        <v>-0.14499999999999999</v>
      </c>
      <c r="C6">
        <v>-0.61424580269402029</v>
      </c>
      <c r="D6">
        <v>0.87412100456261776</v>
      </c>
      <c r="E6">
        <v>-2.102612609950659</v>
      </c>
    </row>
    <row r="7" spans="1:5" x14ac:dyDescent="0.25">
      <c r="A7">
        <v>6</v>
      </c>
      <c r="B7">
        <v>-9.6000000000000002E-2</v>
      </c>
      <c r="C7">
        <v>-0.92433863765112556</v>
      </c>
      <c r="D7">
        <v>0.5640281696055125</v>
      </c>
      <c r="E7">
        <v>-2.4127054449077638</v>
      </c>
    </row>
    <row r="8" spans="1:5" x14ac:dyDescent="0.25">
      <c r="A8">
        <v>7</v>
      </c>
      <c r="B8">
        <v>-0.152</v>
      </c>
      <c r="C8">
        <v>-1.20877050043368</v>
      </c>
      <c r="D8">
        <v>0.27959630682295772</v>
      </c>
      <c r="E8">
        <v>-2.6971373076903178</v>
      </c>
    </row>
    <row r="9" spans="1:5" x14ac:dyDescent="0.25">
      <c r="A9">
        <v>16</v>
      </c>
      <c r="B9">
        <v>-2.3769999999999998</v>
      </c>
      <c r="C9">
        <v>-2.613913517621905</v>
      </c>
      <c r="D9">
        <v>-1.125546710365267</v>
      </c>
      <c r="E9">
        <v>-4.102280324878544</v>
      </c>
    </row>
    <row r="10" spans="1:5" x14ac:dyDescent="0.25">
      <c r="A10">
        <v>17</v>
      </c>
      <c r="B10">
        <v>-1.7789999999999999</v>
      </c>
      <c r="C10">
        <v>-2.6417356586589569</v>
      </c>
      <c r="D10">
        <v>-1.153368851402319</v>
      </c>
      <c r="E10">
        <v>-4.1301024659155949</v>
      </c>
    </row>
    <row r="11" spans="1:5" x14ac:dyDescent="0.25">
      <c r="A11">
        <v>18</v>
      </c>
      <c r="B11">
        <v>-3.2789999999999999</v>
      </c>
      <c r="C11">
        <v>-2.6438968275214569</v>
      </c>
      <c r="D11">
        <v>-1.1555300202648191</v>
      </c>
      <c r="E11">
        <v>-4.132263634778095</v>
      </c>
    </row>
    <row r="12" spans="1:5" x14ac:dyDescent="0.25">
      <c r="A12">
        <v>19</v>
      </c>
      <c r="B12">
        <v>-2.4420000000000002</v>
      </c>
      <c r="C12">
        <v>-2.620397024209407</v>
      </c>
      <c r="D12">
        <v>-1.132030216952769</v>
      </c>
      <c r="E12">
        <v>-4.1087638314660442</v>
      </c>
    </row>
    <row r="13" spans="1:5" x14ac:dyDescent="0.25">
      <c r="A13">
        <v>20</v>
      </c>
      <c r="B13">
        <v>-2.2370000000000001</v>
      </c>
      <c r="C13">
        <v>-2.5712362487228071</v>
      </c>
      <c r="D13">
        <v>-1.082869441466169</v>
      </c>
      <c r="E13">
        <v>-4.0596030559794443</v>
      </c>
    </row>
    <row r="14" spans="1:5" x14ac:dyDescent="0.25">
      <c r="A14">
        <v>21</v>
      </c>
      <c r="B14">
        <v>-2.5910000000000002</v>
      </c>
      <c r="C14">
        <v>-2.4964145010616572</v>
      </c>
      <c r="D14">
        <v>-1.0080476938050189</v>
      </c>
      <c r="E14">
        <v>-3.9847813083182948</v>
      </c>
    </row>
    <row r="15" spans="1:5" x14ac:dyDescent="0.25">
      <c r="A15">
        <v>22</v>
      </c>
      <c r="B15">
        <v>-3.407</v>
      </c>
      <c r="C15">
        <v>-2.395931781225956</v>
      </c>
      <c r="D15">
        <v>-0.9075649739693179</v>
      </c>
      <c r="E15">
        <v>-3.884298588482594</v>
      </c>
    </row>
    <row r="16" spans="1:5" x14ac:dyDescent="0.25">
      <c r="A16">
        <v>23</v>
      </c>
      <c r="B16">
        <v>-4.2140000000000004</v>
      </c>
      <c r="C16">
        <v>-2.2697880892157052</v>
      </c>
      <c r="D16">
        <v>-0.78142128195906713</v>
      </c>
      <c r="E16">
        <v>-3.7581548964723428</v>
      </c>
    </row>
    <row r="17" spans="1:5" x14ac:dyDescent="0.25">
      <c r="A17">
        <v>24</v>
      </c>
      <c r="B17">
        <v>-5.2160000000000002</v>
      </c>
      <c r="C17">
        <v>-2.117983425030904</v>
      </c>
      <c r="D17">
        <v>-0.62961661777426547</v>
      </c>
      <c r="E17">
        <v>-3.606350232287542</v>
      </c>
    </row>
    <row r="18" spans="1:5" x14ac:dyDescent="0.25">
      <c r="A18">
        <v>25</v>
      </c>
      <c r="B18">
        <v>-0.69399999999999995</v>
      </c>
      <c r="C18">
        <v>-1.940517788671551</v>
      </c>
      <c r="D18">
        <v>-0.45215098141491322</v>
      </c>
      <c r="E18">
        <v>-3.4288845959281899</v>
      </c>
    </row>
    <row r="19" spans="1:5" x14ac:dyDescent="0.25">
      <c r="A19">
        <v>26</v>
      </c>
      <c r="B19">
        <v>-3.4000000000000002E-2</v>
      </c>
      <c r="C19">
        <v>-1.737391180137648</v>
      </c>
      <c r="D19">
        <v>-0.24902437288100979</v>
      </c>
      <c r="E19">
        <v>-3.2257579873942861</v>
      </c>
    </row>
    <row r="20" spans="1:5" x14ac:dyDescent="0.25">
      <c r="A20">
        <v>27</v>
      </c>
      <c r="B20">
        <v>-0.111</v>
      </c>
      <c r="C20">
        <v>-1.5086035994291951</v>
      </c>
      <c r="D20">
        <v>-2.023679217255725E-2</v>
      </c>
      <c r="E20">
        <v>-2.996970406685834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-2.0750000000000002</v>
      </c>
      <c r="C2">
        <v>-1.3763995621237011</v>
      </c>
      <c r="D2">
        <v>-0.16862925042172711</v>
      </c>
      <c r="E2">
        <v>-2.5841698738256742</v>
      </c>
    </row>
    <row r="3" spans="1:5" x14ac:dyDescent="0.25">
      <c r="A3">
        <v>2</v>
      </c>
      <c r="B3">
        <v>-1.679</v>
      </c>
      <c r="C3">
        <v>-1.501278051450466</v>
      </c>
      <c r="D3">
        <v>-0.2935077397484922</v>
      </c>
      <c r="E3">
        <v>-2.7090483631524389</v>
      </c>
    </row>
    <row r="4" spans="1:5" x14ac:dyDescent="0.25">
      <c r="A4">
        <v>3</v>
      </c>
      <c r="B4">
        <v>-1.7410000000000001</v>
      </c>
      <c r="C4">
        <v>-1.618491878236707</v>
      </c>
      <c r="D4">
        <v>-0.41072156653473302</v>
      </c>
      <c r="E4">
        <v>-2.8262621899386802</v>
      </c>
    </row>
    <row r="5" spans="1:5" x14ac:dyDescent="0.25">
      <c r="A5">
        <v>4</v>
      </c>
      <c r="B5">
        <v>-2.1309999999999998</v>
      </c>
      <c r="C5">
        <v>-1.728041042482422</v>
      </c>
      <c r="D5">
        <v>-0.52027073078044883</v>
      </c>
      <c r="E5">
        <v>-2.9358113541843962</v>
      </c>
    </row>
    <row r="6" spans="1:5" x14ac:dyDescent="0.25">
      <c r="A6">
        <v>5</v>
      </c>
      <c r="B6">
        <v>-1.6919999999999999</v>
      </c>
      <c r="C6">
        <v>-1.8299255441876141</v>
      </c>
      <c r="D6">
        <v>-0.62215523248564031</v>
      </c>
      <c r="E6">
        <v>-3.037695855889587</v>
      </c>
    </row>
    <row r="7" spans="1:5" x14ac:dyDescent="0.25">
      <c r="A7">
        <v>6</v>
      </c>
      <c r="B7">
        <v>-2.4790000000000001</v>
      </c>
      <c r="C7">
        <v>-1.924145383352281</v>
      </c>
      <c r="D7">
        <v>-0.716375071650307</v>
      </c>
      <c r="E7">
        <v>-3.1319156950542539</v>
      </c>
    </row>
    <row r="8" spans="1:5" x14ac:dyDescent="0.25">
      <c r="A8">
        <v>7</v>
      </c>
      <c r="B8">
        <v>-1.776</v>
      </c>
      <c r="C8">
        <v>-2.0107005599764221</v>
      </c>
      <c r="D8">
        <v>-0.80293024827444892</v>
      </c>
      <c r="E8">
        <v>-3.2184708716783961</v>
      </c>
    </row>
    <row r="9" spans="1:5" x14ac:dyDescent="0.25">
      <c r="A9">
        <v>8</v>
      </c>
      <c r="B9">
        <v>-2.1349999999999998</v>
      </c>
      <c r="C9">
        <v>-2.0895910740600399</v>
      </c>
      <c r="D9">
        <v>-0.88182076235806672</v>
      </c>
      <c r="E9">
        <v>-3.2973613857620139</v>
      </c>
    </row>
    <row r="10" spans="1:5" x14ac:dyDescent="0.25">
      <c r="A10">
        <v>9</v>
      </c>
      <c r="B10">
        <v>-1.3959999999999999</v>
      </c>
      <c r="C10">
        <v>-2.1608169256031329</v>
      </c>
      <c r="D10">
        <v>-0.95304661390115974</v>
      </c>
      <c r="E10">
        <v>-3.3685872373051069</v>
      </c>
    </row>
    <row r="11" spans="1:5" x14ac:dyDescent="0.25">
      <c r="A11">
        <v>10</v>
      </c>
      <c r="B11">
        <v>-2.0779999999999998</v>
      </c>
      <c r="C11">
        <v>-2.224378114605702</v>
      </c>
      <c r="D11">
        <v>-1.016607802903728</v>
      </c>
      <c r="E11">
        <v>-3.4321484263076751</v>
      </c>
    </row>
    <row r="12" spans="1:5" x14ac:dyDescent="0.25">
      <c r="A12">
        <v>11</v>
      </c>
      <c r="B12">
        <v>-1.004</v>
      </c>
      <c r="C12">
        <v>-2.280274641067745</v>
      </c>
      <c r="D12">
        <v>-1.072504329365771</v>
      </c>
      <c r="E12">
        <v>-3.488044952769719</v>
      </c>
    </row>
    <row r="13" spans="1:5" x14ac:dyDescent="0.25">
      <c r="A13">
        <v>12</v>
      </c>
      <c r="B13">
        <v>-0.32800000000000001</v>
      </c>
      <c r="C13">
        <v>-2.328506504989265</v>
      </c>
      <c r="D13">
        <v>-1.120736193287291</v>
      </c>
      <c r="E13">
        <v>-3.5362768166912382</v>
      </c>
    </row>
    <row r="14" spans="1:5" x14ac:dyDescent="0.25">
      <c r="A14">
        <v>13</v>
      </c>
      <c r="B14">
        <v>-2.0859999999999999</v>
      </c>
      <c r="C14">
        <v>-2.3690737063702589</v>
      </c>
      <c r="D14">
        <v>-1.1613033946682849</v>
      </c>
      <c r="E14">
        <v>-3.576844018072233</v>
      </c>
    </row>
    <row r="15" spans="1:5" x14ac:dyDescent="0.25">
      <c r="A15">
        <v>14</v>
      </c>
      <c r="B15">
        <v>-1.2110000000000001</v>
      </c>
      <c r="C15">
        <v>-2.4019762452107289</v>
      </c>
      <c r="D15">
        <v>-1.1942059335087549</v>
      </c>
      <c r="E15">
        <v>-3.6097465569127021</v>
      </c>
    </row>
    <row r="16" spans="1:5" x14ac:dyDescent="0.25">
      <c r="A16">
        <v>15</v>
      </c>
      <c r="B16">
        <v>-2.2669999999999999</v>
      </c>
      <c r="C16">
        <v>-2.4272141215106742</v>
      </c>
      <c r="D16">
        <v>-1.2194438098086999</v>
      </c>
      <c r="E16">
        <v>-3.6349844332126469</v>
      </c>
    </row>
    <row r="17" spans="1:5" x14ac:dyDescent="0.25">
      <c r="A17">
        <v>16</v>
      </c>
      <c r="B17">
        <v>-3.798</v>
      </c>
      <c r="C17">
        <v>-2.4447873352700951</v>
      </c>
      <c r="D17">
        <v>-1.237017023568121</v>
      </c>
      <c r="E17">
        <v>-3.6525576469720691</v>
      </c>
    </row>
    <row r="18" spans="1:5" x14ac:dyDescent="0.25">
      <c r="A18">
        <v>17</v>
      </c>
      <c r="B18">
        <v>-2.1739999999999999</v>
      </c>
      <c r="C18">
        <v>-2.4546958864889912</v>
      </c>
      <c r="D18">
        <v>-1.246925574787018</v>
      </c>
      <c r="E18">
        <v>-3.6624661981909652</v>
      </c>
    </row>
    <row r="19" spans="1:5" x14ac:dyDescent="0.25">
      <c r="A19">
        <v>18</v>
      </c>
      <c r="B19">
        <v>-2.7109999999999999</v>
      </c>
      <c r="C19">
        <v>-2.4569397751673629</v>
      </c>
      <c r="D19">
        <v>-1.2491694634653889</v>
      </c>
      <c r="E19">
        <v>-3.6647100868693361</v>
      </c>
    </row>
    <row r="20" spans="1:5" x14ac:dyDescent="0.25">
      <c r="A20">
        <v>19</v>
      </c>
      <c r="B20">
        <v>-3.444</v>
      </c>
      <c r="C20">
        <v>-2.4515190013052091</v>
      </c>
      <c r="D20">
        <v>-1.243748689603235</v>
      </c>
      <c r="E20">
        <v>-3.6592893130071831</v>
      </c>
    </row>
    <row r="21" spans="1:5" x14ac:dyDescent="0.25">
      <c r="A21">
        <v>20</v>
      </c>
      <c r="B21">
        <v>-4.1559999999999997</v>
      </c>
      <c r="C21">
        <v>-2.4384335649025322</v>
      </c>
      <c r="D21">
        <v>-1.2306632532005579</v>
      </c>
      <c r="E21">
        <v>-3.6462038766045048</v>
      </c>
    </row>
    <row r="22" spans="1:5" x14ac:dyDescent="0.25">
      <c r="A22">
        <v>21</v>
      </c>
      <c r="B22">
        <v>-3.3650000000000002</v>
      </c>
      <c r="C22">
        <v>-2.4176834659593291</v>
      </c>
      <c r="D22">
        <v>-1.209913154257356</v>
      </c>
      <c r="E22">
        <v>-3.6254537776613032</v>
      </c>
    </row>
    <row r="23" spans="1:5" x14ac:dyDescent="0.25">
      <c r="A23">
        <v>22</v>
      </c>
      <c r="B23">
        <v>-3.448</v>
      </c>
      <c r="C23">
        <v>-2.3892687044756018</v>
      </c>
      <c r="D23">
        <v>-1.1814983927736289</v>
      </c>
      <c r="E23">
        <v>-3.5970390161775758</v>
      </c>
    </row>
    <row r="24" spans="1:5" x14ac:dyDescent="0.25">
      <c r="A24">
        <v>23</v>
      </c>
      <c r="B24">
        <v>-3.19</v>
      </c>
      <c r="C24">
        <v>-2.353189280451351</v>
      </c>
      <c r="D24">
        <v>-1.145418968749377</v>
      </c>
      <c r="E24">
        <v>-3.5609595921533241</v>
      </c>
    </row>
    <row r="25" spans="1:5" x14ac:dyDescent="0.25">
      <c r="A25">
        <v>24</v>
      </c>
      <c r="B25">
        <v>-2.3180000000000001</v>
      </c>
      <c r="C25">
        <v>-2.309445193886575</v>
      </c>
      <c r="D25">
        <v>-1.101674882184601</v>
      </c>
      <c r="E25">
        <v>-3.5172155055885481</v>
      </c>
    </row>
    <row r="26" spans="1:5" x14ac:dyDescent="0.25">
      <c r="A26">
        <v>25</v>
      </c>
      <c r="B26">
        <v>-3.0219999999999998</v>
      </c>
      <c r="C26">
        <v>-2.2580364447812742</v>
      </c>
      <c r="D26">
        <v>-1.0502661330792999</v>
      </c>
      <c r="E26">
        <v>-3.4658067564832469</v>
      </c>
    </row>
    <row r="27" spans="1:5" x14ac:dyDescent="0.25">
      <c r="A27">
        <v>26</v>
      </c>
      <c r="B27">
        <v>-0.443</v>
      </c>
      <c r="C27">
        <v>-2.1989630331354482</v>
      </c>
      <c r="D27">
        <v>-0.99119272143347459</v>
      </c>
      <c r="E27">
        <v>-3.4067333448374222</v>
      </c>
    </row>
    <row r="28" spans="1:5" x14ac:dyDescent="0.25">
      <c r="A28">
        <v>27</v>
      </c>
      <c r="B28">
        <v>-0.42899999999999999</v>
      </c>
      <c r="C28">
        <v>-2.1322249589490978</v>
      </c>
      <c r="D28">
        <v>-0.92445464724712423</v>
      </c>
      <c r="E28">
        <v>-3.3399952706510709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-0.29599999999999999</v>
      </c>
      <c r="C2">
        <v>-0.31479166666666669</v>
      </c>
      <c r="D2">
        <v>-0.28478533336692408</v>
      </c>
      <c r="E2">
        <v>-0.34479799996640931</v>
      </c>
    </row>
    <row r="3" spans="1:5" x14ac:dyDescent="0.25">
      <c r="A3">
        <v>2</v>
      </c>
      <c r="B3">
        <v>-0.28899999999999998</v>
      </c>
      <c r="C3">
        <v>-0.25181547619047617</v>
      </c>
      <c r="D3">
        <v>-0.22180914289073361</v>
      </c>
      <c r="E3">
        <v>-0.28182180949021868</v>
      </c>
    </row>
    <row r="4" spans="1:5" x14ac:dyDescent="0.25">
      <c r="A4">
        <v>3</v>
      </c>
      <c r="B4">
        <v>-0.20699999999999999</v>
      </c>
      <c r="C4">
        <v>-0.20451785714285711</v>
      </c>
      <c r="D4">
        <v>-0.1745115238431145</v>
      </c>
      <c r="E4">
        <v>-0.23452419044259959</v>
      </c>
    </row>
    <row r="5" spans="1:5" x14ac:dyDescent="0.25">
      <c r="A5">
        <v>4</v>
      </c>
      <c r="B5">
        <v>-0.14899999999999999</v>
      </c>
      <c r="C5">
        <v>-0.17289880952380951</v>
      </c>
      <c r="D5">
        <v>-0.14289247622406701</v>
      </c>
      <c r="E5">
        <v>-0.20290514282355199</v>
      </c>
    </row>
    <row r="6" spans="1:5" x14ac:dyDescent="0.25">
      <c r="A6">
        <v>5</v>
      </c>
      <c r="B6">
        <v>-0.13</v>
      </c>
      <c r="C6">
        <v>-0.15695833333333339</v>
      </c>
      <c r="D6">
        <v>-0.12695200003359089</v>
      </c>
      <c r="E6">
        <v>-0.1869646666330759</v>
      </c>
    </row>
    <row r="7" spans="1:5" x14ac:dyDescent="0.25">
      <c r="A7">
        <v>6</v>
      </c>
      <c r="B7">
        <v>-0.193</v>
      </c>
      <c r="C7">
        <v>-0.1566964285714286</v>
      </c>
      <c r="D7">
        <v>-0.12669009527168609</v>
      </c>
      <c r="E7">
        <v>-0.18670276187117121</v>
      </c>
    </row>
    <row r="8" spans="1:5" x14ac:dyDescent="0.25">
      <c r="A8">
        <v>7</v>
      </c>
      <c r="B8">
        <v>-0.17199999999999999</v>
      </c>
      <c r="C8">
        <v>-0.1721130952380954</v>
      </c>
      <c r="D8">
        <v>-0.14210676193835289</v>
      </c>
      <c r="E8">
        <v>-0.20211942853783799</v>
      </c>
    </row>
    <row r="9" spans="1:5" x14ac:dyDescent="0.25">
      <c r="A9">
        <v>8</v>
      </c>
      <c r="B9">
        <v>-0.19700000000000001</v>
      </c>
      <c r="C9">
        <v>-0.20320833333333371</v>
      </c>
      <c r="D9">
        <v>-0.1732020000335911</v>
      </c>
      <c r="E9">
        <v>-0.23321466663307619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-1.2629999999999999</v>
      </c>
      <c r="C2">
        <v>-1.955769230774251E-2</v>
      </c>
      <c r="D2">
        <v>3.2254060195202761</v>
      </c>
      <c r="E2">
        <v>-3.2645214041357611</v>
      </c>
    </row>
    <row r="3" spans="1:5" x14ac:dyDescent="0.25">
      <c r="A3">
        <v>19</v>
      </c>
      <c r="B3">
        <v>-2.2570000000000001</v>
      </c>
      <c r="C3">
        <v>-2.417900349650381</v>
      </c>
      <c r="D3">
        <v>0.8270633621776371</v>
      </c>
      <c r="E3">
        <v>-5.6628640614783992</v>
      </c>
    </row>
    <row r="4" spans="1:5" x14ac:dyDescent="0.25">
      <c r="A4">
        <v>20</v>
      </c>
      <c r="B4">
        <v>-4.1710000000000003</v>
      </c>
      <c r="C4">
        <v>-4.5075961538461939</v>
      </c>
      <c r="D4">
        <v>-1.262632442018176</v>
      </c>
      <c r="E4">
        <v>-7.7525598656742121</v>
      </c>
    </row>
    <row r="5" spans="1:5" x14ac:dyDescent="0.25">
      <c r="A5">
        <v>21</v>
      </c>
      <c r="B5">
        <v>-4.8230000000000004</v>
      </c>
      <c r="C5">
        <v>-6.2886451048951386</v>
      </c>
      <c r="D5">
        <v>-3.04368139306712</v>
      </c>
      <c r="E5">
        <v>-9.5336088167231559</v>
      </c>
    </row>
    <row r="6" spans="1:5" x14ac:dyDescent="0.25">
      <c r="A6">
        <v>22</v>
      </c>
      <c r="B6">
        <v>-6.8620000000000001</v>
      </c>
      <c r="C6">
        <v>-7.761047202797215</v>
      </c>
      <c r="D6">
        <v>-4.5160834909691969</v>
      </c>
      <c r="E6">
        <v>-11.006010914625231</v>
      </c>
    </row>
    <row r="7" spans="1:5" x14ac:dyDescent="0.25">
      <c r="A7">
        <v>23</v>
      </c>
      <c r="B7">
        <v>-9.1669999999999998</v>
      </c>
      <c r="C7">
        <v>-8.9248024475524801</v>
      </c>
      <c r="D7">
        <v>-5.679838735724462</v>
      </c>
      <c r="E7">
        <v>-12.169766159380501</v>
      </c>
    </row>
    <row r="8" spans="1:5" x14ac:dyDescent="0.25">
      <c r="A8">
        <v>24</v>
      </c>
      <c r="B8">
        <v>-11.496</v>
      </c>
      <c r="C8">
        <v>-9.7799108391608485</v>
      </c>
      <c r="D8">
        <v>-6.5349471273328303</v>
      </c>
      <c r="E8">
        <v>-13.024874550988869</v>
      </c>
    </row>
    <row r="9" spans="1:5" x14ac:dyDescent="0.25">
      <c r="A9">
        <v>25</v>
      </c>
      <c r="B9">
        <v>-9.1340000000000003</v>
      </c>
      <c r="C9">
        <v>-10.326372377622359</v>
      </c>
      <c r="D9">
        <v>-7.0814086657943447</v>
      </c>
      <c r="E9">
        <v>-13.57133608945038</v>
      </c>
    </row>
    <row r="10" spans="1:5" x14ac:dyDescent="0.25">
      <c r="A10">
        <v>26</v>
      </c>
      <c r="B10">
        <v>-9.7159999999999993</v>
      </c>
      <c r="C10">
        <v>-10.564187062937069</v>
      </c>
      <c r="D10">
        <v>-7.3192233511090476</v>
      </c>
      <c r="E10">
        <v>-13.809150774765079</v>
      </c>
    </row>
    <row r="11" spans="1:5" x14ac:dyDescent="0.25">
      <c r="A11">
        <v>27</v>
      </c>
      <c r="B11">
        <v>-10.285</v>
      </c>
      <c r="C11">
        <v>-10.49335489510487</v>
      </c>
      <c r="D11">
        <v>-7.2483911832768539</v>
      </c>
      <c r="E11">
        <v>-13.738318606932889</v>
      </c>
    </row>
    <row r="12" spans="1:5" x14ac:dyDescent="0.25">
      <c r="A12">
        <v>28</v>
      </c>
      <c r="B12">
        <v>-16.79</v>
      </c>
      <c r="C12">
        <v>-10.113875874125821</v>
      </c>
      <c r="D12">
        <v>-6.8689121622978062</v>
      </c>
      <c r="E12">
        <v>-13.35883958595384</v>
      </c>
    </row>
    <row r="13" spans="1:5" x14ac:dyDescent="0.25">
      <c r="A13">
        <v>29</v>
      </c>
      <c r="B13">
        <v>-4.6589999999999998</v>
      </c>
      <c r="C13">
        <v>-9.425749999999951</v>
      </c>
      <c r="D13">
        <v>-6.1807862881719329</v>
      </c>
      <c r="E13">
        <v>-12.67071371182797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</v>
      </c>
      <c r="B2">
        <v>-0.28100000000000003</v>
      </c>
      <c r="C2">
        <v>-0.28100000000004849</v>
      </c>
      <c r="D2">
        <v>-0.281000000000032</v>
      </c>
      <c r="E2">
        <v>-0.28100000000006509</v>
      </c>
    </row>
    <row r="3" spans="1:5" x14ac:dyDescent="0.25">
      <c r="A3">
        <v>20</v>
      </c>
      <c r="B3">
        <v>-0.501</v>
      </c>
      <c r="C3">
        <v>-0.5010000000000332</v>
      </c>
      <c r="D3">
        <v>-0.50100000000001665</v>
      </c>
      <c r="E3">
        <v>-0.50100000000004974</v>
      </c>
    </row>
    <row r="4" spans="1:5" x14ac:dyDescent="0.25">
      <c r="A4">
        <v>21</v>
      </c>
      <c r="B4">
        <v>-1.0209999999999999</v>
      </c>
      <c r="C4">
        <v>-1.0210000000000581</v>
      </c>
      <c r="D4">
        <v>-1.021000000000041</v>
      </c>
      <c r="E4">
        <v>-1.0210000000000741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</v>
      </c>
      <c r="B2">
        <v>-0.106</v>
      </c>
      <c r="C2">
        <v>-0.106</v>
      </c>
      <c r="D2">
        <v>-0.106</v>
      </c>
      <c r="E2">
        <v>-0.106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</v>
      </c>
      <c r="B2">
        <v>-4.5469999999999997</v>
      </c>
      <c r="C2">
        <v>-2.7172969696969029</v>
      </c>
      <c r="D2">
        <v>4.5567637975789674E-3</v>
      </c>
      <c r="E2">
        <v>-5.4391507031913857</v>
      </c>
    </row>
    <row r="3" spans="1:5" x14ac:dyDescent="0.25">
      <c r="A3">
        <v>22</v>
      </c>
      <c r="B3">
        <v>-3.5670000000000002</v>
      </c>
      <c r="C3">
        <v>-4.627124242424216</v>
      </c>
      <c r="D3">
        <v>-1.9052705089297339</v>
      </c>
      <c r="E3">
        <v>-7.3489779759186984</v>
      </c>
    </row>
    <row r="4" spans="1:5" x14ac:dyDescent="0.25">
      <c r="A4">
        <v>23</v>
      </c>
      <c r="B4">
        <v>-6.28</v>
      </c>
      <c r="C4">
        <v>-6.2985056277056231</v>
      </c>
      <c r="D4">
        <v>-3.5766518942111412</v>
      </c>
      <c r="E4">
        <v>-9.0203593612001054</v>
      </c>
    </row>
    <row r="5" spans="1:5" x14ac:dyDescent="0.25">
      <c r="A5">
        <v>24</v>
      </c>
      <c r="B5">
        <v>-2.863</v>
      </c>
      <c r="C5">
        <v>-7.7314411255411386</v>
      </c>
      <c r="D5">
        <v>-5.0095873920466563</v>
      </c>
      <c r="E5">
        <v>-10.453294859035619</v>
      </c>
    </row>
    <row r="6" spans="1:5" x14ac:dyDescent="0.25">
      <c r="A6">
        <v>25</v>
      </c>
      <c r="B6">
        <v>-10.949</v>
      </c>
      <c r="C6">
        <v>-8.9259307359307911</v>
      </c>
      <c r="D6">
        <v>-6.2040770024363088</v>
      </c>
      <c r="E6">
        <v>-11.64778446942527</v>
      </c>
    </row>
    <row r="7" spans="1:5" x14ac:dyDescent="0.25">
      <c r="A7">
        <v>26</v>
      </c>
      <c r="B7">
        <v>-12.026999999999999</v>
      </c>
      <c r="C7">
        <v>-9.8819744588745095</v>
      </c>
      <c r="D7">
        <v>-7.1601207253800272</v>
      </c>
      <c r="E7">
        <v>-12.60382819236899</v>
      </c>
    </row>
    <row r="8" spans="1:5" x14ac:dyDescent="0.25">
      <c r="A8">
        <v>27</v>
      </c>
      <c r="B8">
        <v>-12.019</v>
      </c>
      <c r="C8">
        <v>-10.599572294372351</v>
      </c>
      <c r="D8">
        <v>-7.8777185608778684</v>
      </c>
      <c r="E8">
        <v>-13.32142602786683</v>
      </c>
    </row>
    <row r="9" spans="1:5" x14ac:dyDescent="0.25">
      <c r="A9">
        <v>28</v>
      </c>
      <c r="B9">
        <v>-10.949</v>
      </c>
      <c r="C9">
        <v>-11.07872424242429</v>
      </c>
      <c r="D9">
        <v>-8.3568705089298039</v>
      </c>
      <c r="E9">
        <v>-13.80057797591877</v>
      </c>
    </row>
    <row r="10" spans="1:5" x14ac:dyDescent="0.25">
      <c r="A10">
        <v>29</v>
      </c>
      <c r="B10">
        <v>-9.9789999999999992</v>
      </c>
      <c r="C10">
        <v>-11.31943030303033</v>
      </c>
      <c r="D10">
        <v>-8.5975765695358479</v>
      </c>
      <c r="E10">
        <v>-14.041284036524811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</v>
      </c>
      <c r="B2">
        <v>-0.82599999999999996</v>
      </c>
      <c r="C2">
        <v>-1.1469047619047681</v>
      </c>
      <c r="D2">
        <v>-0.64017051226246879</v>
      </c>
      <c r="E2">
        <v>-1.6536390115470669</v>
      </c>
    </row>
    <row r="3" spans="1:5" x14ac:dyDescent="0.25">
      <c r="A3">
        <v>24</v>
      </c>
      <c r="B3">
        <v>-1.8919999999999999</v>
      </c>
      <c r="C3">
        <v>-1.081928571428572</v>
      </c>
      <c r="D3">
        <v>-0.5751943217862725</v>
      </c>
      <c r="E3">
        <v>-1.5886628210708711</v>
      </c>
    </row>
    <row r="4" spans="1:5" x14ac:dyDescent="0.25">
      <c r="A4">
        <v>25</v>
      </c>
      <c r="B4">
        <v>-0.45100000000000001</v>
      </c>
      <c r="C4">
        <v>-1.028499999999998</v>
      </c>
      <c r="D4">
        <v>-0.52176575035769934</v>
      </c>
      <c r="E4">
        <v>-1.535234249642297</v>
      </c>
    </row>
    <row r="5" spans="1:5" x14ac:dyDescent="0.25">
      <c r="A5">
        <v>26</v>
      </c>
      <c r="B5">
        <v>-1.048</v>
      </c>
      <c r="C5">
        <v>-0.98661904761904307</v>
      </c>
      <c r="D5">
        <v>-0.47988479797674399</v>
      </c>
      <c r="E5">
        <v>-1.4933532972613419</v>
      </c>
    </row>
    <row r="6" spans="1:5" x14ac:dyDescent="0.25">
      <c r="A6">
        <v>27</v>
      </c>
      <c r="B6">
        <v>-0.95</v>
      </c>
      <c r="C6">
        <v>-0.95628571428571174</v>
      </c>
      <c r="D6">
        <v>-0.44955146464341272</v>
      </c>
      <c r="E6">
        <v>-1.463019963928011</v>
      </c>
    </row>
    <row r="7" spans="1:5" x14ac:dyDescent="0.25">
      <c r="A7">
        <v>28</v>
      </c>
      <c r="B7">
        <v>-0.95099999999999996</v>
      </c>
      <c r="C7">
        <v>-0.93749999999999911</v>
      </c>
      <c r="D7">
        <v>-0.43076575035769998</v>
      </c>
      <c r="E7">
        <v>-1.444234249642298</v>
      </c>
    </row>
    <row r="8" spans="1:5" x14ac:dyDescent="0.25">
      <c r="A8">
        <v>29</v>
      </c>
      <c r="B8">
        <v>-0.95</v>
      </c>
      <c r="C8">
        <v>-0.93026190476190873</v>
      </c>
      <c r="D8">
        <v>-0.42352765511960971</v>
      </c>
      <c r="E8">
        <v>-1.436996154404208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</v>
      </c>
      <c r="B2">
        <v>-0.312</v>
      </c>
      <c r="C2">
        <v>3.2666666666756328E-2</v>
      </c>
      <c r="D2">
        <v>1.0998284042953581</v>
      </c>
      <c r="E2">
        <v>-1.0344950709618459</v>
      </c>
    </row>
    <row r="3" spans="1:5" x14ac:dyDescent="0.25">
      <c r="A3">
        <v>24</v>
      </c>
      <c r="B3">
        <v>-0.59099999999999997</v>
      </c>
      <c r="C3">
        <v>-1.315785714285624</v>
      </c>
      <c r="D3">
        <v>-0.24862397665702241</v>
      </c>
      <c r="E3">
        <v>-2.3829474519142271</v>
      </c>
    </row>
    <row r="4" spans="1:5" x14ac:dyDescent="0.25">
      <c r="A4">
        <v>25</v>
      </c>
      <c r="B4">
        <v>-3.105</v>
      </c>
      <c r="C4">
        <v>-2.1747857142856621</v>
      </c>
      <c r="D4">
        <v>-1.1076239766570599</v>
      </c>
      <c r="E4">
        <v>-3.2419474519142639</v>
      </c>
    </row>
    <row r="5" spans="1:5" x14ac:dyDescent="0.25">
      <c r="A5">
        <v>26</v>
      </c>
      <c r="B5">
        <v>-1.0720000000000001</v>
      </c>
      <c r="C5">
        <v>-2.5443333333332698</v>
      </c>
      <c r="D5">
        <v>-1.4771715957046681</v>
      </c>
      <c r="E5">
        <v>-3.6114950709618721</v>
      </c>
    </row>
    <row r="6" spans="1:5" x14ac:dyDescent="0.25">
      <c r="A6">
        <v>27</v>
      </c>
      <c r="B6">
        <v>-3.3380000000000001</v>
      </c>
      <c r="C6">
        <v>-2.424428571428535</v>
      </c>
      <c r="D6">
        <v>-1.357266833799933</v>
      </c>
      <c r="E6">
        <v>-3.4915903090571381</v>
      </c>
    </row>
    <row r="7" spans="1:5" x14ac:dyDescent="0.25">
      <c r="A7">
        <v>28</v>
      </c>
      <c r="B7">
        <v>-2.2400000000000002</v>
      </c>
      <c r="C7">
        <v>-1.815071428571343</v>
      </c>
      <c r="D7">
        <v>-0.7479096909427414</v>
      </c>
      <c r="E7">
        <v>-2.8822331661999461</v>
      </c>
    </row>
    <row r="8" spans="1:5" x14ac:dyDescent="0.25">
      <c r="A8">
        <v>29</v>
      </c>
      <c r="B8">
        <v>-0.3</v>
      </c>
      <c r="C8">
        <v>-0.71626190476183638</v>
      </c>
      <c r="D8">
        <v>0.35089983286676563</v>
      </c>
      <c r="E8">
        <v>-1.7834236423904379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</v>
      </c>
      <c r="B2">
        <v>-0.78400000000000003</v>
      </c>
      <c r="C2">
        <v>-0.64300052328624702</v>
      </c>
      <c r="D2">
        <v>-0.45755054802664208</v>
      </c>
      <c r="E2">
        <v>-0.82845049854585195</v>
      </c>
    </row>
    <row r="3" spans="1:5" x14ac:dyDescent="0.25">
      <c r="A3">
        <v>24</v>
      </c>
      <c r="B3">
        <v>-2.3E-2</v>
      </c>
      <c r="C3">
        <v>-0.27602668759811883</v>
      </c>
      <c r="D3">
        <v>-9.057671233851386E-2</v>
      </c>
      <c r="E3">
        <v>-0.46147666285772371</v>
      </c>
    </row>
    <row r="4" spans="1:5" x14ac:dyDescent="0.25">
      <c r="A4">
        <v>25</v>
      </c>
      <c r="B4">
        <v>-1.2999999999999999E-2</v>
      </c>
      <c r="C4">
        <v>-1.49309262166426E-2</v>
      </c>
      <c r="D4">
        <v>0.17051904904296231</v>
      </c>
      <c r="E4">
        <v>-0.20038090147624751</v>
      </c>
    </row>
    <row r="5" spans="1:5" x14ac:dyDescent="0.25">
      <c r="A5">
        <v>26</v>
      </c>
      <c r="B5">
        <v>-2E-3</v>
      </c>
      <c r="C5">
        <v>0.14028676085818151</v>
      </c>
      <c r="D5">
        <v>0.32573673611778642</v>
      </c>
      <c r="E5">
        <v>-4.5163214401423429E-2</v>
      </c>
    </row>
    <row r="6" spans="1:5" x14ac:dyDescent="0.25">
      <c r="A6">
        <v>29</v>
      </c>
      <c r="B6">
        <v>-1E-3</v>
      </c>
      <c r="C6">
        <v>-2.9328623757194801E-2</v>
      </c>
      <c r="D6">
        <v>0.15612135150241011</v>
      </c>
      <c r="E6">
        <v>-0.21477859901679969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25</v>
      </c>
      <c r="B2">
        <v>-0.81599999999999995</v>
      </c>
      <c r="C2">
        <v>-0.69997142857127415</v>
      </c>
      <c r="D2">
        <v>-0.36836670382120901</v>
      </c>
      <c r="E2">
        <v>-1.031576153321339</v>
      </c>
    </row>
    <row r="3" spans="1:5" x14ac:dyDescent="0.25">
      <c r="A3">
        <v>26</v>
      </c>
      <c r="B3">
        <v>-1.3660000000000001</v>
      </c>
      <c r="C3">
        <v>-1.5227142857142439</v>
      </c>
      <c r="D3">
        <v>-1.1911095609641791</v>
      </c>
      <c r="E3">
        <v>-1.854319010464309</v>
      </c>
    </row>
    <row r="4" spans="1:5" x14ac:dyDescent="0.25">
      <c r="A4">
        <v>27</v>
      </c>
      <c r="B4">
        <v>-1.4930000000000001</v>
      </c>
      <c r="C4">
        <v>-1.719028571428566</v>
      </c>
      <c r="D4">
        <v>-1.3874238466785009</v>
      </c>
      <c r="E4">
        <v>-2.0506332961786322</v>
      </c>
    </row>
    <row r="5" spans="1:5" x14ac:dyDescent="0.25">
      <c r="A5">
        <v>28</v>
      </c>
      <c r="B5">
        <v>-1.7470000000000001</v>
      </c>
      <c r="C5">
        <v>-1.288914285714327</v>
      </c>
      <c r="D5">
        <v>-0.9573095609642619</v>
      </c>
      <c r="E5">
        <v>-1.6205190104643921</v>
      </c>
    </row>
    <row r="6" spans="1:5" x14ac:dyDescent="0.25">
      <c r="A6">
        <v>29</v>
      </c>
      <c r="B6">
        <v>-4.1000000000000002E-2</v>
      </c>
      <c r="C6">
        <v>-0.2323714285714118</v>
      </c>
      <c r="D6">
        <v>9.9233296178653341E-2</v>
      </c>
      <c r="E6">
        <v>-0.56397615332147688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27</v>
      </c>
      <c r="B2">
        <v>-8.9999999999999993E-3</v>
      </c>
      <c r="C2">
        <v>-8.9999999954670784E-3</v>
      </c>
      <c r="D2">
        <v>-8.9999999939007532E-3</v>
      </c>
      <c r="E2">
        <v>-8.9999999970334036E-3</v>
      </c>
    </row>
    <row r="3" spans="1:5" x14ac:dyDescent="0.25">
      <c r="A3">
        <v>28</v>
      </c>
      <c r="B3">
        <v>-5.1749999999999998</v>
      </c>
      <c r="C3">
        <v>-5.1749999999979082</v>
      </c>
      <c r="D3">
        <v>-5.1749999999963414</v>
      </c>
      <c r="E3">
        <v>-5.1749999999994749</v>
      </c>
    </row>
    <row r="4" spans="1:5" x14ac:dyDescent="0.25">
      <c r="A4">
        <v>29</v>
      </c>
      <c r="B4">
        <v>-2.0059999999999998</v>
      </c>
      <c r="C4">
        <v>-2.0059999999975839</v>
      </c>
      <c r="D4">
        <v>-2.0059999999960181</v>
      </c>
      <c r="E4">
        <v>-2.0059999999991511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63</vt:i4>
      </vt:variant>
    </vt:vector>
  </HeadingPairs>
  <TitlesOfParts>
    <vt:vector size="63" baseType="lpstr">
      <vt:lpstr>Proyectos</vt:lpstr>
      <vt:lpstr>Graficos</vt:lpstr>
      <vt:lpstr>Proyecto_1.0</vt:lpstr>
      <vt:lpstr>Proyecto_3.0</vt:lpstr>
      <vt:lpstr>Proyecto_4.0</vt:lpstr>
      <vt:lpstr>Proyecto_5.0</vt:lpstr>
      <vt:lpstr>Proyecto_6.0</vt:lpstr>
      <vt:lpstr>Proyecto_7.0</vt:lpstr>
      <vt:lpstr>Proyecto_8.0</vt:lpstr>
      <vt:lpstr>Proyecto_9.0</vt:lpstr>
      <vt:lpstr>Proyecto_13.0</vt:lpstr>
      <vt:lpstr>Proyecto_14.0</vt:lpstr>
      <vt:lpstr>Proyecto_16.0</vt:lpstr>
      <vt:lpstr>Proyecto_17.0</vt:lpstr>
      <vt:lpstr>Proyecto_20.0</vt:lpstr>
      <vt:lpstr>Proyecto_21.0</vt:lpstr>
      <vt:lpstr>Proyecto_23.0</vt:lpstr>
      <vt:lpstr>Proyecto_25.0</vt:lpstr>
      <vt:lpstr>Proyecto_26.0</vt:lpstr>
      <vt:lpstr>Proyecto_27.0</vt:lpstr>
      <vt:lpstr>Proyecto_28.0</vt:lpstr>
      <vt:lpstr>Proyecto_29.0</vt:lpstr>
      <vt:lpstr>Proyecto_32.0</vt:lpstr>
      <vt:lpstr>Proyecto_33.0</vt:lpstr>
      <vt:lpstr>Proyecto_36.0</vt:lpstr>
      <vt:lpstr>Proyecto_38.0</vt:lpstr>
      <vt:lpstr>Proyecto_40.0</vt:lpstr>
      <vt:lpstr>Proyecto_41.0</vt:lpstr>
      <vt:lpstr>Proyecto_42.0</vt:lpstr>
      <vt:lpstr>Proyecto_43.0</vt:lpstr>
      <vt:lpstr>Proyecto_44.0</vt:lpstr>
      <vt:lpstr>Proyecto_46.0</vt:lpstr>
      <vt:lpstr>Proyecto_52.0</vt:lpstr>
      <vt:lpstr>Proyecto_54.0</vt:lpstr>
      <vt:lpstr>Proyecto_57.0</vt:lpstr>
      <vt:lpstr>Proyecto_65.0</vt:lpstr>
      <vt:lpstr>Proyecto_66.0</vt:lpstr>
      <vt:lpstr>Proyecto_67.0</vt:lpstr>
      <vt:lpstr>Proyecto_68.0</vt:lpstr>
      <vt:lpstr>Proyecto_70.0</vt:lpstr>
      <vt:lpstr>Proyecto_72.0</vt:lpstr>
      <vt:lpstr>Proyecto_73.0</vt:lpstr>
      <vt:lpstr>Proyecto_74.0</vt:lpstr>
      <vt:lpstr>Proyecto_76.0</vt:lpstr>
      <vt:lpstr>Proyecto_77.0</vt:lpstr>
      <vt:lpstr>Proyecto_78.0</vt:lpstr>
      <vt:lpstr>Proyecto_79.0</vt:lpstr>
      <vt:lpstr>Proyecto_80.0</vt:lpstr>
      <vt:lpstr>Proyecto_81.0</vt:lpstr>
      <vt:lpstr>Proyecto_82.0</vt:lpstr>
      <vt:lpstr>Proyecto_83.0</vt:lpstr>
      <vt:lpstr>Proyecto_84.0</vt:lpstr>
      <vt:lpstr>Proyecto_85.0</vt:lpstr>
      <vt:lpstr>Proyecto_86.0</vt:lpstr>
      <vt:lpstr>Proyecto_87.0</vt:lpstr>
      <vt:lpstr>Proyecto_88.0</vt:lpstr>
      <vt:lpstr>Proyecto_89.0</vt:lpstr>
      <vt:lpstr>Proyecto_91.0</vt:lpstr>
      <vt:lpstr>Proyecto_93.0</vt:lpstr>
      <vt:lpstr>Proyecto_94.0</vt:lpstr>
      <vt:lpstr>Proyecto_95.0</vt:lpstr>
      <vt:lpstr>Proyecto_96.0</vt:lpstr>
      <vt:lpstr>Proyecto_97.0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AdministradorICS</cp:lastModifiedBy>
  <dcterms:created xsi:type="dcterms:W3CDTF">2023-06-13T09:31:22Z</dcterms:created>
  <dcterms:modified xsi:type="dcterms:W3CDTF">2023-06-13T09:50:34Z</dcterms:modified>
</cp:coreProperties>
</file>