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Graph" sheetId="1" r:id="rId1"/>
    <sheet name="1M" sheetId="2" r:id="rId2"/>
    <sheet name="2M" sheetId="3" r:id="rId3"/>
    <sheet name="MB-Pref" sheetId="4" r:id="rId4"/>
    <sheet name="MiO-HyperNEAT" sheetId="5" r:id="rId5"/>
    <sheet name="MiO-HyperNEATDistance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C4" i="2" s="1"/>
  <c r="E4" i="2"/>
  <c r="D5" i="2"/>
  <c r="C5" i="2" s="1"/>
  <c r="E5" i="2"/>
  <c r="D6" i="2"/>
  <c r="C6" i="2" s="1"/>
  <c r="E6" i="2"/>
  <c r="D7" i="2"/>
  <c r="C7" i="2" s="1"/>
  <c r="E7" i="2"/>
  <c r="D8" i="2"/>
  <c r="C8" i="2" s="1"/>
  <c r="E8" i="2"/>
  <c r="D9" i="2"/>
  <c r="C9" i="2" s="1"/>
  <c r="E9" i="2"/>
  <c r="D10" i="2"/>
  <c r="C10" i="2" s="1"/>
  <c r="E10" i="2"/>
  <c r="D11" i="2"/>
  <c r="C11" i="2" s="1"/>
  <c r="E11" i="2"/>
  <c r="D12" i="2"/>
  <c r="C12" i="2" s="1"/>
  <c r="E12" i="2"/>
  <c r="D13" i="2"/>
  <c r="C13" i="2" s="1"/>
  <c r="E13" i="2"/>
  <c r="D14" i="2"/>
  <c r="C14" i="2" s="1"/>
  <c r="E14" i="2"/>
  <c r="D15" i="2"/>
  <c r="C15" i="2" s="1"/>
  <c r="E15" i="2"/>
  <c r="D16" i="2"/>
  <c r="C16" i="2" s="1"/>
  <c r="E16" i="2"/>
  <c r="D17" i="2"/>
  <c r="C17" i="2" s="1"/>
  <c r="E17" i="2"/>
  <c r="D18" i="2"/>
  <c r="C18" i="2" s="1"/>
  <c r="E18" i="2"/>
  <c r="D19" i="2"/>
  <c r="C19" i="2" s="1"/>
  <c r="E19" i="2"/>
  <c r="D20" i="2"/>
  <c r="C20" i="2" s="1"/>
  <c r="E20" i="2"/>
  <c r="D21" i="2"/>
  <c r="C21" i="2" s="1"/>
  <c r="E21" i="2"/>
  <c r="D22" i="2"/>
  <c r="C22" i="2" s="1"/>
  <c r="E22" i="2"/>
  <c r="D23" i="2"/>
  <c r="C23" i="2" s="1"/>
  <c r="E23" i="2"/>
  <c r="D24" i="2"/>
  <c r="C24" i="2" s="1"/>
  <c r="E24" i="2"/>
  <c r="D25" i="2"/>
  <c r="C25" i="2" s="1"/>
  <c r="E25" i="2"/>
  <c r="D26" i="2"/>
  <c r="C26" i="2" s="1"/>
  <c r="E26" i="2"/>
  <c r="D27" i="2"/>
  <c r="C27" i="2" s="1"/>
  <c r="E27" i="2"/>
  <c r="D28" i="2"/>
  <c r="C28" i="2" s="1"/>
  <c r="E28" i="2"/>
  <c r="D29" i="2"/>
  <c r="C29" i="2" s="1"/>
  <c r="E29" i="2"/>
  <c r="D30" i="2"/>
  <c r="C30" i="2" s="1"/>
  <c r="E30" i="2"/>
  <c r="D31" i="2"/>
  <c r="C31" i="2" s="1"/>
  <c r="E31" i="2"/>
  <c r="D32" i="2"/>
  <c r="C32" i="2" s="1"/>
  <c r="E32" i="2"/>
  <c r="D33" i="2"/>
  <c r="C33" i="2" s="1"/>
  <c r="E33" i="2"/>
  <c r="D34" i="2"/>
  <c r="C34" i="2" s="1"/>
  <c r="E34" i="2"/>
  <c r="D35" i="2"/>
  <c r="C35" i="2" s="1"/>
  <c r="E35" i="2"/>
  <c r="D36" i="2"/>
  <c r="C36" i="2" s="1"/>
  <c r="E36" i="2"/>
  <c r="D37" i="2"/>
  <c r="C37" i="2" s="1"/>
  <c r="E37" i="2"/>
  <c r="D38" i="2"/>
  <c r="C38" i="2" s="1"/>
  <c r="E38" i="2"/>
  <c r="D39" i="2"/>
  <c r="C39" i="2" s="1"/>
  <c r="E39" i="2"/>
  <c r="D40" i="2"/>
  <c r="C40" i="2" s="1"/>
  <c r="E40" i="2"/>
  <c r="D41" i="2"/>
  <c r="C41" i="2" s="1"/>
  <c r="E41" i="2"/>
  <c r="D42" i="2"/>
  <c r="C42" i="2" s="1"/>
  <c r="E42" i="2"/>
  <c r="D43" i="2"/>
  <c r="C43" i="2" s="1"/>
  <c r="E43" i="2"/>
  <c r="D44" i="2"/>
  <c r="C44" i="2" s="1"/>
  <c r="E44" i="2"/>
  <c r="D45" i="2"/>
  <c r="C45" i="2" s="1"/>
  <c r="E45" i="2"/>
  <c r="D46" i="2"/>
  <c r="C46" i="2" s="1"/>
  <c r="E46" i="2"/>
  <c r="D47" i="2"/>
  <c r="C47" i="2" s="1"/>
  <c r="E47" i="2"/>
  <c r="D48" i="2"/>
  <c r="C48" i="2" s="1"/>
  <c r="E48" i="2"/>
  <c r="D49" i="2"/>
  <c r="C49" i="2" s="1"/>
  <c r="E49" i="2"/>
  <c r="D50" i="2"/>
  <c r="C50" i="2" s="1"/>
  <c r="E50" i="2"/>
  <c r="D51" i="2"/>
  <c r="C51" i="2" s="1"/>
  <c r="E51" i="2"/>
  <c r="D52" i="2"/>
  <c r="C52" i="2" s="1"/>
  <c r="E52" i="2"/>
  <c r="D53" i="2"/>
  <c r="C53" i="2" s="1"/>
  <c r="E53" i="2"/>
  <c r="D54" i="2"/>
  <c r="C54" i="2" s="1"/>
  <c r="E54" i="2"/>
  <c r="D55" i="2"/>
  <c r="C55" i="2" s="1"/>
  <c r="E55" i="2"/>
  <c r="D56" i="2"/>
  <c r="C56" i="2" s="1"/>
  <c r="E56" i="2"/>
  <c r="D57" i="2"/>
  <c r="C57" i="2" s="1"/>
  <c r="E57" i="2"/>
  <c r="D58" i="2"/>
  <c r="C58" i="2" s="1"/>
  <c r="E58" i="2"/>
  <c r="D59" i="2"/>
  <c r="C59" i="2" s="1"/>
  <c r="E59" i="2"/>
  <c r="D60" i="2"/>
  <c r="C60" i="2" s="1"/>
  <c r="E60" i="2"/>
  <c r="D61" i="2"/>
  <c r="C61" i="2" s="1"/>
  <c r="E61" i="2"/>
  <c r="D62" i="2"/>
  <c r="C62" i="2" s="1"/>
  <c r="E62" i="2"/>
  <c r="D63" i="2"/>
  <c r="C63" i="2" s="1"/>
  <c r="E63" i="2"/>
  <c r="D64" i="2"/>
  <c r="C64" i="2" s="1"/>
  <c r="E64" i="2"/>
  <c r="D65" i="2"/>
  <c r="C65" i="2" s="1"/>
  <c r="E65" i="2"/>
  <c r="D66" i="2"/>
  <c r="C66" i="2" s="1"/>
  <c r="E66" i="2"/>
  <c r="D67" i="2"/>
  <c r="C67" i="2" s="1"/>
  <c r="E67" i="2"/>
  <c r="D68" i="2"/>
  <c r="C68" i="2" s="1"/>
  <c r="E68" i="2"/>
  <c r="E3" i="2"/>
  <c r="D3" i="2"/>
  <c r="C3" i="2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3" i="3"/>
  <c r="D4" i="3"/>
  <c r="C4" i="3" s="1"/>
  <c r="D5" i="3"/>
  <c r="C5" i="3" s="1"/>
  <c r="D6" i="3"/>
  <c r="C6" i="3" s="1"/>
  <c r="D7" i="3"/>
  <c r="C7" i="3" s="1"/>
  <c r="D8" i="3"/>
  <c r="C8" i="3" s="1"/>
  <c r="D9" i="3"/>
  <c r="C9" i="3" s="1"/>
  <c r="D10" i="3"/>
  <c r="C10" i="3" s="1"/>
  <c r="D11" i="3"/>
  <c r="C11" i="3" s="1"/>
  <c r="D12" i="3"/>
  <c r="C12" i="3" s="1"/>
  <c r="D13" i="3"/>
  <c r="C13" i="3" s="1"/>
  <c r="D14" i="3"/>
  <c r="C14" i="3" s="1"/>
  <c r="D15" i="3"/>
  <c r="C15" i="3" s="1"/>
  <c r="D16" i="3"/>
  <c r="C16" i="3" s="1"/>
  <c r="D17" i="3"/>
  <c r="C17" i="3" s="1"/>
  <c r="D18" i="3"/>
  <c r="C18" i="3" s="1"/>
  <c r="D19" i="3"/>
  <c r="C19" i="3" s="1"/>
  <c r="D20" i="3"/>
  <c r="C20" i="3" s="1"/>
  <c r="D21" i="3"/>
  <c r="C21" i="3" s="1"/>
  <c r="D22" i="3"/>
  <c r="C22" i="3" s="1"/>
  <c r="D23" i="3"/>
  <c r="C23" i="3" s="1"/>
  <c r="D24" i="3"/>
  <c r="C24" i="3" s="1"/>
  <c r="D25" i="3"/>
  <c r="C25" i="3" s="1"/>
  <c r="D26" i="3"/>
  <c r="C26" i="3" s="1"/>
  <c r="D27" i="3"/>
  <c r="C27" i="3" s="1"/>
  <c r="D28" i="3"/>
  <c r="C28" i="3" s="1"/>
  <c r="D29" i="3"/>
  <c r="C29" i="3" s="1"/>
  <c r="D30" i="3"/>
  <c r="C30" i="3" s="1"/>
  <c r="D31" i="3"/>
  <c r="C31" i="3" s="1"/>
  <c r="D32" i="3"/>
  <c r="C32" i="3" s="1"/>
  <c r="D33" i="3"/>
  <c r="C33" i="3" s="1"/>
  <c r="D34" i="3"/>
  <c r="C34" i="3" s="1"/>
  <c r="D35" i="3"/>
  <c r="C35" i="3" s="1"/>
  <c r="D36" i="3"/>
  <c r="C36" i="3" s="1"/>
  <c r="D37" i="3"/>
  <c r="C37" i="3" s="1"/>
  <c r="D38" i="3"/>
  <c r="C38" i="3" s="1"/>
  <c r="D39" i="3"/>
  <c r="C39" i="3" s="1"/>
  <c r="D40" i="3"/>
  <c r="C40" i="3" s="1"/>
  <c r="D41" i="3"/>
  <c r="C41" i="3" s="1"/>
  <c r="D42" i="3"/>
  <c r="C42" i="3" s="1"/>
  <c r="D43" i="3"/>
  <c r="C43" i="3" s="1"/>
  <c r="D44" i="3"/>
  <c r="C44" i="3" s="1"/>
  <c r="D45" i="3"/>
  <c r="C45" i="3" s="1"/>
  <c r="D46" i="3"/>
  <c r="C46" i="3" s="1"/>
  <c r="D47" i="3"/>
  <c r="C47" i="3" s="1"/>
  <c r="D48" i="3"/>
  <c r="C48" i="3" s="1"/>
  <c r="D49" i="3"/>
  <c r="C49" i="3" s="1"/>
  <c r="D50" i="3"/>
  <c r="C50" i="3" s="1"/>
  <c r="D51" i="3"/>
  <c r="C51" i="3" s="1"/>
  <c r="D52" i="3"/>
  <c r="C52" i="3" s="1"/>
  <c r="D53" i="3"/>
  <c r="C53" i="3" s="1"/>
  <c r="D54" i="3"/>
  <c r="C54" i="3" s="1"/>
  <c r="D55" i="3"/>
  <c r="C55" i="3" s="1"/>
  <c r="D56" i="3"/>
  <c r="C56" i="3" s="1"/>
  <c r="D57" i="3"/>
  <c r="C57" i="3" s="1"/>
  <c r="D58" i="3"/>
  <c r="C58" i="3" s="1"/>
  <c r="D59" i="3"/>
  <c r="C59" i="3" s="1"/>
  <c r="D60" i="3"/>
  <c r="C60" i="3" s="1"/>
  <c r="D61" i="3"/>
  <c r="C61" i="3" s="1"/>
  <c r="D62" i="3"/>
  <c r="C62" i="3" s="1"/>
  <c r="D63" i="3"/>
  <c r="C63" i="3" s="1"/>
  <c r="D64" i="3"/>
  <c r="C64" i="3" s="1"/>
  <c r="D65" i="3"/>
  <c r="C65" i="3" s="1"/>
  <c r="D66" i="3"/>
  <c r="C66" i="3" s="1"/>
  <c r="D67" i="3"/>
  <c r="C67" i="3" s="1"/>
  <c r="D3" i="3"/>
  <c r="C3" i="3" s="1"/>
</calcChain>
</file>

<file path=xl/connections.xml><?xml version="1.0" encoding="utf-8"?>
<connections xmlns="http://schemas.openxmlformats.org/spreadsheetml/2006/main">
  <connection id="1" name="1M_v1" type="4" refreshedVersion="0" background="1">
    <webPr xml="1" sourceData="1" parsePre="1" consecutive="1" url="C:\Users\Mads\Documents\Mads\SmartGit\ThesisProject\ThesisReport\Results\PreyPredator\1M_v1.xml" htmlTables="1"/>
  </connection>
  <connection id="2" name="1M_v2" type="4" refreshedVersion="0" background="1">
    <webPr xml="1" sourceData="1" parsePre="1" consecutive="1" url="C:\Users\Mads\Documents\Mads\SmartGit\ThesisProject\ThesisReport\Results\PreyPredator\1M_v2.xml" htmlTables="1"/>
  </connection>
  <connection id="3" name="1M_v3" type="4" refreshedVersion="0" background="1">
    <webPr xml="1" sourceData="1" parsePre="1" consecutive="1" url="C:\Users\Mads\Documents\Mads\SmartGit\ThesisProject\ThesisReport\Results\PreyPredator\1M_v3.xml" htmlTables="1"/>
  </connection>
  <connection id="4" name="1M_v4" type="4" refreshedVersion="0" background="1">
    <webPr xml="1" sourceData="1" parsePre="1" consecutive="1" url="C:\Users\Mads\Documents\Mads\SmartGit\ThesisProject\ThesisReport\Results\PreyPredator\1M_v4.xml" htmlTables="1"/>
  </connection>
  <connection id="5" name="2M_v1" type="4" refreshedVersion="0" background="1">
    <webPr xml="1" sourceData="1" parsePre="1" consecutive="1" url="C:\Users\Mads\Documents\Mads\SmartGit\ThesisProject\ThesisReport\Results\PreyPredator\2M_v1.xml" htmlTables="1"/>
  </connection>
  <connection id="6" name="2M_v2" type="4" refreshedVersion="0" background="1">
    <webPr xml="1" sourceData="1" parsePre="1" consecutive="1" url="C:\Users\Mads\Documents\Mads\SmartGit\ThesisProject\ThesisReport\Results\PreyPredator\2M_v2.xml" htmlTables="1"/>
  </connection>
  <connection id="7" name="2M_v3" type="4" refreshedVersion="0" background="1">
    <webPr xml="1" sourceData="1" parsePre="1" consecutive="1" url="C:\Users\Mads\Documents\Mads\SmartGit\ThesisProject\ThesisReport\Results\PreyPredator\2M_v3.xml" htmlTables="1"/>
  </connection>
  <connection id="8" name="2M_v4" type="4" refreshedVersion="0" background="1">
    <webPr xml="1" sourceData="1" parsePre="1" consecutive="1" url="C:\Users\Mads\Documents\Mads\SmartGit\ThesisProject\ThesisReport\Results\PreyPredator\2M_v4.xml" htmlTables="1"/>
  </connection>
</connections>
</file>

<file path=xl/sharedStrings.xml><?xml version="1.0" encoding="utf-8"?>
<sst xmlns="http://schemas.openxmlformats.org/spreadsheetml/2006/main" count="31" uniqueCount="16">
  <si>
    <t>Mean</t>
  </si>
  <si>
    <t>Std</t>
  </si>
  <si>
    <t>Result1</t>
  </si>
  <si>
    <t>Result2</t>
  </si>
  <si>
    <t>Result3</t>
  </si>
  <si>
    <t>Result4</t>
  </si>
  <si>
    <t>Result5</t>
  </si>
  <si>
    <t>Result6</t>
  </si>
  <si>
    <t>Result7</t>
  </si>
  <si>
    <t>Result8</t>
  </si>
  <si>
    <t>Result9</t>
  </si>
  <si>
    <t>Result10</t>
  </si>
  <si>
    <t>Fitness</t>
  </si>
  <si>
    <t>2M</t>
  </si>
  <si>
    <t>Mean(-1000)</t>
  </si>
  <si>
    <t>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</si>
</sst>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Genome">
        <xsd:complexType>
          <xsd:sequence minOccurs="0">
            <xsd:element minOccurs="0" maxOccurs="unbounded" nillable="true" name="Champion" form="unqualified">
              <xsd:complexType>
                <xsd:sequence minOccurs="0">
                  <xsd:element minOccurs="0" nillable="true" type="xsd:integer" name="Fitness" form="unqualified"/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Genome">
        <xsd:complexType>
          <xsd:sequence minOccurs="0">
            <xsd:element minOccurs="0" maxOccurs="unbounded" nillable="true" name="Champion" form="unqualified">
              <xsd:complexType>
                <xsd:sequence minOccurs="0">
                  <xsd:element minOccurs="0" nillable="true" type="xsd:integer" name="Fitness" form="unqualified"/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Genome">
        <xsd:complexType>
          <xsd:sequence minOccurs="0">
            <xsd:element minOccurs="0" maxOccurs="unbounded" nillable="true" name="Champion" form="unqualified">
              <xsd:complexType>
                <xsd:sequence minOccurs="0">
                  <xsd:element minOccurs="0" nillable="true" type="xsd:integer" name="Fitness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Genome">
        <xsd:complexType>
          <xsd:sequence minOccurs="0">
            <xsd:element minOccurs="0" maxOccurs="unbounded" nillable="true" name="Champion" form="unqualified">
              <xsd:complexType>
                <xsd:sequence minOccurs="0">
                  <xsd:element minOccurs="0" nillable="true" type="xsd:integer" name="Fitness" form="unqualified"/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Genome">
        <xsd:complexType>
          <xsd:sequence minOccurs="0">
            <xsd:element minOccurs="0" maxOccurs="unbounded" nillable="true" name="Champion" form="unqualified">
              <xsd:complexType>
                <xsd:sequence minOccurs="0">
                  <xsd:element minOccurs="0" nillable="true" type="xsd:integer" name="Fitness" form="unqualified"/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Genome">
        <xsd:complexType>
          <xsd:sequence minOccurs="0">
            <xsd:element minOccurs="0" maxOccurs="unbounded" nillable="true" name="Champion" form="unqualified">
              <xsd:complexType>
                <xsd:sequence minOccurs="0">
                  <xsd:element minOccurs="0" nillable="true" type="xsd:integer" name="Fitness" form="unqualified"/>
                </xsd:sequence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Genome">
        <xsd:complexType>
          <xsd:sequence minOccurs="0">
            <xsd:element minOccurs="0" maxOccurs="unbounded" nillable="true" name="Champion" form="unqualified">
              <xsd:complexType>
                <xsd:sequence minOccurs="0">
                  <xsd:element minOccurs="0" nillable="true" type="xsd:integer" name="Fitness" form="unqualified"/>
                </xsd:sequence>
              </xsd:complexType>
            </xsd:element>
          </xsd:sequence>
        </xsd:complexType>
      </xsd:element>
    </xsd:schema>
  </Schema>
  <Schema ID="Schema8">
    <xsd:schema xmlns:xsd="http://www.w3.org/2001/XMLSchema" xmlns="">
      <xsd:element nillable="true" name="Genome">
        <xsd:complexType>
          <xsd:sequence minOccurs="0">
            <xsd:element minOccurs="0" maxOccurs="unbounded" nillable="true" name="Champion" form="unqualified">
              <xsd:complexType>
                <xsd:sequence minOccurs="0">
                  <xsd:element minOccurs="0" nillable="true" type="xsd:integer" name="Fitness" form="unqualified"/>
                </xsd:sequence>
              </xsd:complexType>
            </xsd:element>
          </xsd:sequence>
        </xsd:complexType>
      </xsd:element>
    </xsd:schema>
  </Schema>
  <Map ID="1" Name="Genome_Tilknytning" RootElement="Genome" SchemaID="Schema1" ShowImportExportValidationErrors="false" AutoFit="true" Append="false" PreserveSortAFLayout="true" PreserveFormat="true">
    <DataBinding FileBinding="true" ConnectionID="5" DataBindingLoadMode="1"/>
  </Map>
  <Map ID="2" Name="Genome_Tilknytning1" RootElement="Genome" SchemaID="Schema2" ShowImportExportValidationErrors="false" AutoFit="true" Append="false" PreserveSortAFLayout="true" PreserveFormat="true">
    <DataBinding FileBinding="true" ConnectionID="6" DataBindingLoadMode="1"/>
  </Map>
  <Map ID="3" Name="Genome_Tilknytning2" RootElement="Genome" SchemaID="Schema3" ShowImportExportValidationErrors="false" AutoFit="true" Append="false" PreserveSortAFLayout="true" PreserveFormat="true">
    <DataBinding FileBinding="true" ConnectionID="7" DataBindingLoadMode="1"/>
  </Map>
  <Map ID="4" Name="Genome_Tilknytning3" RootElement="Genome" SchemaID="Schema4" ShowImportExportValidationErrors="false" AutoFit="true" Append="false" PreserveSortAFLayout="true" PreserveFormat="true">
    <DataBinding FileBinding="true" ConnectionID="8" DataBindingLoadMode="1"/>
  </Map>
  <Map ID="5" Name="Genome_Tilknytning4" RootElement="Genome" SchemaID="Schema5" ShowImportExportValidationErrors="false" AutoFit="true" Append="false" PreserveSortAFLayout="true" PreserveFormat="true">
    <DataBinding FileBinding="true" ConnectionID="1" DataBindingLoadMode="1"/>
  </Map>
  <Map ID="6" Name="Genome_Tilknytning5" RootElement="Genome" SchemaID="Schema6" ShowImportExportValidationErrors="false" AutoFit="true" Append="false" PreserveSortAFLayout="true" PreserveFormat="true">
    <DataBinding FileBinding="true" ConnectionID="2" DataBindingLoadMode="1"/>
  </Map>
  <Map ID="7" Name="Genome_Tilknytning6" RootElement="Genome" SchemaID="Schema7" ShowImportExportValidationErrors="false" AutoFit="true" Append="false" PreserveSortAFLayout="true" PreserveFormat="true">
    <DataBinding FileBinding="true" ConnectionID="3" DataBindingLoadMode="1"/>
  </Map>
  <Map ID="8" Name="Genome_Tilknytning7" RootElement="Genome" SchemaID="Schema8" ShowImportExportValidationErrors="false" AutoFit="true" Append="false" PreserveSortAFLayout="true" PreserveFormat="true">
    <DataBinding FileBinding="true" ConnectionID="4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Prey-Predator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'2M'!$A$2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'2M'!$E$3:$E$67</c:f>
                <c:numCache>
                  <c:formatCode>General</c:formatCode>
                  <c:ptCount val="65"/>
                  <c:pt idx="0">
                    <c:v>1.8027756377319946</c:v>
                  </c:pt>
                  <c:pt idx="1">
                    <c:v>2.179449471770337</c:v>
                  </c:pt>
                  <c:pt idx="2">
                    <c:v>2.8613807855648994</c:v>
                  </c:pt>
                  <c:pt idx="3">
                    <c:v>2.5860201081971503</c:v>
                  </c:pt>
                  <c:pt idx="4">
                    <c:v>4.9497474683058327</c:v>
                  </c:pt>
                  <c:pt idx="5">
                    <c:v>5.11737237261468</c:v>
                  </c:pt>
                  <c:pt idx="6">
                    <c:v>6.8738635424337602</c:v>
                  </c:pt>
                  <c:pt idx="7">
                    <c:v>6.8738635424337602</c:v>
                  </c:pt>
                  <c:pt idx="8">
                    <c:v>6.9417216884574104</c:v>
                  </c:pt>
                  <c:pt idx="9">
                    <c:v>7.5</c:v>
                  </c:pt>
                  <c:pt idx="10">
                    <c:v>6.0415229867972862</c:v>
                  </c:pt>
                  <c:pt idx="11">
                    <c:v>3.9370039370059056</c:v>
                  </c:pt>
                  <c:pt idx="12">
                    <c:v>2.7726341266023544</c:v>
                  </c:pt>
                  <c:pt idx="13">
                    <c:v>2.7726341266023544</c:v>
                  </c:pt>
                  <c:pt idx="14">
                    <c:v>2.4494897427831779</c:v>
                  </c:pt>
                  <c:pt idx="15">
                    <c:v>1.7853571071357126</c:v>
                  </c:pt>
                  <c:pt idx="16">
                    <c:v>1.5811388300841898</c:v>
                  </c:pt>
                  <c:pt idx="17">
                    <c:v>1.299038105676658</c:v>
                  </c:pt>
                  <c:pt idx="18">
                    <c:v>1.8027756377319946</c:v>
                  </c:pt>
                  <c:pt idx="19">
                    <c:v>1.5811388300841898</c:v>
                  </c:pt>
                  <c:pt idx="20">
                    <c:v>1.5811388300841898</c:v>
                  </c:pt>
                  <c:pt idx="21">
                    <c:v>1.7853571071357126</c:v>
                  </c:pt>
                  <c:pt idx="22">
                    <c:v>2.384848003542364</c:v>
                  </c:pt>
                  <c:pt idx="23">
                    <c:v>2.384848003542364</c:v>
                  </c:pt>
                  <c:pt idx="24">
                    <c:v>2.384848003542364</c:v>
                  </c:pt>
                  <c:pt idx="25">
                    <c:v>2.5495097567963922</c:v>
                  </c:pt>
                  <c:pt idx="26">
                    <c:v>2.5495097567963922</c:v>
                  </c:pt>
                  <c:pt idx="27">
                    <c:v>2.5495097567963922</c:v>
                  </c:pt>
                  <c:pt idx="28">
                    <c:v>2.5495097567963922</c:v>
                  </c:pt>
                  <c:pt idx="29">
                    <c:v>2.5495097567963922</c:v>
                  </c:pt>
                  <c:pt idx="30">
                    <c:v>2.5495097567963922</c:v>
                  </c:pt>
                  <c:pt idx="31">
                    <c:v>2.5495097567963922</c:v>
                  </c:pt>
                  <c:pt idx="32">
                    <c:v>2.5495097567963922</c:v>
                  </c:pt>
                  <c:pt idx="33">
                    <c:v>2.5495097567963922</c:v>
                  </c:pt>
                  <c:pt idx="34">
                    <c:v>2.5495097567963922</c:v>
                  </c:pt>
                  <c:pt idx="35">
                    <c:v>2.5495097567963922</c:v>
                  </c:pt>
                  <c:pt idx="36">
                    <c:v>2.2776083947860748</c:v>
                  </c:pt>
                  <c:pt idx="37">
                    <c:v>2.2776083947860748</c:v>
                  </c:pt>
                  <c:pt idx="38">
                    <c:v>2.2776083947860748</c:v>
                  </c:pt>
                  <c:pt idx="39">
                    <c:v>2.2776083947860748</c:v>
                  </c:pt>
                  <c:pt idx="40">
                    <c:v>2.2776083947860748</c:v>
                  </c:pt>
                  <c:pt idx="41">
                    <c:v>2.2776083947860748</c:v>
                  </c:pt>
                  <c:pt idx="42">
                    <c:v>2.2776083947860748</c:v>
                  </c:pt>
                  <c:pt idx="43">
                    <c:v>2.2776083947860748</c:v>
                  </c:pt>
                  <c:pt idx="44">
                    <c:v>2.2776083947860748</c:v>
                  </c:pt>
                  <c:pt idx="45">
                    <c:v>2.2776083947860748</c:v>
                  </c:pt>
                  <c:pt idx="46">
                    <c:v>2.2776083947860748</c:v>
                  </c:pt>
                  <c:pt idx="47">
                    <c:v>2.2776083947860748</c:v>
                  </c:pt>
                  <c:pt idx="48">
                    <c:v>2.2776083947860748</c:v>
                  </c:pt>
                  <c:pt idx="49">
                    <c:v>1.920286436967152</c:v>
                  </c:pt>
                  <c:pt idx="50">
                    <c:v>1.920286436967152</c:v>
                  </c:pt>
                  <c:pt idx="51">
                    <c:v>1.920286436967152</c:v>
                  </c:pt>
                  <c:pt idx="52">
                    <c:v>1.920286436967152</c:v>
                  </c:pt>
                  <c:pt idx="53">
                    <c:v>1.920286436967152</c:v>
                  </c:pt>
                  <c:pt idx="54">
                    <c:v>1.920286436967152</c:v>
                  </c:pt>
                  <c:pt idx="55">
                    <c:v>1.920286436967152</c:v>
                  </c:pt>
                  <c:pt idx="56">
                    <c:v>1.920286436967152</c:v>
                  </c:pt>
                  <c:pt idx="57">
                    <c:v>1.920286436967152</c:v>
                  </c:pt>
                  <c:pt idx="58">
                    <c:v>1.920286436967152</c:v>
                  </c:pt>
                  <c:pt idx="59">
                    <c:v>1.920286436967152</c:v>
                  </c:pt>
                  <c:pt idx="60">
                    <c:v>1.920286436967152</c:v>
                  </c:pt>
                  <c:pt idx="61">
                    <c:v>1.920286436967152</c:v>
                  </c:pt>
                  <c:pt idx="62">
                    <c:v>1.920286436967152</c:v>
                  </c:pt>
                  <c:pt idx="63">
                    <c:v>2.2776083947860748</c:v>
                  </c:pt>
                  <c:pt idx="64">
                    <c:v>2.2776083947860748</c:v>
                  </c:pt>
                </c:numCache>
              </c:numRef>
            </c:plus>
            <c:minus>
              <c:numRef>
                <c:f>'2M'!$E$3:$E$67</c:f>
                <c:numCache>
                  <c:formatCode>General</c:formatCode>
                  <c:ptCount val="65"/>
                  <c:pt idx="0">
                    <c:v>1.8027756377319946</c:v>
                  </c:pt>
                  <c:pt idx="1">
                    <c:v>2.179449471770337</c:v>
                  </c:pt>
                  <c:pt idx="2">
                    <c:v>2.8613807855648994</c:v>
                  </c:pt>
                  <c:pt idx="3">
                    <c:v>2.5860201081971503</c:v>
                  </c:pt>
                  <c:pt idx="4">
                    <c:v>4.9497474683058327</c:v>
                  </c:pt>
                  <c:pt idx="5">
                    <c:v>5.11737237261468</c:v>
                  </c:pt>
                  <c:pt idx="6">
                    <c:v>6.8738635424337602</c:v>
                  </c:pt>
                  <c:pt idx="7">
                    <c:v>6.8738635424337602</c:v>
                  </c:pt>
                  <c:pt idx="8">
                    <c:v>6.9417216884574104</c:v>
                  </c:pt>
                  <c:pt idx="9">
                    <c:v>7.5</c:v>
                  </c:pt>
                  <c:pt idx="10">
                    <c:v>6.0415229867972862</c:v>
                  </c:pt>
                  <c:pt idx="11">
                    <c:v>3.9370039370059056</c:v>
                  </c:pt>
                  <c:pt idx="12">
                    <c:v>2.7726341266023544</c:v>
                  </c:pt>
                  <c:pt idx="13">
                    <c:v>2.7726341266023544</c:v>
                  </c:pt>
                  <c:pt idx="14">
                    <c:v>2.4494897427831779</c:v>
                  </c:pt>
                  <c:pt idx="15">
                    <c:v>1.7853571071357126</c:v>
                  </c:pt>
                  <c:pt idx="16">
                    <c:v>1.5811388300841898</c:v>
                  </c:pt>
                  <c:pt idx="17">
                    <c:v>1.299038105676658</c:v>
                  </c:pt>
                  <c:pt idx="18">
                    <c:v>1.8027756377319946</c:v>
                  </c:pt>
                  <c:pt idx="19">
                    <c:v>1.5811388300841898</c:v>
                  </c:pt>
                  <c:pt idx="20">
                    <c:v>1.5811388300841898</c:v>
                  </c:pt>
                  <c:pt idx="21">
                    <c:v>1.7853571071357126</c:v>
                  </c:pt>
                  <c:pt idx="22">
                    <c:v>2.384848003542364</c:v>
                  </c:pt>
                  <c:pt idx="23">
                    <c:v>2.384848003542364</c:v>
                  </c:pt>
                  <c:pt idx="24">
                    <c:v>2.384848003542364</c:v>
                  </c:pt>
                  <c:pt idx="25">
                    <c:v>2.5495097567963922</c:v>
                  </c:pt>
                  <c:pt idx="26">
                    <c:v>2.5495097567963922</c:v>
                  </c:pt>
                  <c:pt idx="27">
                    <c:v>2.5495097567963922</c:v>
                  </c:pt>
                  <c:pt idx="28">
                    <c:v>2.5495097567963922</c:v>
                  </c:pt>
                  <c:pt idx="29">
                    <c:v>2.5495097567963922</c:v>
                  </c:pt>
                  <c:pt idx="30">
                    <c:v>2.5495097567963922</c:v>
                  </c:pt>
                  <c:pt idx="31">
                    <c:v>2.5495097567963922</c:v>
                  </c:pt>
                  <c:pt idx="32">
                    <c:v>2.5495097567963922</c:v>
                  </c:pt>
                  <c:pt idx="33">
                    <c:v>2.5495097567963922</c:v>
                  </c:pt>
                  <c:pt idx="34">
                    <c:v>2.5495097567963922</c:v>
                  </c:pt>
                  <c:pt idx="35">
                    <c:v>2.5495097567963922</c:v>
                  </c:pt>
                  <c:pt idx="36">
                    <c:v>2.2776083947860748</c:v>
                  </c:pt>
                  <c:pt idx="37">
                    <c:v>2.2776083947860748</c:v>
                  </c:pt>
                  <c:pt idx="38">
                    <c:v>2.2776083947860748</c:v>
                  </c:pt>
                  <c:pt idx="39">
                    <c:v>2.2776083947860748</c:v>
                  </c:pt>
                  <c:pt idx="40">
                    <c:v>2.2776083947860748</c:v>
                  </c:pt>
                  <c:pt idx="41">
                    <c:v>2.2776083947860748</c:v>
                  </c:pt>
                  <c:pt idx="42">
                    <c:v>2.2776083947860748</c:v>
                  </c:pt>
                  <c:pt idx="43">
                    <c:v>2.2776083947860748</c:v>
                  </c:pt>
                  <c:pt idx="44">
                    <c:v>2.2776083947860748</c:v>
                  </c:pt>
                  <c:pt idx="45">
                    <c:v>2.2776083947860748</c:v>
                  </c:pt>
                  <c:pt idx="46">
                    <c:v>2.2776083947860748</c:v>
                  </c:pt>
                  <c:pt idx="47">
                    <c:v>2.2776083947860748</c:v>
                  </c:pt>
                  <c:pt idx="48">
                    <c:v>2.2776083947860748</c:v>
                  </c:pt>
                  <c:pt idx="49">
                    <c:v>1.920286436967152</c:v>
                  </c:pt>
                  <c:pt idx="50">
                    <c:v>1.920286436967152</c:v>
                  </c:pt>
                  <c:pt idx="51">
                    <c:v>1.920286436967152</c:v>
                  </c:pt>
                  <c:pt idx="52">
                    <c:v>1.920286436967152</c:v>
                  </c:pt>
                  <c:pt idx="53">
                    <c:v>1.920286436967152</c:v>
                  </c:pt>
                  <c:pt idx="54">
                    <c:v>1.920286436967152</c:v>
                  </c:pt>
                  <c:pt idx="55">
                    <c:v>1.920286436967152</c:v>
                  </c:pt>
                  <c:pt idx="56">
                    <c:v>1.920286436967152</c:v>
                  </c:pt>
                  <c:pt idx="57">
                    <c:v>1.920286436967152</c:v>
                  </c:pt>
                  <c:pt idx="58">
                    <c:v>1.920286436967152</c:v>
                  </c:pt>
                  <c:pt idx="59">
                    <c:v>1.920286436967152</c:v>
                  </c:pt>
                  <c:pt idx="60">
                    <c:v>1.920286436967152</c:v>
                  </c:pt>
                  <c:pt idx="61">
                    <c:v>1.920286436967152</c:v>
                  </c:pt>
                  <c:pt idx="62">
                    <c:v>1.920286436967152</c:v>
                  </c:pt>
                  <c:pt idx="63">
                    <c:v>2.2776083947860748</c:v>
                  </c:pt>
                  <c:pt idx="64">
                    <c:v>2.2776083947860748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40000"/>
                    <a:lumOff val="60000"/>
                    <a:alpha val="75000"/>
                  </a:schemeClr>
                </a:solidFill>
                <a:round/>
              </a:ln>
              <a:effectLst/>
            </c:spPr>
          </c:errBars>
          <c:val>
            <c:numRef>
              <c:f>'2M'!$C$3:$C$65</c:f>
              <c:numCache>
                <c:formatCode>General</c:formatCode>
                <c:ptCount val="63"/>
                <c:pt idx="0">
                  <c:v>-0.5</c:v>
                </c:pt>
                <c:pt idx="1">
                  <c:v>3.5</c:v>
                </c:pt>
                <c:pt idx="2">
                  <c:v>5.25</c:v>
                </c:pt>
                <c:pt idx="3">
                  <c:v>6.25</c:v>
                </c:pt>
                <c:pt idx="4">
                  <c:v>11</c:v>
                </c:pt>
                <c:pt idx="5">
                  <c:v>11.75</c:v>
                </c:pt>
                <c:pt idx="6">
                  <c:v>13.5</c:v>
                </c:pt>
                <c:pt idx="7">
                  <c:v>13.5</c:v>
                </c:pt>
                <c:pt idx="8">
                  <c:v>13.75</c:v>
                </c:pt>
                <c:pt idx="9">
                  <c:v>14.5</c:v>
                </c:pt>
                <c:pt idx="10">
                  <c:v>16</c:v>
                </c:pt>
                <c:pt idx="11">
                  <c:v>19</c:v>
                </c:pt>
                <c:pt idx="12">
                  <c:v>20.25</c:v>
                </c:pt>
                <c:pt idx="13">
                  <c:v>20.25</c:v>
                </c:pt>
                <c:pt idx="14">
                  <c:v>21</c:v>
                </c:pt>
                <c:pt idx="15">
                  <c:v>22.75</c:v>
                </c:pt>
                <c:pt idx="16">
                  <c:v>23</c:v>
                </c:pt>
                <c:pt idx="17">
                  <c:v>23.75</c:v>
                </c:pt>
                <c:pt idx="18">
                  <c:v>24.5</c:v>
                </c:pt>
                <c:pt idx="19">
                  <c:v>26</c:v>
                </c:pt>
                <c:pt idx="20">
                  <c:v>26</c:v>
                </c:pt>
                <c:pt idx="21">
                  <c:v>27.25</c:v>
                </c:pt>
                <c:pt idx="22">
                  <c:v>27.75</c:v>
                </c:pt>
                <c:pt idx="23">
                  <c:v>27.75</c:v>
                </c:pt>
                <c:pt idx="24">
                  <c:v>27.75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28.25</c:v>
                </c:pt>
                <c:pt idx="37">
                  <c:v>28.25</c:v>
                </c:pt>
                <c:pt idx="38">
                  <c:v>28.25</c:v>
                </c:pt>
                <c:pt idx="39">
                  <c:v>28.25</c:v>
                </c:pt>
                <c:pt idx="40">
                  <c:v>28.25</c:v>
                </c:pt>
                <c:pt idx="41">
                  <c:v>28.25</c:v>
                </c:pt>
                <c:pt idx="42">
                  <c:v>28.25</c:v>
                </c:pt>
                <c:pt idx="43">
                  <c:v>28.25</c:v>
                </c:pt>
                <c:pt idx="44">
                  <c:v>28.25</c:v>
                </c:pt>
                <c:pt idx="45">
                  <c:v>28.25</c:v>
                </c:pt>
                <c:pt idx="46">
                  <c:v>28.25</c:v>
                </c:pt>
                <c:pt idx="47">
                  <c:v>28.25</c:v>
                </c:pt>
                <c:pt idx="48">
                  <c:v>28.25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29.25</c:v>
                </c:pt>
                <c:pt idx="53">
                  <c:v>29.25</c:v>
                </c:pt>
                <c:pt idx="54">
                  <c:v>29.25</c:v>
                </c:pt>
                <c:pt idx="55">
                  <c:v>29.25</c:v>
                </c:pt>
                <c:pt idx="56">
                  <c:v>29.25</c:v>
                </c:pt>
                <c:pt idx="57">
                  <c:v>29.25</c:v>
                </c:pt>
                <c:pt idx="58">
                  <c:v>29.25</c:v>
                </c:pt>
                <c:pt idx="59">
                  <c:v>29.25</c:v>
                </c:pt>
                <c:pt idx="60">
                  <c:v>29.25</c:v>
                </c:pt>
                <c:pt idx="61">
                  <c:v>29.25</c:v>
                </c:pt>
                <c:pt idx="62">
                  <c:v>29.25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8-4C84-9553-52173175E76B}"/>
            </c:ext>
          </c:extLst>
        </c:ser>
        <c:ser>
          <c:idx val="1"/>
          <c:order val="1"/>
          <c:tx>
            <c:strRef>
              <c:f>'1M'!$A$2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'1M'!$E$3:$E$65</c:f>
                <c:numCache>
                  <c:formatCode>General</c:formatCode>
                  <c:ptCount val="63"/>
                  <c:pt idx="0">
                    <c:v>2.4874685927665499</c:v>
                  </c:pt>
                  <c:pt idx="1">
                    <c:v>1.1180339887498949</c:v>
                  </c:pt>
                  <c:pt idx="2">
                    <c:v>1.5811388300841898</c:v>
                  </c:pt>
                  <c:pt idx="3">
                    <c:v>1.0897247358851685</c:v>
                  </c:pt>
                  <c:pt idx="4">
                    <c:v>1.6393596310755001</c:v>
                  </c:pt>
                  <c:pt idx="5">
                    <c:v>0.5</c:v>
                  </c:pt>
                  <c:pt idx="6">
                    <c:v>1.920286436967152</c:v>
                  </c:pt>
                  <c:pt idx="7">
                    <c:v>2.0615528128088303</c:v>
                  </c:pt>
                  <c:pt idx="8">
                    <c:v>2.7386127875258306</c:v>
                  </c:pt>
                  <c:pt idx="9">
                    <c:v>2.7386127875258306</c:v>
                  </c:pt>
                  <c:pt idx="10">
                    <c:v>3.5</c:v>
                  </c:pt>
                  <c:pt idx="11">
                    <c:v>4.9686517285879477</c:v>
                  </c:pt>
                  <c:pt idx="12">
                    <c:v>4.9686517285879477</c:v>
                  </c:pt>
                  <c:pt idx="13">
                    <c:v>4.7631397208144124</c:v>
                  </c:pt>
                  <c:pt idx="14">
                    <c:v>4.7631397208144124</c:v>
                  </c:pt>
                  <c:pt idx="15">
                    <c:v>4.7631397208144124</c:v>
                  </c:pt>
                  <c:pt idx="16">
                    <c:v>4.7631397208144124</c:v>
                  </c:pt>
                  <c:pt idx="17">
                    <c:v>4.7631397208144124</c:v>
                  </c:pt>
                  <c:pt idx="18">
                    <c:v>4.7631397208144124</c:v>
                  </c:pt>
                  <c:pt idx="19">
                    <c:v>4.7631397208144124</c:v>
                  </c:pt>
                  <c:pt idx="20">
                    <c:v>4.7631397208144124</c:v>
                  </c:pt>
                  <c:pt idx="21">
                    <c:v>4.7631397208144124</c:v>
                  </c:pt>
                  <c:pt idx="22">
                    <c:v>4.7631397208144124</c:v>
                  </c:pt>
                  <c:pt idx="23">
                    <c:v>4.7631397208144124</c:v>
                  </c:pt>
                  <c:pt idx="24">
                    <c:v>4.7631397208144124</c:v>
                  </c:pt>
                  <c:pt idx="25">
                    <c:v>4.7631397208144124</c:v>
                  </c:pt>
                  <c:pt idx="26">
                    <c:v>4.7631397208144124</c:v>
                  </c:pt>
                  <c:pt idx="27">
                    <c:v>4.7631397208144124</c:v>
                  </c:pt>
                  <c:pt idx="28">
                    <c:v>4.7631397208144124</c:v>
                  </c:pt>
                  <c:pt idx="29">
                    <c:v>4.7631397208144124</c:v>
                  </c:pt>
                  <c:pt idx="30">
                    <c:v>4.7631397208144124</c:v>
                  </c:pt>
                  <c:pt idx="31">
                    <c:v>4.7631397208144124</c:v>
                  </c:pt>
                  <c:pt idx="32">
                    <c:v>4.7631397208144124</c:v>
                  </c:pt>
                  <c:pt idx="33">
                    <c:v>4.7631397208144124</c:v>
                  </c:pt>
                  <c:pt idx="34">
                    <c:v>4.7631397208144124</c:v>
                  </c:pt>
                  <c:pt idx="35">
                    <c:v>4.7631397208144124</c:v>
                  </c:pt>
                  <c:pt idx="36">
                    <c:v>4.7631397208144124</c:v>
                  </c:pt>
                  <c:pt idx="37">
                    <c:v>4.7631397208144124</c:v>
                  </c:pt>
                  <c:pt idx="38">
                    <c:v>4.7631397208144124</c:v>
                  </c:pt>
                  <c:pt idx="39">
                    <c:v>4.7631397208144124</c:v>
                  </c:pt>
                  <c:pt idx="40">
                    <c:v>4.7631397208144124</c:v>
                  </c:pt>
                  <c:pt idx="41">
                    <c:v>4.7631397208144124</c:v>
                  </c:pt>
                  <c:pt idx="42">
                    <c:v>4.7631397208144124</c:v>
                  </c:pt>
                  <c:pt idx="43">
                    <c:v>4.7631397208144124</c:v>
                  </c:pt>
                  <c:pt idx="44">
                    <c:v>4.7631397208144124</c:v>
                  </c:pt>
                  <c:pt idx="45">
                    <c:v>4.7631397208144124</c:v>
                  </c:pt>
                  <c:pt idx="46">
                    <c:v>4.7631397208144124</c:v>
                  </c:pt>
                  <c:pt idx="47">
                    <c:v>3.6742346141747673</c:v>
                  </c:pt>
                  <c:pt idx="48">
                    <c:v>3.6742346141747673</c:v>
                  </c:pt>
                  <c:pt idx="49">
                    <c:v>3.6742346141747673</c:v>
                  </c:pt>
                  <c:pt idx="50">
                    <c:v>3.6996621467371855</c:v>
                  </c:pt>
                  <c:pt idx="51">
                    <c:v>3.6996621467371855</c:v>
                  </c:pt>
                  <c:pt idx="52">
                    <c:v>3.6996621467371855</c:v>
                  </c:pt>
                  <c:pt idx="53">
                    <c:v>3.6996621467371855</c:v>
                  </c:pt>
                  <c:pt idx="54">
                    <c:v>3.6996621467371855</c:v>
                  </c:pt>
                  <c:pt idx="55">
                    <c:v>3.6996621467371855</c:v>
                  </c:pt>
                  <c:pt idx="56">
                    <c:v>3.6996621467371855</c:v>
                  </c:pt>
                  <c:pt idx="57">
                    <c:v>3.6996621467371855</c:v>
                  </c:pt>
                  <c:pt idx="58">
                    <c:v>3.897114317029974</c:v>
                  </c:pt>
                  <c:pt idx="59">
                    <c:v>3.897114317029974</c:v>
                  </c:pt>
                  <c:pt idx="60">
                    <c:v>3.897114317029974</c:v>
                  </c:pt>
                  <c:pt idx="61">
                    <c:v>3.897114317029974</c:v>
                  </c:pt>
                  <c:pt idx="62">
                    <c:v>4.5</c:v>
                  </c:pt>
                </c:numCache>
              </c:numRef>
            </c:plus>
            <c:minus>
              <c:numRef>
                <c:f>'1M'!$E$3:$E$65</c:f>
                <c:numCache>
                  <c:formatCode>General</c:formatCode>
                  <c:ptCount val="63"/>
                  <c:pt idx="0">
                    <c:v>2.4874685927665499</c:v>
                  </c:pt>
                  <c:pt idx="1">
                    <c:v>1.1180339887498949</c:v>
                  </c:pt>
                  <c:pt idx="2">
                    <c:v>1.5811388300841898</c:v>
                  </c:pt>
                  <c:pt idx="3">
                    <c:v>1.0897247358851685</c:v>
                  </c:pt>
                  <c:pt idx="4">
                    <c:v>1.6393596310755001</c:v>
                  </c:pt>
                  <c:pt idx="5">
                    <c:v>0.5</c:v>
                  </c:pt>
                  <c:pt idx="6">
                    <c:v>1.920286436967152</c:v>
                  </c:pt>
                  <c:pt idx="7">
                    <c:v>2.0615528128088303</c:v>
                  </c:pt>
                  <c:pt idx="8">
                    <c:v>2.7386127875258306</c:v>
                  </c:pt>
                  <c:pt idx="9">
                    <c:v>2.7386127875258306</c:v>
                  </c:pt>
                  <c:pt idx="10">
                    <c:v>3.5</c:v>
                  </c:pt>
                  <c:pt idx="11">
                    <c:v>4.9686517285879477</c:v>
                  </c:pt>
                  <c:pt idx="12">
                    <c:v>4.9686517285879477</c:v>
                  </c:pt>
                  <c:pt idx="13">
                    <c:v>4.7631397208144124</c:v>
                  </c:pt>
                  <c:pt idx="14">
                    <c:v>4.7631397208144124</c:v>
                  </c:pt>
                  <c:pt idx="15">
                    <c:v>4.7631397208144124</c:v>
                  </c:pt>
                  <c:pt idx="16">
                    <c:v>4.7631397208144124</c:v>
                  </c:pt>
                  <c:pt idx="17">
                    <c:v>4.7631397208144124</c:v>
                  </c:pt>
                  <c:pt idx="18">
                    <c:v>4.7631397208144124</c:v>
                  </c:pt>
                  <c:pt idx="19">
                    <c:v>4.7631397208144124</c:v>
                  </c:pt>
                  <c:pt idx="20">
                    <c:v>4.7631397208144124</c:v>
                  </c:pt>
                  <c:pt idx="21">
                    <c:v>4.7631397208144124</c:v>
                  </c:pt>
                  <c:pt idx="22">
                    <c:v>4.7631397208144124</c:v>
                  </c:pt>
                  <c:pt idx="23">
                    <c:v>4.7631397208144124</c:v>
                  </c:pt>
                  <c:pt idx="24">
                    <c:v>4.7631397208144124</c:v>
                  </c:pt>
                  <c:pt idx="25">
                    <c:v>4.7631397208144124</c:v>
                  </c:pt>
                  <c:pt idx="26">
                    <c:v>4.7631397208144124</c:v>
                  </c:pt>
                  <c:pt idx="27">
                    <c:v>4.7631397208144124</c:v>
                  </c:pt>
                  <c:pt idx="28">
                    <c:v>4.7631397208144124</c:v>
                  </c:pt>
                  <c:pt idx="29">
                    <c:v>4.7631397208144124</c:v>
                  </c:pt>
                  <c:pt idx="30">
                    <c:v>4.7631397208144124</c:v>
                  </c:pt>
                  <c:pt idx="31">
                    <c:v>4.7631397208144124</c:v>
                  </c:pt>
                  <c:pt idx="32">
                    <c:v>4.7631397208144124</c:v>
                  </c:pt>
                  <c:pt idx="33">
                    <c:v>4.7631397208144124</c:v>
                  </c:pt>
                  <c:pt idx="34">
                    <c:v>4.7631397208144124</c:v>
                  </c:pt>
                  <c:pt idx="35">
                    <c:v>4.7631397208144124</c:v>
                  </c:pt>
                  <c:pt idx="36">
                    <c:v>4.7631397208144124</c:v>
                  </c:pt>
                  <c:pt idx="37">
                    <c:v>4.7631397208144124</c:v>
                  </c:pt>
                  <c:pt idx="38">
                    <c:v>4.7631397208144124</c:v>
                  </c:pt>
                  <c:pt idx="39">
                    <c:v>4.7631397208144124</c:v>
                  </c:pt>
                  <c:pt idx="40">
                    <c:v>4.7631397208144124</c:v>
                  </c:pt>
                  <c:pt idx="41">
                    <c:v>4.7631397208144124</c:v>
                  </c:pt>
                  <c:pt idx="42">
                    <c:v>4.7631397208144124</c:v>
                  </c:pt>
                  <c:pt idx="43">
                    <c:v>4.7631397208144124</c:v>
                  </c:pt>
                  <c:pt idx="44">
                    <c:v>4.7631397208144124</c:v>
                  </c:pt>
                  <c:pt idx="45">
                    <c:v>4.7631397208144124</c:v>
                  </c:pt>
                  <c:pt idx="46">
                    <c:v>4.7631397208144124</c:v>
                  </c:pt>
                  <c:pt idx="47">
                    <c:v>3.6742346141747673</c:v>
                  </c:pt>
                  <c:pt idx="48">
                    <c:v>3.6742346141747673</c:v>
                  </c:pt>
                  <c:pt idx="49">
                    <c:v>3.6742346141747673</c:v>
                  </c:pt>
                  <c:pt idx="50">
                    <c:v>3.6996621467371855</c:v>
                  </c:pt>
                  <c:pt idx="51">
                    <c:v>3.6996621467371855</c:v>
                  </c:pt>
                  <c:pt idx="52">
                    <c:v>3.6996621467371855</c:v>
                  </c:pt>
                  <c:pt idx="53">
                    <c:v>3.6996621467371855</c:v>
                  </c:pt>
                  <c:pt idx="54">
                    <c:v>3.6996621467371855</c:v>
                  </c:pt>
                  <c:pt idx="55">
                    <c:v>3.6996621467371855</c:v>
                  </c:pt>
                  <c:pt idx="56">
                    <c:v>3.6996621467371855</c:v>
                  </c:pt>
                  <c:pt idx="57">
                    <c:v>3.6996621467371855</c:v>
                  </c:pt>
                  <c:pt idx="58">
                    <c:v>3.897114317029974</c:v>
                  </c:pt>
                  <c:pt idx="59">
                    <c:v>3.897114317029974</c:v>
                  </c:pt>
                  <c:pt idx="60">
                    <c:v>3.897114317029974</c:v>
                  </c:pt>
                  <c:pt idx="61">
                    <c:v>3.897114317029974</c:v>
                  </c:pt>
                  <c:pt idx="62">
                    <c:v>4.5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40000"/>
                    <a:lumOff val="60000"/>
                    <a:alpha val="75000"/>
                  </a:schemeClr>
                </a:solidFill>
                <a:round/>
              </a:ln>
              <a:effectLst/>
            </c:spPr>
          </c:errBars>
          <c:val>
            <c:numRef>
              <c:f>'1M'!$C$3:$C$65</c:f>
              <c:numCache>
                <c:formatCode>General</c:formatCode>
                <c:ptCount val="63"/>
                <c:pt idx="0">
                  <c:v>-1.75</c:v>
                </c:pt>
                <c:pt idx="1">
                  <c:v>2.5</c:v>
                </c:pt>
                <c:pt idx="2">
                  <c:v>5</c:v>
                </c:pt>
                <c:pt idx="3">
                  <c:v>5.75</c:v>
                </c:pt>
                <c:pt idx="4">
                  <c:v>6.75</c:v>
                </c:pt>
                <c:pt idx="5">
                  <c:v>7.5</c:v>
                </c:pt>
                <c:pt idx="6">
                  <c:v>8.75</c:v>
                </c:pt>
                <c:pt idx="7">
                  <c:v>9.5</c:v>
                </c:pt>
                <c:pt idx="8">
                  <c:v>10</c:v>
                </c:pt>
                <c:pt idx="9">
                  <c:v>10</c:v>
                </c:pt>
                <c:pt idx="10">
                  <c:v>10.5</c:v>
                </c:pt>
                <c:pt idx="11">
                  <c:v>11.75</c:v>
                </c:pt>
                <c:pt idx="12">
                  <c:v>11.75</c:v>
                </c:pt>
                <c:pt idx="13">
                  <c:v>12.25</c:v>
                </c:pt>
                <c:pt idx="14">
                  <c:v>12.25</c:v>
                </c:pt>
                <c:pt idx="15">
                  <c:v>12.25</c:v>
                </c:pt>
                <c:pt idx="16">
                  <c:v>12.25</c:v>
                </c:pt>
                <c:pt idx="17">
                  <c:v>12.25</c:v>
                </c:pt>
                <c:pt idx="18">
                  <c:v>12.25</c:v>
                </c:pt>
                <c:pt idx="19">
                  <c:v>12.25</c:v>
                </c:pt>
                <c:pt idx="20">
                  <c:v>12.25</c:v>
                </c:pt>
                <c:pt idx="21">
                  <c:v>12.25</c:v>
                </c:pt>
                <c:pt idx="22">
                  <c:v>12.25</c:v>
                </c:pt>
                <c:pt idx="23">
                  <c:v>12.25</c:v>
                </c:pt>
                <c:pt idx="24">
                  <c:v>12.25</c:v>
                </c:pt>
                <c:pt idx="25">
                  <c:v>12.25</c:v>
                </c:pt>
                <c:pt idx="26">
                  <c:v>12.25</c:v>
                </c:pt>
                <c:pt idx="27">
                  <c:v>12.25</c:v>
                </c:pt>
                <c:pt idx="28">
                  <c:v>12.25</c:v>
                </c:pt>
                <c:pt idx="29">
                  <c:v>12.25</c:v>
                </c:pt>
                <c:pt idx="30">
                  <c:v>12.25</c:v>
                </c:pt>
                <c:pt idx="31">
                  <c:v>12.25</c:v>
                </c:pt>
                <c:pt idx="32">
                  <c:v>12.25</c:v>
                </c:pt>
                <c:pt idx="33">
                  <c:v>12.25</c:v>
                </c:pt>
                <c:pt idx="34">
                  <c:v>12.25</c:v>
                </c:pt>
                <c:pt idx="35">
                  <c:v>12.25</c:v>
                </c:pt>
                <c:pt idx="36">
                  <c:v>12.25</c:v>
                </c:pt>
                <c:pt idx="37">
                  <c:v>12.25</c:v>
                </c:pt>
                <c:pt idx="38">
                  <c:v>12.25</c:v>
                </c:pt>
                <c:pt idx="39">
                  <c:v>12.25</c:v>
                </c:pt>
                <c:pt idx="40">
                  <c:v>12.25</c:v>
                </c:pt>
                <c:pt idx="41">
                  <c:v>12.25</c:v>
                </c:pt>
                <c:pt idx="42">
                  <c:v>12.25</c:v>
                </c:pt>
                <c:pt idx="43">
                  <c:v>12.25</c:v>
                </c:pt>
                <c:pt idx="44">
                  <c:v>12.25</c:v>
                </c:pt>
                <c:pt idx="45">
                  <c:v>12.25</c:v>
                </c:pt>
                <c:pt idx="46">
                  <c:v>12.25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14.25</c:v>
                </c:pt>
                <c:pt idx="51">
                  <c:v>14.25</c:v>
                </c:pt>
                <c:pt idx="52">
                  <c:v>14.25</c:v>
                </c:pt>
                <c:pt idx="53">
                  <c:v>14.25</c:v>
                </c:pt>
                <c:pt idx="54">
                  <c:v>14.25</c:v>
                </c:pt>
                <c:pt idx="55">
                  <c:v>14.25</c:v>
                </c:pt>
                <c:pt idx="56">
                  <c:v>14.25</c:v>
                </c:pt>
                <c:pt idx="57">
                  <c:v>14.25</c:v>
                </c:pt>
                <c:pt idx="58">
                  <c:v>14.75</c:v>
                </c:pt>
                <c:pt idx="59">
                  <c:v>14.75</c:v>
                </c:pt>
                <c:pt idx="60">
                  <c:v>14.75</c:v>
                </c:pt>
                <c:pt idx="61">
                  <c:v>14.75</c:v>
                </c:pt>
                <c:pt idx="62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48-4C84-9553-52173175E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322744"/>
        <c:axId val="691328976"/>
      </c:lineChart>
      <c:catAx>
        <c:axId val="691322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91328976"/>
        <c:crosses val="autoZero"/>
        <c:auto val="1"/>
        <c:lblAlgn val="ctr"/>
        <c:lblOffset val="100"/>
        <c:noMultiLvlLbl val="0"/>
      </c:catAx>
      <c:valAx>
        <c:axId val="6913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9132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6</xdr:row>
      <xdr:rowOff>142876</xdr:rowOff>
    </xdr:from>
    <xdr:to>
      <xdr:col>17</xdr:col>
      <xdr:colOff>466725</xdr:colOff>
      <xdr:row>29</xdr:row>
      <xdr:rowOff>171450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el5" displayName="Tabel5" ref="H2:H68" tableType="xml" totalsRowShown="0" connectionId="1">
  <autoFilter ref="H2:H68"/>
  <tableColumns count="1">
    <tableColumn id="1" uniqueName="Fitness" name="Fitness">
      <xmlColumnPr mapId="5" xpath="/Genome/Champion/Fitness" xmlDataType="integer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el6" displayName="Tabel6" ref="I2:I69" tableType="xml" totalsRowShown="0" connectionId="2">
  <autoFilter ref="I2:I69"/>
  <tableColumns count="1">
    <tableColumn id="1" uniqueName="Fitness" name="Fitness">
      <xmlColumnPr mapId="6" xpath="/Genome/Champion/Fitness" xmlDataType="integer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7" displayName="Tabel7" ref="J2:J70" tableType="xml" totalsRowShown="0" connectionId="3">
  <autoFilter ref="J2:J70"/>
  <tableColumns count="1">
    <tableColumn id="1" uniqueName="Fitness" name="Fitness">
      <xmlColumnPr mapId="7" xpath="/Genome/Champion/Fitness" xmlDataType="integer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el8" displayName="Tabel8" ref="K2:K70" tableType="xml" totalsRowShown="0" connectionId="4">
  <autoFilter ref="K2:K70"/>
  <tableColumns count="1">
    <tableColumn id="1" uniqueName="Fitness" name="Fitness">
      <xmlColumnPr mapId="8" xpath="/Genome/Champion/Fitness" xmlDataType="integer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el1" displayName="Tabel1" ref="H2:H67" tableType="xml" totalsRowShown="0" connectionId="5">
  <autoFilter ref="H2:H67"/>
  <tableColumns count="1">
    <tableColumn id="1" uniqueName="Fitness" name="Fitness">
      <xmlColumnPr mapId="1" xpath="/Genome/Champion/Fitness" xmlDataType="integer"/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Tabel2" displayName="Tabel2" ref="I2:I74" tableType="xml" totalsRowShown="0" connectionId="6">
  <autoFilter ref="I2:I74"/>
  <tableColumns count="1">
    <tableColumn id="1" uniqueName="Fitness" name="Fitness">
      <xmlColumnPr mapId="2" xpath="/Genome/Champion/Fitness" xmlDataType="integer"/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el3" displayName="Tabel3" ref="J2:J68" tableType="xml" totalsRowShown="0" connectionId="7">
  <autoFilter ref="J2:J68"/>
  <tableColumns count="1">
    <tableColumn id="1" uniqueName="Fitness" name="Fitness">
      <xmlColumnPr mapId="3" xpath="/Genome/Champion/Fitness" xmlDataType="integer"/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Tabel4" displayName="Tabel4" ref="K2:K68" tableType="xml" totalsRowShown="0" connectionId="8">
  <autoFilter ref="K2:K68"/>
  <tableColumns count="1">
    <tableColumn id="1" uniqueName="Fitness" name="Fitness">
      <xmlColumnPr mapId="4" xpath="/Genome/Champion/Fitness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L44" sqref="L4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workbookViewId="0">
      <selection activeCell="O16" sqref="O16"/>
    </sheetView>
  </sheetViews>
  <sheetFormatPr defaultRowHeight="15" x14ac:dyDescent="0.25"/>
  <cols>
    <col min="4" max="5" width="12.7109375" bestFit="1" customWidth="1"/>
    <col min="8" max="11" width="9.5703125" customWidth="1"/>
  </cols>
  <sheetData>
    <row r="1" spans="1:17" x14ac:dyDescent="0.25">
      <c r="D1" t="s">
        <v>0</v>
      </c>
      <c r="E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</row>
    <row r="2" spans="1:17" x14ac:dyDescent="0.25">
      <c r="A2" t="s">
        <v>15</v>
      </c>
      <c r="C2" t="s">
        <v>14</v>
      </c>
      <c r="H2" t="s">
        <v>12</v>
      </c>
      <c r="I2" t="s">
        <v>12</v>
      </c>
      <c r="J2" t="s">
        <v>12</v>
      </c>
      <c r="K2" t="s">
        <v>12</v>
      </c>
    </row>
    <row r="3" spans="1:17" x14ac:dyDescent="0.25">
      <c r="C3">
        <f>D3-1000</f>
        <v>-1.75</v>
      </c>
      <c r="D3">
        <f>AVERAGE(H3:L3)</f>
        <v>998.25</v>
      </c>
      <c r="E3">
        <f>_xlfn.STDEV.P(H3:L3)</f>
        <v>2.4874685927665499</v>
      </c>
      <c r="H3">
        <v>995</v>
      </c>
      <c r="I3">
        <v>1002</v>
      </c>
      <c r="J3">
        <v>998</v>
      </c>
      <c r="K3">
        <v>998</v>
      </c>
    </row>
    <row r="4" spans="1:17" x14ac:dyDescent="0.25">
      <c r="C4">
        <f t="shared" ref="C4:C67" si="0">D4-1000</f>
        <v>2.5</v>
      </c>
      <c r="D4">
        <f t="shared" ref="D4:D67" si="1">AVERAGE(H4:L4)</f>
        <v>1002.5</v>
      </c>
      <c r="E4">
        <f t="shared" ref="E4:E67" si="2">_xlfn.STDEV.P(H4:L4)</f>
        <v>1.1180339887498949</v>
      </c>
      <c r="H4">
        <v>1001</v>
      </c>
      <c r="I4">
        <v>1004</v>
      </c>
      <c r="J4">
        <v>1002</v>
      </c>
      <c r="K4">
        <v>1003</v>
      </c>
    </row>
    <row r="5" spans="1:17" x14ac:dyDescent="0.25">
      <c r="C5">
        <f t="shared" si="0"/>
        <v>5</v>
      </c>
      <c r="D5">
        <f t="shared" si="1"/>
        <v>1005</v>
      </c>
      <c r="E5">
        <f t="shared" si="2"/>
        <v>1.5811388300841898</v>
      </c>
      <c r="H5">
        <v>1004</v>
      </c>
      <c r="I5">
        <v>1006</v>
      </c>
      <c r="J5">
        <v>1007</v>
      </c>
      <c r="K5">
        <v>1003</v>
      </c>
    </row>
    <row r="6" spans="1:17" x14ac:dyDescent="0.25">
      <c r="C6">
        <f t="shared" si="0"/>
        <v>5.75</v>
      </c>
      <c r="D6">
        <f t="shared" si="1"/>
        <v>1005.75</v>
      </c>
      <c r="E6">
        <f t="shared" si="2"/>
        <v>1.0897247358851685</v>
      </c>
      <c r="H6">
        <v>1004</v>
      </c>
      <c r="I6">
        <v>1006</v>
      </c>
      <c r="J6">
        <v>1007</v>
      </c>
      <c r="K6">
        <v>1006</v>
      </c>
    </row>
    <row r="7" spans="1:17" x14ac:dyDescent="0.25">
      <c r="C7">
        <f t="shared" si="0"/>
        <v>6.75</v>
      </c>
      <c r="D7">
        <f t="shared" si="1"/>
        <v>1006.75</v>
      </c>
      <c r="E7">
        <f t="shared" si="2"/>
        <v>1.6393596310755001</v>
      </c>
      <c r="H7">
        <v>1004</v>
      </c>
      <c r="I7">
        <v>1008</v>
      </c>
      <c r="J7">
        <v>1007</v>
      </c>
      <c r="K7">
        <v>1008</v>
      </c>
    </row>
    <row r="8" spans="1:17" x14ac:dyDescent="0.25">
      <c r="C8">
        <f t="shared" si="0"/>
        <v>7.5</v>
      </c>
      <c r="D8">
        <f t="shared" si="1"/>
        <v>1007.5</v>
      </c>
      <c r="E8">
        <f t="shared" si="2"/>
        <v>0.5</v>
      </c>
      <c r="H8">
        <v>1007</v>
      </c>
      <c r="I8">
        <v>1008</v>
      </c>
      <c r="J8">
        <v>1007</v>
      </c>
      <c r="K8">
        <v>1008</v>
      </c>
    </row>
    <row r="9" spans="1:17" x14ac:dyDescent="0.25">
      <c r="C9">
        <f t="shared" si="0"/>
        <v>8.75</v>
      </c>
      <c r="D9">
        <f t="shared" si="1"/>
        <v>1008.75</v>
      </c>
      <c r="E9">
        <f t="shared" si="2"/>
        <v>1.920286436967152</v>
      </c>
      <c r="H9">
        <v>1012</v>
      </c>
      <c r="I9">
        <v>1008</v>
      </c>
      <c r="J9">
        <v>1007</v>
      </c>
      <c r="K9">
        <v>1008</v>
      </c>
    </row>
    <row r="10" spans="1:17" x14ac:dyDescent="0.25">
      <c r="C10">
        <f t="shared" si="0"/>
        <v>9.5</v>
      </c>
      <c r="D10">
        <f t="shared" si="1"/>
        <v>1009.5</v>
      </c>
      <c r="E10">
        <f t="shared" si="2"/>
        <v>2.0615528128088303</v>
      </c>
      <c r="H10">
        <v>1012</v>
      </c>
      <c r="I10">
        <v>1011</v>
      </c>
      <c r="J10">
        <v>1007</v>
      </c>
      <c r="K10">
        <v>1008</v>
      </c>
    </row>
    <row r="11" spans="1:17" x14ac:dyDescent="0.25">
      <c r="C11">
        <f t="shared" si="0"/>
        <v>10</v>
      </c>
      <c r="D11">
        <f t="shared" si="1"/>
        <v>1010</v>
      </c>
      <c r="E11">
        <f t="shared" si="2"/>
        <v>2.7386127875258306</v>
      </c>
      <c r="H11">
        <v>1014</v>
      </c>
      <c r="I11">
        <v>1011</v>
      </c>
      <c r="J11">
        <v>1007</v>
      </c>
      <c r="K11">
        <v>1008</v>
      </c>
    </row>
    <row r="12" spans="1:17" x14ac:dyDescent="0.25">
      <c r="C12">
        <f t="shared" si="0"/>
        <v>10</v>
      </c>
      <c r="D12">
        <f t="shared" si="1"/>
        <v>1010</v>
      </c>
      <c r="E12">
        <f t="shared" si="2"/>
        <v>2.7386127875258306</v>
      </c>
      <c r="H12">
        <v>1014</v>
      </c>
      <c r="I12">
        <v>1011</v>
      </c>
      <c r="J12">
        <v>1007</v>
      </c>
      <c r="K12">
        <v>1008</v>
      </c>
    </row>
    <row r="13" spans="1:17" x14ac:dyDescent="0.25">
      <c r="C13">
        <f t="shared" si="0"/>
        <v>10.5</v>
      </c>
      <c r="D13">
        <f t="shared" si="1"/>
        <v>1010.5</v>
      </c>
      <c r="E13">
        <f t="shared" si="2"/>
        <v>3.5</v>
      </c>
      <c r="H13">
        <v>1016</v>
      </c>
      <c r="I13">
        <v>1011</v>
      </c>
      <c r="J13">
        <v>1007</v>
      </c>
      <c r="K13">
        <v>1008</v>
      </c>
    </row>
    <row r="14" spans="1:17" x14ac:dyDescent="0.25">
      <c r="C14">
        <f t="shared" si="0"/>
        <v>11.75</v>
      </c>
      <c r="D14">
        <f t="shared" si="1"/>
        <v>1011.75</v>
      </c>
      <c r="E14">
        <f t="shared" si="2"/>
        <v>4.9686517285879477</v>
      </c>
      <c r="H14">
        <v>1020</v>
      </c>
      <c r="I14">
        <v>1011</v>
      </c>
      <c r="J14">
        <v>1007</v>
      </c>
      <c r="K14">
        <v>1009</v>
      </c>
    </row>
    <row r="15" spans="1:17" x14ac:dyDescent="0.25">
      <c r="C15">
        <f t="shared" si="0"/>
        <v>11.75</v>
      </c>
      <c r="D15">
        <f t="shared" si="1"/>
        <v>1011.75</v>
      </c>
      <c r="E15">
        <f t="shared" si="2"/>
        <v>4.9686517285879477</v>
      </c>
      <c r="H15">
        <v>1020</v>
      </c>
      <c r="I15">
        <v>1011</v>
      </c>
      <c r="J15">
        <v>1007</v>
      </c>
      <c r="K15">
        <v>1009</v>
      </c>
    </row>
    <row r="16" spans="1:17" x14ac:dyDescent="0.25">
      <c r="C16">
        <f t="shared" si="0"/>
        <v>12.25</v>
      </c>
      <c r="D16">
        <f t="shared" si="1"/>
        <v>1012.25</v>
      </c>
      <c r="E16">
        <f t="shared" si="2"/>
        <v>4.7631397208144124</v>
      </c>
      <c r="H16">
        <v>1020</v>
      </c>
      <c r="I16">
        <v>1011</v>
      </c>
      <c r="J16">
        <v>1007</v>
      </c>
      <c r="K16">
        <v>1011</v>
      </c>
    </row>
    <row r="17" spans="3:11" x14ac:dyDescent="0.25">
      <c r="C17">
        <f t="shared" si="0"/>
        <v>12.25</v>
      </c>
      <c r="D17">
        <f t="shared" si="1"/>
        <v>1012.25</v>
      </c>
      <c r="E17">
        <f t="shared" si="2"/>
        <v>4.7631397208144124</v>
      </c>
      <c r="H17">
        <v>1020</v>
      </c>
      <c r="I17">
        <v>1011</v>
      </c>
      <c r="J17">
        <v>1007</v>
      </c>
      <c r="K17">
        <v>1011</v>
      </c>
    </row>
    <row r="18" spans="3:11" x14ac:dyDescent="0.25">
      <c r="C18">
        <f t="shared" si="0"/>
        <v>12.25</v>
      </c>
      <c r="D18">
        <f t="shared" si="1"/>
        <v>1012.25</v>
      </c>
      <c r="E18">
        <f t="shared" si="2"/>
        <v>4.7631397208144124</v>
      </c>
      <c r="H18">
        <v>1020</v>
      </c>
      <c r="I18">
        <v>1011</v>
      </c>
      <c r="J18">
        <v>1007</v>
      </c>
      <c r="K18">
        <v>1011</v>
      </c>
    </row>
    <row r="19" spans="3:11" x14ac:dyDescent="0.25">
      <c r="C19">
        <f t="shared" si="0"/>
        <v>12.25</v>
      </c>
      <c r="D19">
        <f t="shared" si="1"/>
        <v>1012.25</v>
      </c>
      <c r="E19">
        <f t="shared" si="2"/>
        <v>4.7631397208144124</v>
      </c>
      <c r="H19">
        <v>1020</v>
      </c>
      <c r="I19">
        <v>1011</v>
      </c>
      <c r="J19">
        <v>1007</v>
      </c>
      <c r="K19">
        <v>1011</v>
      </c>
    </row>
    <row r="20" spans="3:11" x14ac:dyDescent="0.25">
      <c r="C20">
        <f t="shared" si="0"/>
        <v>12.25</v>
      </c>
      <c r="D20">
        <f t="shared" si="1"/>
        <v>1012.25</v>
      </c>
      <c r="E20">
        <f t="shared" si="2"/>
        <v>4.7631397208144124</v>
      </c>
      <c r="H20">
        <v>1020</v>
      </c>
      <c r="I20">
        <v>1011</v>
      </c>
      <c r="J20">
        <v>1007</v>
      </c>
      <c r="K20">
        <v>1011</v>
      </c>
    </row>
    <row r="21" spans="3:11" x14ac:dyDescent="0.25">
      <c r="C21">
        <f t="shared" si="0"/>
        <v>12.25</v>
      </c>
      <c r="D21">
        <f t="shared" si="1"/>
        <v>1012.25</v>
      </c>
      <c r="E21">
        <f t="shared" si="2"/>
        <v>4.7631397208144124</v>
      </c>
      <c r="H21">
        <v>1020</v>
      </c>
      <c r="I21">
        <v>1011</v>
      </c>
      <c r="J21">
        <v>1007</v>
      </c>
      <c r="K21">
        <v>1011</v>
      </c>
    </row>
    <row r="22" spans="3:11" x14ac:dyDescent="0.25">
      <c r="C22">
        <f t="shared" si="0"/>
        <v>12.25</v>
      </c>
      <c r="D22">
        <f t="shared" si="1"/>
        <v>1012.25</v>
      </c>
      <c r="E22">
        <f t="shared" si="2"/>
        <v>4.7631397208144124</v>
      </c>
      <c r="H22">
        <v>1020</v>
      </c>
      <c r="I22">
        <v>1011</v>
      </c>
      <c r="J22">
        <v>1007</v>
      </c>
      <c r="K22">
        <v>1011</v>
      </c>
    </row>
    <row r="23" spans="3:11" x14ac:dyDescent="0.25">
      <c r="C23">
        <f t="shared" si="0"/>
        <v>12.25</v>
      </c>
      <c r="D23">
        <f t="shared" si="1"/>
        <v>1012.25</v>
      </c>
      <c r="E23">
        <f t="shared" si="2"/>
        <v>4.7631397208144124</v>
      </c>
      <c r="H23">
        <v>1020</v>
      </c>
      <c r="I23">
        <v>1011</v>
      </c>
      <c r="J23">
        <v>1007</v>
      </c>
      <c r="K23">
        <v>1011</v>
      </c>
    </row>
    <row r="24" spans="3:11" x14ac:dyDescent="0.25">
      <c r="C24">
        <f t="shared" si="0"/>
        <v>12.25</v>
      </c>
      <c r="D24">
        <f t="shared" si="1"/>
        <v>1012.25</v>
      </c>
      <c r="E24">
        <f t="shared" si="2"/>
        <v>4.7631397208144124</v>
      </c>
      <c r="H24">
        <v>1020</v>
      </c>
      <c r="I24">
        <v>1011</v>
      </c>
      <c r="J24">
        <v>1007</v>
      </c>
      <c r="K24">
        <v>1011</v>
      </c>
    </row>
    <row r="25" spans="3:11" x14ac:dyDescent="0.25">
      <c r="C25">
        <f t="shared" si="0"/>
        <v>12.25</v>
      </c>
      <c r="D25">
        <f t="shared" si="1"/>
        <v>1012.25</v>
      </c>
      <c r="E25">
        <f t="shared" si="2"/>
        <v>4.7631397208144124</v>
      </c>
      <c r="H25">
        <v>1020</v>
      </c>
      <c r="I25">
        <v>1011</v>
      </c>
      <c r="J25">
        <v>1007</v>
      </c>
      <c r="K25">
        <v>1011</v>
      </c>
    </row>
    <row r="26" spans="3:11" x14ac:dyDescent="0.25">
      <c r="C26">
        <f t="shared" si="0"/>
        <v>12.25</v>
      </c>
      <c r="D26">
        <f t="shared" si="1"/>
        <v>1012.25</v>
      </c>
      <c r="E26">
        <f t="shared" si="2"/>
        <v>4.7631397208144124</v>
      </c>
      <c r="H26">
        <v>1020</v>
      </c>
      <c r="I26">
        <v>1011</v>
      </c>
      <c r="J26">
        <v>1007</v>
      </c>
      <c r="K26">
        <v>1011</v>
      </c>
    </row>
    <row r="27" spans="3:11" x14ac:dyDescent="0.25">
      <c r="C27">
        <f t="shared" si="0"/>
        <v>12.25</v>
      </c>
      <c r="D27">
        <f t="shared" si="1"/>
        <v>1012.25</v>
      </c>
      <c r="E27">
        <f t="shared" si="2"/>
        <v>4.7631397208144124</v>
      </c>
      <c r="H27">
        <v>1020</v>
      </c>
      <c r="I27">
        <v>1011</v>
      </c>
      <c r="J27">
        <v>1007</v>
      </c>
      <c r="K27">
        <v>1011</v>
      </c>
    </row>
    <row r="28" spans="3:11" x14ac:dyDescent="0.25">
      <c r="C28">
        <f t="shared" si="0"/>
        <v>12.25</v>
      </c>
      <c r="D28">
        <f t="shared" si="1"/>
        <v>1012.25</v>
      </c>
      <c r="E28">
        <f t="shared" si="2"/>
        <v>4.7631397208144124</v>
      </c>
      <c r="H28">
        <v>1020</v>
      </c>
      <c r="I28">
        <v>1011</v>
      </c>
      <c r="J28">
        <v>1007</v>
      </c>
      <c r="K28">
        <v>1011</v>
      </c>
    </row>
    <row r="29" spans="3:11" x14ac:dyDescent="0.25">
      <c r="C29">
        <f t="shared" si="0"/>
        <v>12.25</v>
      </c>
      <c r="D29">
        <f t="shared" si="1"/>
        <v>1012.25</v>
      </c>
      <c r="E29">
        <f t="shared" si="2"/>
        <v>4.7631397208144124</v>
      </c>
      <c r="H29">
        <v>1020</v>
      </c>
      <c r="I29">
        <v>1011</v>
      </c>
      <c r="J29">
        <v>1007</v>
      </c>
      <c r="K29">
        <v>1011</v>
      </c>
    </row>
    <row r="30" spans="3:11" x14ac:dyDescent="0.25">
      <c r="C30">
        <f t="shared" si="0"/>
        <v>12.25</v>
      </c>
      <c r="D30">
        <f t="shared" si="1"/>
        <v>1012.25</v>
      </c>
      <c r="E30">
        <f t="shared" si="2"/>
        <v>4.7631397208144124</v>
      </c>
      <c r="H30">
        <v>1020</v>
      </c>
      <c r="I30">
        <v>1011</v>
      </c>
      <c r="J30">
        <v>1007</v>
      </c>
      <c r="K30">
        <v>1011</v>
      </c>
    </row>
    <row r="31" spans="3:11" x14ac:dyDescent="0.25">
      <c r="C31">
        <f t="shared" si="0"/>
        <v>12.25</v>
      </c>
      <c r="D31">
        <f t="shared" si="1"/>
        <v>1012.25</v>
      </c>
      <c r="E31">
        <f t="shared" si="2"/>
        <v>4.7631397208144124</v>
      </c>
      <c r="H31">
        <v>1020</v>
      </c>
      <c r="I31">
        <v>1011</v>
      </c>
      <c r="J31">
        <v>1007</v>
      </c>
      <c r="K31">
        <v>1011</v>
      </c>
    </row>
    <row r="32" spans="3:11" x14ac:dyDescent="0.25">
      <c r="C32">
        <f t="shared" si="0"/>
        <v>12.25</v>
      </c>
      <c r="D32">
        <f t="shared" si="1"/>
        <v>1012.25</v>
      </c>
      <c r="E32">
        <f t="shared" si="2"/>
        <v>4.7631397208144124</v>
      </c>
      <c r="H32">
        <v>1020</v>
      </c>
      <c r="I32">
        <v>1011</v>
      </c>
      <c r="J32">
        <v>1007</v>
      </c>
      <c r="K32">
        <v>1011</v>
      </c>
    </row>
    <row r="33" spans="3:11" x14ac:dyDescent="0.25">
      <c r="C33">
        <f t="shared" si="0"/>
        <v>12.25</v>
      </c>
      <c r="D33">
        <f t="shared" si="1"/>
        <v>1012.25</v>
      </c>
      <c r="E33">
        <f t="shared" si="2"/>
        <v>4.7631397208144124</v>
      </c>
      <c r="H33">
        <v>1020</v>
      </c>
      <c r="I33">
        <v>1011</v>
      </c>
      <c r="J33">
        <v>1007</v>
      </c>
      <c r="K33">
        <v>1011</v>
      </c>
    </row>
    <row r="34" spans="3:11" x14ac:dyDescent="0.25">
      <c r="C34">
        <f t="shared" si="0"/>
        <v>12.25</v>
      </c>
      <c r="D34">
        <f t="shared" si="1"/>
        <v>1012.25</v>
      </c>
      <c r="E34">
        <f t="shared" si="2"/>
        <v>4.7631397208144124</v>
      </c>
      <c r="H34">
        <v>1020</v>
      </c>
      <c r="I34">
        <v>1011</v>
      </c>
      <c r="J34">
        <v>1007</v>
      </c>
      <c r="K34">
        <v>1011</v>
      </c>
    </row>
    <row r="35" spans="3:11" x14ac:dyDescent="0.25">
      <c r="C35">
        <f t="shared" si="0"/>
        <v>12.25</v>
      </c>
      <c r="D35">
        <f t="shared" si="1"/>
        <v>1012.25</v>
      </c>
      <c r="E35">
        <f t="shared" si="2"/>
        <v>4.7631397208144124</v>
      </c>
      <c r="H35">
        <v>1020</v>
      </c>
      <c r="I35">
        <v>1011</v>
      </c>
      <c r="J35">
        <v>1007</v>
      </c>
      <c r="K35">
        <v>1011</v>
      </c>
    </row>
    <row r="36" spans="3:11" x14ac:dyDescent="0.25">
      <c r="C36">
        <f t="shared" si="0"/>
        <v>12.25</v>
      </c>
      <c r="D36">
        <f t="shared" si="1"/>
        <v>1012.25</v>
      </c>
      <c r="E36">
        <f t="shared" si="2"/>
        <v>4.7631397208144124</v>
      </c>
      <c r="H36">
        <v>1020</v>
      </c>
      <c r="I36">
        <v>1011</v>
      </c>
      <c r="J36">
        <v>1007</v>
      </c>
      <c r="K36">
        <v>1011</v>
      </c>
    </row>
    <row r="37" spans="3:11" x14ac:dyDescent="0.25">
      <c r="C37">
        <f t="shared" si="0"/>
        <v>12.25</v>
      </c>
      <c r="D37">
        <f t="shared" si="1"/>
        <v>1012.25</v>
      </c>
      <c r="E37">
        <f t="shared" si="2"/>
        <v>4.7631397208144124</v>
      </c>
      <c r="H37">
        <v>1020</v>
      </c>
      <c r="I37">
        <v>1011</v>
      </c>
      <c r="J37">
        <v>1007</v>
      </c>
      <c r="K37">
        <v>1011</v>
      </c>
    </row>
    <row r="38" spans="3:11" x14ac:dyDescent="0.25">
      <c r="C38">
        <f t="shared" si="0"/>
        <v>12.25</v>
      </c>
      <c r="D38">
        <f t="shared" si="1"/>
        <v>1012.25</v>
      </c>
      <c r="E38">
        <f t="shared" si="2"/>
        <v>4.7631397208144124</v>
      </c>
      <c r="H38">
        <v>1020</v>
      </c>
      <c r="I38">
        <v>1011</v>
      </c>
      <c r="J38">
        <v>1007</v>
      </c>
      <c r="K38">
        <v>1011</v>
      </c>
    </row>
    <row r="39" spans="3:11" x14ac:dyDescent="0.25">
      <c r="C39">
        <f t="shared" si="0"/>
        <v>12.25</v>
      </c>
      <c r="D39">
        <f t="shared" si="1"/>
        <v>1012.25</v>
      </c>
      <c r="E39">
        <f t="shared" si="2"/>
        <v>4.7631397208144124</v>
      </c>
      <c r="H39">
        <v>1020</v>
      </c>
      <c r="I39">
        <v>1011</v>
      </c>
      <c r="J39">
        <v>1007</v>
      </c>
      <c r="K39">
        <v>1011</v>
      </c>
    </row>
    <row r="40" spans="3:11" x14ac:dyDescent="0.25">
      <c r="C40">
        <f t="shared" si="0"/>
        <v>12.25</v>
      </c>
      <c r="D40">
        <f t="shared" si="1"/>
        <v>1012.25</v>
      </c>
      <c r="E40">
        <f t="shared" si="2"/>
        <v>4.7631397208144124</v>
      </c>
      <c r="H40">
        <v>1020</v>
      </c>
      <c r="I40">
        <v>1011</v>
      </c>
      <c r="J40">
        <v>1007</v>
      </c>
      <c r="K40">
        <v>1011</v>
      </c>
    </row>
    <row r="41" spans="3:11" x14ac:dyDescent="0.25">
      <c r="C41">
        <f t="shared" si="0"/>
        <v>12.25</v>
      </c>
      <c r="D41">
        <f t="shared" si="1"/>
        <v>1012.25</v>
      </c>
      <c r="E41">
        <f t="shared" si="2"/>
        <v>4.7631397208144124</v>
      </c>
      <c r="H41">
        <v>1020</v>
      </c>
      <c r="I41">
        <v>1011</v>
      </c>
      <c r="J41">
        <v>1007</v>
      </c>
      <c r="K41">
        <v>1011</v>
      </c>
    </row>
    <row r="42" spans="3:11" x14ac:dyDescent="0.25">
      <c r="C42">
        <f t="shared" si="0"/>
        <v>12.25</v>
      </c>
      <c r="D42">
        <f t="shared" si="1"/>
        <v>1012.25</v>
      </c>
      <c r="E42">
        <f t="shared" si="2"/>
        <v>4.7631397208144124</v>
      </c>
      <c r="H42">
        <v>1020</v>
      </c>
      <c r="I42">
        <v>1011</v>
      </c>
      <c r="J42">
        <v>1007</v>
      </c>
      <c r="K42">
        <v>1011</v>
      </c>
    </row>
    <row r="43" spans="3:11" x14ac:dyDescent="0.25">
      <c r="C43">
        <f t="shared" si="0"/>
        <v>12.25</v>
      </c>
      <c r="D43">
        <f t="shared" si="1"/>
        <v>1012.25</v>
      </c>
      <c r="E43">
        <f t="shared" si="2"/>
        <v>4.7631397208144124</v>
      </c>
      <c r="H43">
        <v>1020</v>
      </c>
      <c r="I43">
        <v>1011</v>
      </c>
      <c r="J43">
        <v>1007</v>
      </c>
      <c r="K43">
        <v>1011</v>
      </c>
    </row>
    <row r="44" spans="3:11" x14ac:dyDescent="0.25">
      <c r="C44">
        <f t="shared" si="0"/>
        <v>12.25</v>
      </c>
      <c r="D44">
        <f t="shared" si="1"/>
        <v>1012.25</v>
      </c>
      <c r="E44">
        <f t="shared" si="2"/>
        <v>4.7631397208144124</v>
      </c>
      <c r="H44">
        <v>1020</v>
      </c>
      <c r="I44">
        <v>1011</v>
      </c>
      <c r="J44">
        <v>1007</v>
      </c>
      <c r="K44">
        <v>1011</v>
      </c>
    </row>
    <row r="45" spans="3:11" x14ac:dyDescent="0.25">
      <c r="C45">
        <f t="shared" si="0"/>
        <v>12.25</v>
      </c>
      <c r="D45">
        <f t="shared" si="1"/>
        <v>1012.25</v>
      </c>
      <c r="E45">
        <f t="shared" si="2"/>
        <v>4.7631397208144124</v>
      </c>
      <c r="H45">
        <v>1020</v>
      </c>
      <c r="I45">
        <v>1011</v>
      </c>
      <c r="J45">
        <v>1007</v>
      </c>
      <c r="K45">
        <v>1011</v>
      </c>
    </row>
    <row r="46" spans="3:11" x14ac:dyDescent="0.25">
      <c r="C46">
        <f t="shared" si="0"/>
        <v>12.25</v>
      </c>
      <c r="D46">
        <f t="shared" si="1"/>
        <v>1012.25</v>
      </c>
      <c r="E46">
        <f t="shared" si="2"/>
        <v>4.7631397208144124</v>
      </c>
      <c r="H46">
        <v>1020</v>
      </c>
      <c r="I46">
        <v>1011</v>
      </c>
      <c r="J46">
        <v>1007</v>
      </c>
      <c r="K46">
        <v>1011</v>
      </c>
    </row>
    <row r="47" spans="3:11" x14ac:dyDescent="0.25">
      <c r="C47">
        <f t="shared" si="0"/>
        <v>12.25</v>
      </c>
      <c r="D47">
        <f t="shared" si="1"/>
        <v>1012.25</v>
      </c>
      <c r="E47">
        <f t="shared" si="2"/>
        <v>4.7631397208144124</v>
      </c>
      <c r="H47">
        <v>1020</v>
      </c>
      <c r="I47">
        <v>1011</v>
      </c>
      <c r="J47">
        <v>1007</v>
      </c>
      <c r="K47">
        <v>1011</v>
      </c>
    </row>
    <row r="48" spans="3:11" x14ac:dyDescent="0.25">
      <c r="C48">
        <f t="shared" si="0"/>
        <v>12.25</v>
      </c>
      <c r="D48">
        <f t="shared" si="1"/>
        <v>1012.25</v>
      </c>
      <c r="E48">
        <f t="shared" si="2"/>
        <v>4.7631397208144124</v>
      </c>
      <c r="H48">
        <v>1020</v>
      </c>
      <c r="I48">
        <v>1011</v>
      </c>
      <c r="J48">
        <v>1007</v>
      </c>
      <c r="K48">
        <v>1011</v>
      </c>
    </row>
    <row r="49" spans="3:11" x14ac:dyDescent="0.25">
      <c r="C49">
        <f t="shared" si="0"/>
        <v>12.25</v>
      </c>
      <c r="D49">
        <f t="shared" si="1"/>
        <v>1012.25</v>
      </c>
      <c r="E49">
        <f t="shared" si="2"/>
        <v>4.7631397208144124</v>
      </c>
      <c r="H49">
        <v>1020</v>
      </c>
      <c r="I49">
        <v>1011</v>
      </c>
      <c r="J49">
        <v>1007</v>
      </c>
      <c r="K49">
        <v>1011</v>
      </c>
    </row>
    <row r="50" spans="3:11" x14ac:dyDescent="0.25">
      <c r="C50">
        <f t="shared" si="0"/>
        <v>14</v>
      </c>
      <c r="D50">
        <f t="shared" si="1"/>
        <v>1014</v>
      </c>
      <c r="E50">
        <f t="shared" si="2"/>
        <v>3.6742346141747673</v>
      </c>
      <c r="H50">
        <v>1020</v>
      </c>
      <c r="I50">
        <v>1011</v>
      </c>
      <c r="J50">
        <v>1014</v>
      </c>
      <c r="K50">
        <v>1011</v>
      </c>
    </row>
    <row r="51" spans="3:11" x14ac:dyDescent="0.25">
      <c r="C51">
        <f t="shared" si="0"/>
        <v>14</v>
      </c>
      <c r="D51">
        <f t="shared" si="1"/>
        <v>1014</v>
      </c>
      <c r="E51">
        <f t="shared" si="2"/>
        <v>3.6742346141747673</v>
      </c>
      <c r="H51">
        <v>1020</v>
      </c>
      <c r="I51">
        <v>1011</v>
      </c>
      <c r="J51">
        <v>1014</v>
      </c>
      <c r="K51">
        <v>1011</v>
      </c>
    </row>
    <row r="52" spans="3:11" x14ac:dyDescent="0.25">
      <c r="C52">
        <f t="shared" si="0"/>
        <v>14</v>
      </c>
      <c r="D52">
        <f t="shared" si="1"/>
        <v>1014</v>
      </c>
      <c r="E52">
        <f t="shared" si="2"/>
        <v>3.6742346141747673</v>
      </c>
      <c r="H52">
        <v>1020</v>
      </c>
      <c r="I52">
        <v>1011</v>
      </c>
      <c r="J52">
        <v>1014</v>
      </c>
      <c r="K52">
        <v>1011</v>
      </c>
    </row>
    <row r="53" spans="3:11" x14ac:dyDescent="0.25">
      <c r="C53">
        <f t="shared" si="0"/>
        <v>14.25</v>
      </c>
      <c r="D53">
        <f t="shared" si="1"/>
        <v>1014.25</v>
      </c>
      <c r="E53">
        <f t="shared" si="2"/>
        <v>3.6996621467371855</v>
      </c>
      <c r="H53">
        <v>1020</v>
      </c>
      <c r="I53">
        <v>1011</v>
      </c>
      <c r="J53">
        <v>1015</v>
      </c>
      <c r="K53">
        <v>1011</v>
      </c>
    </row>
    <row r="54" spans="3:11" x14ac:dyDescent="0.25">
      <c r="C54">
        <f t="shared" si="0"/>
        <v>14.25</v>
      </c>
      <c r="D54">
        <f t="shared" si="1"/>
        <v>1014.25</v>
      </c>
      <c r="E54">
        <f t="shared" si="2"/>
        <v>3.6996621467371855</v>
      </c>
      <c r="H54">
        <v>1020</v>
      </c>
      <c r="I54">
        <v>1011</v>
      </c>
      <c r="J54">
        <v>1015</v>
      </c>
      <c r="K54">
        <v>1011</v>
      </c>
    </row>
    <row r="55" spans="3:11" x14ac:dyDescent="0.25">
      <c r="C55">
        <f t="shared" si="0"/>
        <v>14.25</v>
      </c>
      <c r="D55">
        <f t="shared" si="1"/>
        <v>1014.25</v>
      </c>
      <c r="E55">
        <f t="shared" si="2"/>
        <v>3.6996621467371855</v>
      </c>
      <c r="H55">
        <v>1020</v>
      </c>
      <c r="I55">
        <v>1011</v>
      </c>
      <c r="J55">
        <v>1015</v>
      </c>
      <c r="K55">
        <v>1011</v>
      </c>
    </row>
    <row r="56" spans="3:11" x14ac:dyDescent="0.25">
      <c r="C56">
        <f t="shared" si="0"/>
        <v>14.25</v>
      </c>
      <c r="D56">
        <f t="shared" si="1"/>
        <v>1014.25</v>
      </c>
      <c r="E56">
        <f t="shared" si="2"/>
        <v>3.6996621467371855</v>
      </c>
      <c r="H56">
        <v>1020</v>
      </c>
      <c r="I56">
        <v>1011</v>
      </c>
      <c r="J56">
        <v>1015</v>
      </c>
      <c r="K56">
        <v>1011</v>
      </c>
    </row>
    <row r="57" spans="3:11" x14ac:dyDescent="0.25">
      <c r="C57">
        <f t="shared" si="0"/>
        <v>14.25</v>
      </c>
      <c r="D57">
        <f t="shared" si="1"/>
        <v>1014.25</v>
      </c>
      <c r="E57">
        <f t="shared" si="2"/>
        <v>3.6996621467371855</v>
      </c>
      <c r="H57">
        <v>1020</v>
      </c>
      <c r="I57">
        <v>1011</v>
      </c>
      <c r="J57">
        <v>1015</v>
      </c>
      <c r="K57">
        <v>1011</v>
      </c>
    </row>
    <row r="58" spans="3:11" x14ac:dyDescent="0.25">
      <c r="C58">
        <f t="shared" si="0"/>
        <v>14.25</v>
      </c>
      <c r="D58">
        <f t="shared" si="1"/>
        <v>1014.25</v>
      </c>
      <c r="E58">
        <f t="shared" si="2"/>
        <v>3.6996621467371855</v>
      </c>
      <c r="H58">
        <v>1020</v>
      </c>
      <c r="I58">
        <v>1011</v>
      </c>
      <c r="J58">
        <v>1015</v>
      </c>
      <c r="K58">
        <v>1011</v>
      </c>
    </row>
    <row r="59" spans="3:11" x14ac:dyDescent="0.25">
      <c r="C59">
        <f t="shared" si="0"/>
        <v>14.25</v>
      </c>
      <c r="D59">
        <f t="shared" si="1"/>
        <v>1014.25</v>
      </c>
      <c r="E59">
        <f t="shared" si="2"/>
        <v>3.6996621467371855</v>
      </c>
      <c r="H59">
        <v>1020</v>
      </c>
      <c r="I59">
        <v>1011</v>
      </c>
      <c r="J59">
        <v>1015</v>
      </c>
      <c r="K59">
        <v>1011</v>
      </c>
    </row>
    <row r="60" spans="3:11" x14ac:dyDescent="0.25">
      <c r="C60">
        <f t="shared" si="0"/>
        <v>14.25</v>
      </c>
      <c r="D60">
        <f t="shared" si="1"/>
        <v>1014.25</v>
      </c>
      <c r="E60">
        <f t="shared" si="2"/>
        <v>3.6996621467371855</v>
      </c>
      <c r="H60">
        <v>1020</v>
      </c>
      <c r="I60">
        <v>1011</v>
      </c>
      <c r="J60">
        <v>1015</v>
      </c>
      <c r="K60">
        <v>1011</v>
      </c>
    </row>
    <row r="61" spans="3:11" x14ac:dyDescent="0.25">
      <c r="C61">
        <f t="shared" si="0"/>
        <v>14.75</v>
      </c>
      <c r="D61">
        <f t="shared" si="1"/>
        <v>1014.75</v>
      </c>
      <c r="E61">
        <f t="shared" si="2"/>
        <v>3.897114317029974</v>
      </c>
      <c r="H61">
        <v>1020</v>
      </c>
      <c r="I61">
        <v>1011</v>
      </c>
      <c r="J61">
        <v>1017</v>
      </c>
      <c r="K61">
        <v>1011</v>
      </c>
    </row>
    <row r="62" spans="3:11" x14ac:dyDescent="0.25">
      <c r="C62">
        <f t="shared" si="0"/>
        <v>14.75</v>
      </c>
      <c r="D62">
        <f t="shared" si="1"/>
        <v>1014.75</v>
      </c>
      <c r="E62">
        <f t="shared" si="2"/>
        <v>3.897114317029974</v>
      </c>
      <c r="H62">
        <v>1020</v>
      </c>
      <c r="I62">
        <v>1011</v>
      </c>
      <c r="J62">
        <v>1017</v>
      </c>
      <c r="K62">
        <v>1011</v>
      </c>
    </row>
    <row r="63" spans="3:11" x14ac:dyDescent="0.25">
      <c r="C63">
        <f t="shared" si="0"/>
        <v>14.75</v>
      </c>
      <c r="D63">
        <f t="shared" si="1"/>
        <v>1014.75</v>
      </c>
      <c r="E63">
        <f t="shared" si="2"/>
        <v>3.897114317029974</v>
      </c>
      <c r="H63">
        <v>1020</v>
      </c>
      <c r="I63">
        <v>1011</v>
      </c>
      <c r="J63">
        <v>1017</v>
      </c>
      <c r="K63">
        <v>1011</v>
      </c>
    </row>
    <row r="64" spans="3:11" x14ac:dyDescent="0.25">
      <c r="C64">
        <f t="shared" si="0"/>
        <v>14.75</v>
      </c>
      <c r="D64">
        <f t="shared" si="1"/>
        <v>1014.75</v>
      </c>
      <c r="E64">
        <f t="shared" si="2"/>
        <v>3.897114317029974</v>
      </c>
      <c r="H64">
        <v>1020</v>
      </c>
      <c r="I64">
        <v>1011</v>
      </c>
      <c r="J64">
        <v>1017</v>
      </c>
      <c r="K64">
        <v>1011</v>
      </c>
    </row>
    <row r="65" spans="3:11" x14ac:dyDescent="0.25">
      <c r="C65">
        <f t="shared" si="0"/>
        <v>15.5</v>
      </c>
      <c r="D65">
        <f t="shared" si="1"/>
        <v>1015.5</v>
      </c>
      <c r="E65">
        <f t="shared" si="2"/>
        <v>4.5</v>
      </c>
      <c r="H65">
        <v>1020</v>
      </c>
      <c r="I65">
        <v>1011</v>
      </c>
      <c r="J65">
        <v>1020</v>
      </c>
      <c r="K65">
        <v>1011</v>
      </c>
    </row>
    <row r="66" spans="3:11" x14ac:dyDescent="0.25">
      <c r="C66">
        <f t="shared" si="0"/>
        <v>15.5</v>
      </c>
      <c r="D66">
        <f t="shared" si="1"/>
        <v>1015.5</v>
      </c>
      <c r="E66">
        <f t="shared" si="2"/>
        <v>4.5</v>
      </c>
      <c r="H66">
        <v>1020</v>
      </c>
      <c r="I66">
        <v>1011</v>
      </c>
      <c r="J66">
        <v>1020</v>
      </c>
      <c r="K66">
        <v>1011</v>
      </c>
    </row>
    <row r="67" spans="3:11" x14ac:dyDescent="0.25">
      <c r="C67">
        <f t="shared" si="0"/>
        <v>15.5</v>
      </c>
      <c r="D67">
        <f t="shared" si="1"/>
        <v>1015.5</v>
      </c>
      <c r="E67">
        <f t="shared" si="2"/>
        <v>4.5</v>
      </c>
      <c r="H67">
        <v>1020</v>
      </c>
      <c r="I67">
        <v>1011</v>
      </c>
      <c r="J67">
        <v>1020</v>
      </c>
      <c r="K67">
        <v>1011</v>
      </c>
    </row>
    <row r="68" spans="3:11" x14ac:dyDescent="0.25">
      <c r="C68">
        <f>D68-1000</f>
        <v>15.5</v>
      </c>
      <c r="D68">
        <f>AVERAGE(H68:L68)</f>
        <v>1015.5</v>
      </c>
      <c r="E68">
        <f>_xlfn.STDEV.P(H68:L68)</f>
        <v>4.5</v>
      </c>
      <c r="H68">
        <v>1020</v>
      </c>
      <c r="I68">
        <v>1011</v>
      </c>
      <c r="J68">
        <v>1020</v>
      </c>
      <c r="K68">
        <v>1011</v>
      </c>
    </row>
    <row r="69" spans="3:11" x14ac:dyDescent="0.25">
      <c r="I69">
        <v>1011</v>
      </c>
      <c r="J69">
        <v>1020</v>
      </c>
      <c r="K69">
        <v>1011</v>
      </c>
    </row>
    <row r="70" spans="3:11" x14ac:dyDescent="0.25">
      <c r="J70">
        <v>1020</v>
      </c>
      <c r="K70">
        <v>1011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workbookViewId="0">
      <selection activeCell="C3" sqref="C3"/>
    </sheetView>
  </sheetViews>
  <sheetFormatPr defaultRowHeight="15" x14ac:dyDescent="0.25"/>
  <cols>
    <col min="8" max="11" width="9.5703125" customWidth="1"/>
  </cols>
  <sheetData>
    <row r="1" spans="1:12" x14ac:dyDescent="0.25"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 t="s">
        <v>13</v>
      </c>
      <c r="C2" t="s">
        <v>14</v>
      </c>
      <c r="D2" t="s">
        <v>0</v>
      </c>
      <c r="E2" t="s">
        <v>1</v>
      </c>
      <c r="H2" t="s">
        <v>12</v>
      </c>
      <c r="I2" t="s">
        <v>12</v>
      </c>
      <c r="J2" t="s">
        <v>12</v>
      </c>
      <c r="K2" t="s">
        <v>12</v>
      </c>
    </row>
    <row r="3" spans="1:12" x14ac:dyDescent="0.25">
      <c r="C3">
        <f>D3-1000</f>
        <v>-0.5</v>
      </c>
      <c r="D3">
        <f>AVERAGE(H3:L3)</f>
        <v>999.5</v>
      </c>
      <c r="E3">
        <f>_xlfn.STDEV.P(H3:L3)</f>
        <v>1.8027756377319946</v>
      </c>
      <c r="H3">
        <v>1002</v>
      </c>
      <c r="I3">
        <v>1000</v>
      </c>
      <c r="J3">
        <v>997</v>
      </c>
      <c r="K3">
        <v>999</v>
      </c>
    </row>
    <row r="4" spans="1:12" x14ac:dyDescent="0.25">
      <c r="C4">
        <f t="shared" ref="C4:C67" si="0">D4-1000</f>
        <v>3.5</v>
      </c>
      <c r="D4">
        <f t="shared" ref="D4:D67" si="1">AVERAGE(H4:L4)</f>
        <v>1003.5</v>
      </c>
      <c r="E4">
        <f t="shared" ref="E4:E67" si="2">_xlfn.STDEV.P(H4:L4)</f>
        <v>2.179449471770337</v>
      </c>
      <c r="H4">
        <v>1007</v>
      </c>
      <c r="I4">
        <v>1003</v>
      </c>
      <c r="J4">
        <v>1003</v>
      </c>
      <c r="K4">
        <v>1001</v>
      </c>
    </row>
    <row r="5" spans="1:12" x14ac:dyDescent="0.25">
      <c r="C5">
        <f t="shared" si="0"/>
        <v>5.25</v>
      </c>
      <c r="D5">
        <f t="shared" si="1"/>
        <v>1005.25</v>
      </c>
      <c r="E5">
        <f t="shared" si="2"/>
        <v>2.8613807855648994</v>
      </c>
      <c r="H5">
        <v>1007</v>
      </c>
      <c r="I5">
        <v>1009</v>
      </c>
      <c r="J5">
        <v>1003</v>
      </c>
      <c r="K5">
        <v>1002</v>
      </c>
    </row>
    <row r="6" spans="1:12" x14ac:dyDescent="0.25">
      <c r="C6">
        <f t="shared" si="0"/>
        <v>6.25</v>
      </c>
      <c r="D6">
        <f t="shared" si="1"/>
        <v>1006.25</v>
      </c>
      <c r="E6">
        <f t="shared" si="2"/>
        <v>2.5860201081971503</v>
      </c>
      <c r="H6">
        <v>1007</v>
      </c>
      <c r="I6">
        <v>1010</v>
      </c>
      <c r="J6">
        <v>1003</v>
      </c>
      <c r="K6">
        <v>1005</v>
      </c>
    </row>
    <row r="7" spans="1:12" x14ac:dyDescent="0.25">
      <c r="C7">
        <f t="shared" si="0"/>
        <v>11</v>
      </c>
      <c r="D7">
        <f t="shared" si="1"/>
        <v>1011</v>
      </c>
      <c r="E7">
        <f t="shared" si="2"/>
        <v>4.9497474683058327</v>
      </c>
      <c r="H7">
        <v>1013</v>
      </c>
      <c r="I7">
        <v>1018</v>
      </c>
      <c r="J7">
        <v>1005</v>
      </c>
      <c r="K7">
        <v>1008</v>
      </c>
    </row>
    <row r="8" spans="1:12" x14ac:dyDescent="0.25">
      <c r="C8">
        <f t="shared" si="0"/>
        <v>11.75</v>
      </c>
      <c r="D8">
        <f t="shared" si="1"/>
        <v>1011.75</v>
      </c>
      <c r="E8">
        <f t="shared" si="2"/>
        <v>5.11737237261468</v>
      </c>
      <c r="H8">
        <v>1014</v>
      </c>
      <c r="I8">
        <v>1019</v>
      </c>
      <c r="J8">
        <v>1006</v>
      </c>
      <c r="K8">
        <v>1008</v>
      </c>
    </row>
    <row r="9" spans="1:12" x14ac:dyDescent="0.25">
      <c r="C9">
        <f t="shared" si="0"/>
        <v>13.5</v>
      </c>
      <c r="D9">
        <f t="shared" si="1"/>
        <v>1013.5</v>
      </c>
      <c r="E9">
        <f t="shared" si="2"/>
        <v>6.8738635424337602</v>
      </c>
      <c r="H9">
        <v>1015</v>
      </c>
      <c r="I9">
        <v>1024</v>
      </c>
      <c r="J9">
        <v>1006</v>
      </c>
      <c r="K9">
        <v>1009</v>
      </c>
    </row>
    <row r="10" spans="1:12" x14ac:dyDescent="0.25">
      <c r="C10">
        <f t="shared" si="0"/>
        <v>13.5</v>
      </c>
      <c r="D10">
        <f t="shared" si="1"/>
        <v>1013.5</v>
      </c>
      <c r="E10">
        <f t="shared" si="2"/>
        <v>6.8738635424337602</v>
      </c>
      <c r="H10">
        <v>1015</v>
      </c>
      <c r="I10">
        <v>1024</v>
      </c>
      <c r="J10">
        <v>1006</v>
      </c>
      <c r="K10">
        <v>1009</v>
      </c>
    </row>
    <row r="11" spans="1:12" x14ac:dyDescent="0.25">
      <c r="C11">
        <f t="shared" si="0"/>
        <v>13.75</v>
      </c>
      <c r="D11">
        <f t="shared" si="1"/>
        <v>1013.75</v>
      </c>
      <c r="E11">
        <f t="shared" si="2"/>
        <v>6.9417216884574104</v>
      </c>
      <c r="H11">
        <v>1016</v>
      </c>
      <c r="I11">
        <v>1024</v>
      </c>
      <c r="J11">
        <v>1006</v>
      </c>
      <c r="K11">
        <v>1009</v>
      </c>
    </row>
    <row r="12" spans="1:12" x14ac:dyDescent="0.25">
      <c r="C12">
        <f t="shared" si="0"/>
        <v>14.5</v>
      </c>
      <c r="D12">
        <f t="shared" si="1"/>
        <v>1014.5</v>
      </c>
      <c r="E12">
        <f t="shared" si="2"/>
        <v>7.5</v>
      </c>
      <c r="H12">
        <v>1018</v>
      </c>
      <c r="I12">
        <v>1025</v>
      </c>
      <c r="J12">
        <v>1006</v>
      </c>
      <c r="K12">
        <v>1009</v>
      </c>
    </row>
    <row r="13" spans="1:12" x14ac:dyDescent="0.25">
      <c r="C13">
        <f t="shared" si="0"/>
        <v>16</v>
      </c>
      <c r="D13">
        <f t="shared" si="1"/>
        <v>1016</v>
      </c>
      <c r="E13">
        <f t="shared" si="2"/>
        <v>6.0415229867972862</v>
      </c>
      <c r="H13">
        <v>1018</v>
      </c>
      <c r="I13">
        <v>1025</v>
      </c>
      <c r="J13">
        <v>1010</v>
      </c>
      <c r="K13">
        <v>1011</v>
      </c>
    </row>
    <row r="14" spans="1:12" x14ac:dyDescent="0.25">
      <c r="C14">
        <f t="shared" si="0"/>
        <v>19</v>
      </c>
      <c r="D14">
        <f t="shared" si="1"/>
        <v>1019</v>
      </c>
      <c r="E14">
        <f t="shared" si="2"/>
        <v>3.9370039370059056</v>
      </c>
      <c r="H14">
        <v>1018</v>
      </c>
      <c r="I14">
        <v>1025</v>
      </c>
      <c r="J14">
        <v>1014</v>
      </c>
      <c r="K14">
        <v>1019</v>
      </c>
    </row>
    <row r="15" spans="1:12" x14ac:dyDescent="0.25">
      <c r="C15">
        <f t="shared" si="0"/>
        <v>20.25</v>
      </c>
      <c r="D15">
        <f t="shared" si="1"/>
        <v>1020.25</v>
      </c>
      <c r="E15">
        <f t="shared" si="2"/>
        <v>2.7726341266023544</v>
      </c>
      <c r="H15">
        <v>1019</v>
      </c>
      <c r="I15">
        <v>1025</v>
      </c>
      <c r="J15">
        <v>1018</v>
      </c>
      <c r="K15">
        <v>1019</v>
      </c>
    </row>
    <row r="16" spans="1:12" x14ac:dyDescent="0.25">
      <c r="C16">
        <f t="shared" si="0"/>
        <v>20.25</v>
      </c>
      <c r="D16">
        <f t="shared" si="1"/>
        <v>1020.25</v>
      </c>
      <c r="E16">
        <f t="shared" si="2"/>
        <v>2.7726341266023544</v>
      </c>
      <c r="H16">
        <v>1019</v>
      </c>
      <c r="I16">
        <v>1025</v>
      </c>
      <c r="J16">
        <v>1018</v>
      </c>
      <c r="K16">
        <v>1019</v>
      </c>
    </row>
    <row r="17" spans="3:11" x14ac:dyDescent="0.25">
      <c r="C17">
        <f t="shared" si="0"/>
        <v>21</v>
      </c>
      <c r="D17">
        <f t="shared" si="1"/>
        <v>1021</v>
      </c>
      <c r="E17">
        <f t="shared" si="2"/>
        <v>2.4494897427831779</v>
      </c>
      <c r="H17">
        <v>1019</v>
      </c>
      <c r="I17">
        <v>1025</v>
      </c>
      <c r="J17">
        <v>1021</v>
      </c>
      <c r="K17">
        <v>1019</v>
      </c>
    </row>
    <row r="18" spans="3:11" x14ac:dyDescent="0.25">
      <c r="C18">
        <f t="shared" si="0"/>
        <v>22.75</v>
      </c>
      <c r="D18">
        <f t="shared" si="1"/>
        <v>1022.75</v>
      </c>
      <c r="E18">
        <f t="shared" si="2"/>
        <v>1.7853571071357126</v>
      </c>
      <c r="H18">
        <v>1021</v>
      </c>
      <c r="I18">
        <v>1025</v>
      </c>
      <c r="J18">
        <v>1021</v>
      </c>
      <c r="K18">
        <v>1024</v>
      </c>
    </row>
    <row r="19" spans="3:11" x14ac:dyDescent="0.25">
      <c r="C19">
        <f t="shared" si="0"/>
        <v>23</v>
      </c>
      <c r="D19">
        <f t="shared" si="1"/>
        <v>1023</v>
      </c>
      <c r="E19">
        <f t="shared" si="2"/>
        <v>1.5811388300841898</v>
      </c>
      <c r="H19">
        <v>1022</v>
      </c>
      <c r="I19">
        <v>1025</v>
      </c>
      <c r="J19">
        <v>1021</v>
      </c>
      <c r="K19">
        <v>1024</v>
      </c>
    </row>
    <row r="20" spans="3:11" x14ac:dyDescent="0.25">
      <c r="C20">
        <f t="shared" si="0"/>
        <v>23.75</v>
      </c>
      <c r="D20">
        <f t="shared" si="1"/>
        <v>1023.75</v>
      </c>
      <c r="E20">
        <f t="shared" si="2"/>
        <v>1.299038105676658</v>
      </c>
      <c r="H20">
        <v>1022</v>
      </c>
      <c r="I20">
        <v>1025</v>
      </c>
      <c r="J20">
        <v>1023</v>
      </c>
      <c r="K20">
        <v>1025</v>
      </c>
    </row>
    <row r="21" spans="3:11" x14ac:dyDescent="0.25">
      <c r="C21">
        <f t="shared" si="0"/>
        <v>24.5</v>
      </c>
      <c r="D21">
        <f t="shared" si="1"/>
        <v>1024.5</v>
      </c>
      <c r="E21">
        <f t="shared" si="2"/>
        <v>1.8027756377319946</v>
      </c>
      <c r="H21">
        <v>1022</v>
      </c>
      <c r="I21">
        <v>1025</v>
      </c>
      <c r="J21">
        <v>1024</v>
      </c>
      <c r="K21">
        <v>1027</v>
      </c>
    </row>
    <row r="22" spans="3:11" x14ac:dyDescent="0.25">
      <c r="C22">
        <f t="shared" si="0"/>
        <v>26</v>
      </c>
      <c r="D22">
        <f t="shared" si="1"/>
        <v>1026</v>
      </c>
      <c r="E22">
        <f t="shared" si="2"/>
        <v>1.5811388300841898</v>
      </c>
      <c r="H22">
        <v>1027</v>
      </c>
      <c r="I22">
        <v>1025</v>
      </c>
      <c r="J22">
        <v>1024</v>
      </c>
      <c r="K22">
        <v>1028</v>
      </c>
    </row>
    <row r="23" spans="3:11" x14ac:dyDescent="0.25">
      <c r="C23">
        <f t="shared" si="0"/>
        <v>26</v>
      </c>
      <c r="D23">
        <f t="shared" si="1"/>
        <v>1026</v>
      </c>
      <c r="E23">
        <f t="shared" si="2"/>
        <v>1.5811388300841898</v>
      </c>
      <c r="H23">
        <v>1027</v>
      </c>
      <c r="I23">
        <v>1025</v>
      </c>
      <c r="J23">
        <v>1024</v>
      </c>
      <c r="K23">
        <v>1028</v>
      </c>
    </row>
    <row r="24" spans="3:11" x14ac:dyDescent="0.25">
      <c r="C24">
        <f t="shared" si="0"/>
        <v>27.25</v>
      </c>
      <c r="D24">
        <f t="shared" si="1"/>
        <v>1027.25</v>
      </c>
      <c r="E24">
        <f t="shared" si="2"/>
        <v>1.7853571071357126</v>
      </c>
      <c r="H24">
        <v>1029</v>
      </c>
      <c r="I24">
        <v>1025</v>
      </c>
      <c r="J24">
        <v>1026</v>
      </c>
      <c r="K24">
        <v>1029</v>
      </c>
    </row>
    <row r="25" spans="3:11" x14ac:dyDescent="0.25">
      <c r="C25">
        <f t="shared" si="0"/>
        <v>27.75</v>
      </c>
      <c r="D25">
        <f t="shared" si="1"/>
        <v>1027.75</v>
      </c>
      <c r="E25">
        <f t="shared" si="2"/>
        <v>2.384848003542364</v>
      </c>
      <c r="H25">
        <v>1029</v>
      </c>
      <c r="I25">
        <v>1025</v>
      </c>
      <c r="J25">
        <v>1026</v>
      </c>
      <c r="K25">
        <v>1031</v>
      </c>
    </row>
    <row r="26" spans="3:11" x14ac:dyDescent="0.25">
      <c r="C26">
        <f t="shared" si="0"/>
        <v>27.75</v>
      </c>
      <c r="D26">
        <f t="shared" si="1"/>
        <v>1027.75</v>
      </c>
      <c r="E26">
        <f t="shared" si="2"/>
        <v>2.384848003542364</v>
      </c>
      <c r="H26">
        <v>1029</v>
      </c>
      <c r="I26">
        <v>1025</v>
      </c>
      <c r="J26">
        <v>1026</v>
      </c>
      <c r="K26">
        <v>1031</v>
      </c>
    </row>
    <row r="27" spans="3:11" x14ac:dyDescent="0.25">
      <c r="C27">
        <f t="shared" si="0"/>
        <v>27.75</v>
      </c>
      <c r="D27">
        <f t="shared" si="1"/>
        <v>1027.75</v>
      </c>
      <c r="E27">
        <f t="shared" si="2"/>
        <v>2.384848003542364</v>
      </c>
      <c r="H27">
        <v>1029</v>
      </c>
      <c r="I27">
        <v>1025</v>
      </c>
      <c r="J27">
        <v>1026</v>
      </c>
      <c r="K27">
        <v>1031</v>
      </c>
    </row>
    <row r="28" spans="3:11" x14ac:dyDescent="0.25">
      <c r="C28">
        <f t="shared" si="0"/>
        <v>28</v>
      </c>
      <c r="D28">
        <f t="shared" si="1"/>
        <v>1028</v>
      </c>
      <c r="E28">
        <f t="shared" si="2"/>
        <v>2.5495097567963922</v>
      </c>
      <c r="H28">
        <v>1030</v>
      </c>
      <c r="I28">
        <v>1025</v>
      </c>
      <c r="J28">
        <v>1026</v>
      </c>
      <c r="K28">
        <v>1031</v>
      </c>
    </row>
    <row r="29" spans="3:11" x14ac:dyDescent="0.25">
      <c r="C29">
        <f t="shared" si="0"/>
        <v>28</v>
      </c>
      <c r="D29">
        <f t="shared" si="1"/>
        <v>1028</v>
      </c>
      <c r="E29">
        <f t="shared" si="2"/>
        <v>2.5495097567963922</v>
      </c>
      <c r="H29">
        <v>1030</v>
      </c>
      <c r="I29">
        <v>1025</v>
      </c>
      <c r="J29">
        <v>1026</v>
      </c>
      <c r="K29">
        <v>1031</v>
      </c>
    </row>
    <row r="30" spans="3:11" x14ac:dyDescent="0.25">
      <c r="C30">
        <f t="shared" si="0"/>
        <v>28</v>
      </c>
      <c r="D30">
        <f t="shared" si="1"/>
        <v>1028</v>
      </c>
      <c r="E30">
        <f t="shared" si="2"/>
        <v>2.5495097567963922</v>
      </c>
      <c r="H30">
        <v>1030</v>
      </c>
      <c r="I30">
        <v>1025</v>
      </c>
      <c r="J30">
        <v>1026</v>
      </c>
      <c r="K30">
        <v>1031</v>
      </c>
    </row>
    <row r="31" spans="3:11" x14ac:dyDescent="0.25">
      <c r="C31">
        <f t="shared" si="0"/>
        <v>28</v>
      </c>
      <c r="D31">
        <f t="shared" si="1"/>
        <v>1028</v>
      </c>
      <c r="E31">
        <f t="shared" si="2"/>
        <v>2.5495097567963922</v>
      </c>
      <c r="H31">
        <v>1030</v>
      </c>
      <c r="I31">
        <v>1025</v>
      </c>
      <c r="J31">
        <v>1026</v>
      </c>
      <c r="K31">
        <v>1031</v>
      </c>
    </row>
    <row r="32" spans="3:11" x14ac:dyDescent="0.25">
      <c r="C32">
        <f t="shared" si="0"/>
        <v>28</v>
      </c>
      <c r="D32">
        <f t="shared" si="1"/>
        <v>1028</v>
      </c>
      <c r="E32">
        <f t="shared" si="2"/>
        <v>2.5495097567963922</v>
      </c>
      <c r="H32">
        <v>1030</v>
      </c>
      <c r="I32">
        <v>1025</v>
      </c>
      <c r="J32">
        <v>1026</v>
      </c>
      <c r="K32">
        <v>1031</v>
      </c>
    </row>
    <row r="33" spans="3:11" x14ac:dyDescent="0.25">
      <c r="C33">
        <f t="shared" si="0"/>
        <v>28</v>
      </c>
      <c r="D33">
        <f t="shared" si="1"/>
        <v>1028</v>
      </c>
      <c r="E33">
        <f t="shared" si="2"/>
        <v>2.5495097567963922</v>
      </c>
      <c r="H33">
        <v>1030</v>
      </c>
      <c r="I33">
        <v>1025</v>
      </c>
      <c r="J33">
        <v>1026</v>
      </c>
      <c r="K33">
        <v>1031</v>
      </c>
    </row>
    <row r="34" spans="3:11" x14ac:dyDescent="0.25">
      <c r="C34">
        <f t="shared" si="0"/>
        <v>28</v>
      </c>
      <c r="D34">
        <f t="shared" si="1"/>
        <v>1028</v>
      </c>
      <c r="E34">
        <f t="shared" si="2"/>
        <v>2.5495097567963922</v>
      </c>
      <c r="H34">
        <v>1030</v>
      </c>
      <c r="I34">
        <v>1025</v>
      </c>
      <c r="J34">
        <v>1026</v>
      </c>
      <c r="K34">
        <v>1031</v>
      </c>
    </row>
    <row r="35" spans="3:11" x14ac:dyDescent="0.25">
      <c r="C35">
        <f t="shared" si="0"/>
        <v>28</v>
      </c>
      <c r="D35">
        <f t="shared" si="1"/>
        <v>1028</v>
      </c>
      <c r="E35">
        <f t="shared" si="2"/>
        <v>2.5495097567963922</v>
      </c>
      <c r="H35">
        <v>1030</v>
      </c>
      <c r="I35">
        <v>1025</v>
      </c>
      <c r="J35">
        <v>1026</v>
      </c>
      <c r="K35">
        <v>1031</v>
      </c>
    </row>
    <row r="36" spans="3:11" x14ac:dyDescent="0.25">
      <c r="C36">
        <f t="shared" si="0"/>
        <v>28</v>
      </c>
      <c r="D36">
        <f t="shared" si="1"/>
        <v>1028</v>
      </c>
      <c r="E36">
        <f t="shared" si="2"/>
        <v>2.5495097567963922</v>
      </c>
      <c r="H36">
        <v>1030</v>
      </c>
      <c r="I36">
        <v>1025</v>
      </c>
      <c r="J36">
        <v>1026</v>
      </c>
      <c r="K36">
        <v>1031</v>
      </c>
    </row>
    <row r="37" spans="3:11" x14ac:dyDescent="0.25">
      <c r="C37">
        <f t="shared" si="0"/>
        <v>28</v>
      </c>
      <c r="D37">
        <f t="shared" si="1"/>
        <v>1028</v>
      </c>
      <c r="E37">
        <f t="shared" si="2"/>
        <v>2.5495097567963922</v>
      </c>
      <c r="H37">
        <v>1030</v>
      </c>
      <c r="I37">
        <v>1025</v>
      </c>
      <c r="J37">
        <v>1026</v>
      </c>
      <c r="K37">
        <v>1031</v>
      </c>
    </row>
    <row r="38" spans="3:11" x14ac:dyDescent="0.25">
      <c r="C38">
        <f t="shared" si="0"/>
        <v>28</v>
      </c>
      <c r="D38">
        <f t="shared" si="1"/>
        <v>1028</v>
      </c>
      <c r="E38">
        <f t="shared" si="2"/>
        <v>2.5495097567963922</v>
      </c>
      <c r="H38">
        <v>1030</v>
      </c>
      <c r="I38">
        <v>1025</v>
      </c>
      <c r="J38">
        <v>1026</v>
      </c>
      <c r="K38">
        <v>1031</v>
      </c>
    </row>
    <row r="39" spans="3:11" x14ac:dyDescent="0.25">
      <c r="C39">
        <f t="shared" si="0"/>
        <v>28.25</v>
      </c>
      <c r="D39">
        <f t="shared" si="1"/>
        <v>1028.25</v>
      </c>
      <c r="E39">
        <f t="shared" si="2"/>
        <v>2.2776083947860748</v>
      </c>
      <c r="H39">
        <v>1030</v>
      </c>
      <c r="I39">
        <v>1026</v>
      </c>
      <c r="J39">
        <v>1026</v>
      </c>
      <c r="K39">
        <v>1031</v>
      </c>
    </row>
    <row r="40" spans="3:11" x14ac:dyDescent="0.25">
      <c r="C40">
        <f t="shared" si="0"/>
        <v>28.25</v>
      </c>
      <c r="D40">
        <f t="shared" si="1"/>
        <v>1028.25</v>
      </c>
      <c r="E40">
        <f t="shared" si="2"/>
        <v>2.2776083947860748</v>
      </c>
      <c r="H40">
        <v>1030</v>
      </c>
      <c r="I40">
        <v>1026</v>
      </c>
      <c r="J40">
        <v>1026</v>
      </c>
      <c r="K40">
        <v>1031</v>
      </c>
    </row>
    <row r="41" spans="3:11" x14ac:dyDescent="0.25">
      <c r="C41">
        <f t="shared" si="0"/>
        <v>28.25</v>
      </c>
      <c r="D41">
        <f t="shared" si="1"/>
        <v>1028.25</v>
      </c>
      <c r="E41">
        <f t="shared" si="2"/>
        <v>2.2776083947860748</v>
      </c>
      <c r="H41">
        <v>1030</v>
      </c>
      <c r="I41">
        <v>1026</v>
      </c>
      <c r="J41">
        <v>1026</v>
      </c>
      <c r="K41">
        <v>1031</v>
      </c>
    </row>
    <row r="42" spans="3:11" x14ac:dyDescent="0.25">
      <c r="C42">
        <f t="shared" si="0"/>
        <v>28.25</v>
      </c>
      <c r="D42">
        <f t="shared" si="1"/>
        <v>1028.25</v>
      </c>
      <c r="E42">
        <f t="shared" si="2"/>
        <v>2.2776083947860748</v>
      </c>
      <c r="H42">
        <v>1030</v>
      </c>
      <c r="I42">
        <v>1026</v>
      </c>
      <c r="J42">
        <v>1026</v>
      </c>
      <c r="K42">
        <v>1031</v>
      </c>
    </row>
    <row r="43" spans="3:11" x14ac:dyDescent="0.25">
      <c r="C43">
        <f t="shared" si="0"/>
        <v>28.25</v>
      </c>
      <c r="D43">
        <f t="shared" si="1"/>
        <v>1028.25</v>
      </c>
      <c r="E43">
        <f t="shared" si="2"/>
        <v>2.2776083947860748</v>
      </c>
      <c r="H43">
        <v>1030</v>
      </c>
      <c r="I43">
        <v>1026</v>
      </c>
      <c r="J43">
        <v>1026</v>
      </c>
      <c r="K43">
        <v>1031</v>
      </c>
    </row>
    <row r="44" spans="3:11" x14ac:dyDescent="0.25">
      <c r="C44">
        <f t="shared" si="0"/>
        <v>28.25</v>
      </c>
      <c r="D44">
        <f t="shared" si="1"/>
        <v>1028.25</v>
      </c>
      <c r="E44">
        <f t="shared" si="2"/>
        <v>2.2776083947860748</v>
      </c>
      <c r="H44">
        <v>1030</v>
      </c>
      <c r="I44">
        <v>1026</v>
      </c>
      <c r="J44">
        <v>1026</v>
      </c>
      <c r="K44">
        <v>1031</v>
      </c>
    </row>
    <row r="45" spans="3:11" x14ac:dyDescent="0.25">
      <c r="C45">
        <f t="shared" si="0"/>
        <v>28.25</v>
      </c>
      <c r="D45">
        <f t="shared" si="1"/>
        <v>1028.25</v>
      </c>
      <c r="E45">
        <f t="shared" si="2"/>
        <v>2.2776083947860748</v>
      </c>
      <c r="H45">
        <v>1030</v>
      </c>
      <c r="I45">
        <v>1026</v>
      </c>
      <c r="J45">
        <v>1026</v>
      </c>
      <c r="K45">
        <v>1031</v>
      </c>
    </row>
    <row r="46" spans="3:11" x14ac:dyDescent="0.25">
      <c r="C46">
        <f t="shared" si="0"/>
        <v>28.25</v>
      </c>
      <c r="D46">
        <f t="shared" si="1"/>
        <v>1028.25</v>
      </c>
      <c r="E46">
        <f t="shared" si="2"/>
        <v>2.2776083947860748</v>
      </c>
      <c r="H46">
        <v>1030</v>
      </c>
      <c r="I46">
        <v>1026</v>
      </c>
      <c r="J46">
        <v>1026</v>
      </c>
      <c r="K46">
        <v>1031</v>
      </c>
    </row>
    <row r="47" spans="3:11" x14ac:dyDescent="0.25">
      <c r="C47">
        <f t="shared" si="0"/>
        <v>28.25</v>
      </c>
      <c r="D47">
        <f t="shared" si="1"/>
        <v>1028.25</v>
      </c>
      <c r="E47">
        <f t="shared" si="2"/>
        <v>2.2776083947860748</v>
      </c>
      <c r="H47">
        <v>1030</v>
      </c>
      <c r="I47">
        <v>1026</v>
      </c>
      <c r="J47">
        <v>1026</v>
      </c>
      <c r="K47">
        <v>1031</v>
      </c>
    </row>
    <row r="48" spans="3:11" x14ac:dyDescent="0.25">
      <c r="C48">
        <f t="shared" si="0"/>
        <v>28.25</v>
      </c>
      <c r="D48">
        <f t="shared" si="1"/>
        <v>1028.25</v>
      </c>
      <c r="E48">
        <f t="shared" si="2"/>
        <v>2.2776083947860748</v>
      </c>
      <c r="H48">
        <v>1030</v>
      </c>
      <c r="I48">
        <v>1026</v>
      </c>
      <c r="J48">
        <v>1026</v>
      </c>
      <c r="K48">
        <v>1031</v>
      </c>
    </row>
    <row r="49" spans="3:11" x14ac:dyDescent="0.25">
      <c r="C49">
        <f t="shared" si="0"/>
        <v>28.25</v>
      </c>
      <c r="D49">
        <f t="shared" si="1"/>
        <v>1028.25</v>
      </c>
      <c r="E49">
        <f t="shared" si="2"/>
        <v>2.2776083947860748</v>
      </c>
      <c r="H49">
        <v>1030</v>
      </c>
      <c r="I49">
        <v>1026</v>
      </c>
      <c r="J49">
        <v>1026</v>
      </c>
      <c r="K49">
        <v>1031</v>
      </c>
    </row>
    <row r="50" spans="3:11" x14ac:dyDescent="0.25">
      <c r="C50">
        <f t="shared" si="0"/>
        <v>28.25</v>
      </c>
      <c r="D50">
        <f t="shared" si="1"/>
        <v>1028.25</v>
      </c>
      <c r="E50">
        <f t="shared" si="2"/>
        <v>2.2776083947860748</v>
      </c>
      <c r="H50">
        <v>1030</v>
      </c>
      <c r="I50">
        <v>1026</v>
      </c>
      <c r="J50">
        <v>1026</v>
      </c>
      <c r="K50">
        <v>1031</v>
      </c>
    </row>
    <row r="51" spans="3:11" x14ac:dyDescent="0.25">
      <c r="C51">
        <f t="shared" si="0"/>
        <v>28.25</v>
      </c>
      <c r="D51">
        <f t="shared" si="1"/>
        <v>1028.25</v>
      </c>
      <c r="E51">
        <f t="shared" si="2"/>
        <v>2.2776083947860748</v>
      </c>
      <c r="H51">
        <v>1030</v>
      </c>
      <c r="I51">
        <v>1026</v>
      </c>
      <c r="J51">
        <v>1026</v>
      </c>
      <c r="K51">
        <v>1031</v>
      </c>
    </row>
    <row r="52" spans="3:11" x14ac:dyDescent="0.25">
      <c r="C52">
        <f t="shared" si="0"/>
        <v>28.75</v>
      </c>
      <c r="D52">
        <f t="shared" si="1"/>
        <v>1028.75</v>
      </c>
      <c r="E52">
        <f t="shared" si="2"/>
        <v>1.920286436967152</v>
      </c>
      <c r="H52">
        <v>1030</v>
      </c>
      <c r="I52">
        <v>1028</v>
      </c>
      <c r="J52">
        <v>1026</v>
      </c>
      <c r="K52">
        <v>1031</v>
      </c>
    </row>
    <row r="53" spans="3:11" x14ac:dyDescent="0.25">
      <c r="C53">
        <f t="shared" si="0"/>
        <v>28.75</v>
      </c>
      <c r="D53">
        <f t="shared" si="1"/>
        <v>1028.75</v>
      </c>
      <c r="E53">
        <f t="shared" si="2"/>
        <v>1.920286436967152</v>
      </c>
      <c r="H53">
        <v>1030</v>
      </c>
      <c r="I53">
        <v>1028</v>
      </c>
      <c r="J53">
        <v>1026</v>
      </c>
      <c r="K53">
        <v>1031</v>
      </c>
    </row>
    <row r="54" spans="3:11" x14ac:dyDescent="0.25">
      <c r="C54">
        <f t="shared" si="0"/>
        <v>28.75</v>
      </c>
      <c r="D54">
        <f t="shared" si="1"/>
        <v>1028.75</v>
      </c>
      <c r="E54">
        <f t="shared" si="2"/>
        <v>1.920286436967152</v>
      </c>
      <c r="H54">
        <v>1030</v>
      </c>
      <c r="I54">
        <v>1028</v>
      </c>
      <c r="J54">
        <v>1026</v>
      </c>
      <c r="K54">
        <v>1031</v>
      </c>
    </row>
    <row r="55" spans="3:11" x14ac:dyDescent="0.25">
      <c r="C55">
        <f t="shared" si="0"/>
        <v>29.25</v>
      </c>
      <c r="D55">
        <f t="shared" si="1"/>
        <v>1029.25</v>
      </c>
      <c r="E55">
        <f t="shared" si="2"/>
        <v>1.920286436967152</v>
      </c>
      <c r="H55">
        <v>1030</v>
      </c>
      <c r="I55">
        <v>1030</v>
      </c>
      <c r="J55">
        <v>1026</v>
      </c>
      <c r="K55">
        <v>1031</v>
      </c>
    </row>
    <row r="56" spans="3:11" x14ac:dyDescent="0.25">
      <c r="C56">
        <f t="shared" si="0"/>
        <v>29.25</v>
      </c>
      <c r="D56">
        <f t="shared" si="1"/>
        <v>1029.25</v>
      </c>
      <c r="E56">
        <f t="shared" si="2"/>
        <v>1.920286436967152</v>
      </c>
      <c r="H56">
        <v>1030</v>
      </c>
      <c r="I56">
        <v>1030</v>
      </c>
      <c r="J56">
        <v>1026</v>
      </c>
      <c r="K56">
        <v>1031</v>
      </c>
    </row>
    <row r="57" spans="3:11" x14ac:dyDescent="0.25">
      <c r="C57">
        <f t="shared" si="0"/>
        <v>29.25</v>
      </c>
      <c r="D57">
        <f t="shared" si="1"/>
        <v>1029.25</v>
      </c>
      <c r="E57">
        <f t="shared" si="2"/>
        <v>1.920286436967152</v>
      </c>
      <c r="H57">
        <v>1030</v>
      </c>
      <c r="I57">
        <v>1030</v>
      </c>
      <c r="J57">
        <v>1026</v>
      </c>
      <c r="K57">
        <v>1031</v>
      </c>
    </row>
    <row r="58" spans="3:11" x14ac:dyDescent="0.25">
      <c r="C58">
        <f t="shared" si="0"/>
        <v>29.25</v>
      </c>
      <c r="D58">
        <f t="shared" si="1"/>
        <v>1029.25</v>
      </c>
      <c r="E58">
        <f t="shared" si="2"/>
        <v>1.920286436967152</v>
      </c>
      <c r="H58">
        <v>1030</v>
      </c>
      <c r="I58">
        <v>1030</v>
      </c>
      <c r="J58">
        <v>1026</v>
      </c>
      <c r="K58">
        <v>1031</v>
      </c>
    </row>
    <row r="59" spans="3:11" x14ac:dyDescent="0.25">
      <c r="C59">
        <f t="shared" si="0"/>
        <v>29.25</v>
      </c>
      <c r="D59">
        <f t="shared" si="1"/>
        <v>1029.25</v>
      </c>
      <c r="E59">
        <f t="shared" si="2"/>
        <v>1.920286436967152</v>
      </c>
      <c r="H59">
        <v>1030</v>
      </c>
      <c r="I59">
        <v>1030</v>
      </c>
      <c r="J59">
        <v>1026</v>
      </c>
      <c r="K59">
        <v>1031</v>
      </c>
    </row>
    <row r="60" spans="3:11" x14ac:dyDescent="0.25">
      <c r="C60">
        <f t="shared" si="0"/>
        <v>29.25</v>
      </c>
      <c r="D60">
        <f t="shared" si="1"/>
        <v>1029.25</v>
      </c>
      <c r="E60">
        <f t="shared" si="2"/>
        <v>1.920286436967152</v>
      </c>
      <c r="H60">
        <v>1030</v>
      </c>
      <c r="I60">
        <v>1030</v>
      </c>
      <c r="J60">
        <v>1026</v>
      </c>
      <c r="K60">
        <v>1031</v>
      </c>
    </row>
    <row r="61" spans="3:11" x14ac:dyDescent="0.25">
      <c r="C61">
        <f t="shared" si="0"/>
        <v>29.25</v>
      </c>
      <c r="D61">
        <f t="shared" si="1"/>
        <v>1029.25</v>
      </c>
      <c r="E61">
        <f t="shared" si="2"/>
        <v>1.920286436967152</v>
      </c>
      <c r="H61">
        <v>1030</v>
      </c>
      <c r="I61">
        <v>1030</v>
      </c>
      <c r="J61">
        <v>1026</v>
      </c>
      <c r="K61">
        <v>1031</v>
      </c>
    </row>
    <row r="62" spans="3:11" x14ac:dyDescent="0.25">
      <c r="C62">
        <f t="shared" si="0"/>
        <v>29.25</v>
      </c>
      <c r="D62">
        <f t="shared" si="1"/>
        <v>1029.25</v>
      </c>
      <c r="E62">
        <f t="shared" si="2"/>
        <v>1.920286436967152</v>
      </c>
      <c r="H62">
        <v>1030</v>
      </c>
      <c r="I62">
        <v>1030</v>
      </c>
      <c r="J62">
        <v>1026</v>
      </c>
      <c r="K62">
        <v>1031</v>
      </c>
    </row>
    <row r="63" spans="3:11" x14ac:dyDescent="0.25">
      <c r="C63">
        <f t="shared" si="0"/>
        <v>29.25</v>
      </c>
      <c r="D63">
        <f t="shared" si="1"/>
        <v>1029.25</v>
      </c>
      <c r="E63">
        <f t="shared" si="2"/>
        <v>1.920286436967152</v>
      </c>
      <c r="H63">
        <v>1030</v>
      </c>
      <c r="I63">
        <v>1030</v>
      </c>
      <c r="J63">
        <v>1026</v>
      </c>
      <c r="K63">
        <v>1031</v>
      </c>
    </row>
    <row r="64" spans="3:11" x14ac:dyDescent="0.25">
      <c r="C64">
        <f t="shared" si="0"/>
        <v>29.25</v>
      </c>
      <c r="D64">
        <f t="shared" si="1"/>
        <v>1029.25</v>
      </c>
      <c r="E64">
        <f t="shared" si="2"/>
        <v>1.920286436967152</v>
      </c>
      <c r="H64">
        <v>1030</v>
      </c>
      <c r="I64">
        <v>1030</v>
      </c>
      <c r="J64">
        <v>1026</v>
      </c>
      <c r="K64">
        <v>1031</v>
      </c>
    </row>
    <row r="65" spans="3:11" x14ac:dyDescent="0.25">
      <c r="C65">
        <f t="shared" si="0"/>
        <v>29.25</v>
      </c>
      <c r="D65">
        <f t="shared" si="1"/>
        <v>1029.25</v>
      </c>
      <c r="E65">
        <f t="shared" si="2"/>
        <v>1.920286436967152</v>
      </c>
      <c r="H65">
        <v>1030</v>
      </c>
      <c r="I65">
        <v>1030</v>
      </c>
      <c r="J65">
        <v>1026</v>
      </c>
      <c r="K65">
        <v>1031</v>
      </c>
    </row>
    <row r="66" spans="3:11" x14ac:dyDescent="0.25">
      <c r="C66">
        <f t="shared" si="0"/>
        <v>29.75</v>
      </c>
      <c r="D66">
        <f t="shared" si="1"/>
        <v>1029.75</v>
      </c>
      <c r="E66">
        <f t="shared" si="2"/>
        <v>2.2776083947860748</v>
      </c>
      <c r="H66">
        <v>1030</v>
      </c>
      <c r="I66">
        <v>1032</v>
      </c>
      <c r="J66">
        <v>1026</v>
      </c>
      <c r="K66">
        <v>1031</v>
      </c>
    </row>
    <row r="67" spans="3:11" x14ac:dyDescent="0.25">
      <c r="C67">
        <f t="shared" si="0"/>
        <v>29.75</v>
      </c>
      <c r="D67">
        <f t="shared" si="1"/>
        <v>1029.75</v>
      </c>
      <c r="E67">
        <f t="shared" si="2"/>
        <v>2.2776083947860748</v>
      </c>
      <c r="H67">
        <v>1030</v>
      </c>
      <c r="I67">
        <v>1032</v>
      </c>
      <c r="J67">
        <v>1026</v>
      </c>
      <c r="K67">
        <v>1031</v>
      </c>
    </row>
    <row r="68" spans="3:11" x14ac:dyDescent="0.25">
      <c r="I68">
        <v>1032</v>
      </c>
      <c r="J68">
        <v>1026</v>
      </c>
      <c r="K68">
        <v>1031</v>
      </c>
    </row>
    <row r="69" spans="3:11" x14ac:dyDescent="0.25">
      <c r="I69">
        <v>1032</v>
      </c>
    </row>
    <row r="70" spans="3:11" x14ac:dyDescent="0.25">
      <c r="I70">
        <v>1032</v>
      </c>
    </row>
    <row r="71" spans="3:11" x14ac:dyDescent="0.25">
      <c r="I71">
        <v>1032</v>
      </c>
    </row>
    <row r="72" spans="3:11" x14ac:dyDescent="0.25">
      <c r="I72">
        <v>1032</v>
      </c>
    </row>
    <row r="73" spans="3:11" x14ac:dyDescent="0.25">
      <c r="I73">
        <v>1032</v>
      </c>
    </row>
    <row r="74" spans="3:11" x14ac:dyDescent="0.25">
      <c r="I74">
        <v>1032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8" sqref="G3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Graph</vt:lpstr>
      <vt:lpstr>1M</vt:lpstr>
      <vt:lpstr>2M</vt:lpstr>
      <vt:lpstr>MB-Pref</vt:lpstr>
      <vt:lpstr>MiO-HyperNEAT</vt:lpstr>
      <vt:lpstr>MiO-HyperNEATDistance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2016-05-09T14:13:42Z</dcterms:modified>
</cp:coreProperties>
</file>