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pathirana\OneDrive - Wiley\research\"/>
    </mc:Choice>
  </mc:AlternateContent>
  <xr:revisionPtr revIDLastSave="0" documentId="13_ncr:1_{9D67C1BE-BADE-4A83-8509-DAA4B8DADE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Sheet2!$A$2:$A$14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B33" i="1"/>
  <c r="B34" i="1"/>
  <c r="B31" i="1"/>
  <c r="B35" i="1"/>
  <c r="B37" i="1"/>
  <c r="B38" i="1"/>
  <c r="B23" i="1"/>
  <c r="B24" i="1"/>
  <c r="B25" i="1"/>
  <c r="B26" i="1"/>
  <c r="B27" i="1"/>
  <c r="B28" i="1"/>
  <c r="B29" i="1"/>
  <c r="B32" i="1"/>
  <c r="B36" i="1"/>
  <c r="B22" i="1"/>
</calcChain>
</file>

<file path=xl/sharedStrings.xml><?xml version="1.0" encoding="utf-8"?>
<sst xmlns="http://schemas.openxmlformats.org/spreadsheetml/2006/main" count="101" uniqueCount="57">
  <si>
    <t>Domain</t>
  </si>
  <si>
    <t>Research topic</t>
  </si>
  <si>
    <t>Author</t>
  </si>
  <si>
    <t>Year</t>
  </si>
  <si>
    <t>Abdelrahman, G., Wang, Q. and Nunes, B.</t>
  </si>
  <si>
    <t xml:space="preserve">Identification of personal traits in adaptive learning environment: Systematic literature review. </t>
  </si>
  <si>
    <t>Afini Normadhi, N.B., Shuib, L., Md Nasir, H.N., Bimba, A., Idris, N. and Balakrishnan, V.</t>
  </si>
  <si>
    <t>Knowledge Tracing : Modeling the acquisition of procedural knowledge</t>
  </si>
  <si>
    <t>Albert T. Corbertt and John R Anderson</t>
  </si>
  <si>
    <t>F. M. Lord, M. R. Novick and Allan Birnbaum</t>
  </si>
  <si>
    <t>SOME LATENT TRAIT MODELS</t>
  </si>
  <si>
    <t>Recommending Learning Objects Based on Utility and Learning Style</t>
  </si>
  <si>
    <t>Borges, G. and Stiubiener, I</t>
  </si>
  <si>
    <t xml:space="preserve">Adaptive learning: Helpful to the flipped classroom in the online environment of COVID? </t>
  </si>
  <si>
    <t xml:space="preserve">Clark, R.M., Kaw, A.K. and Braga Gomes, R., </t>
  </si>
  <si>
    <t>Personalized Links Recommendation Based on Data Mining in Adaptive Educational Hypermedia Systems</t>
  </si>
  <si>
    <t xml:space="preserve">Duval, E., Klamma, R. and Wolpers, M., </t>
  </si>
  <si>
    <t>An overview of adaptive e-learning systems</t>
  </si>
  <si>
    <t>Ennouamani, S. and Mahani, Z</t>
  </si>
  <si>
    <t>Indicators of the Learning Context for Supporting Personalized and Adaptive Learning Environments</t>
  </si>
  <si>
    <t>Hemmler, Y.M. and Ifenthaler, D.</t>
  </si>
  <si>
    <r>
      <t>LEARNER CHARACTERISTIC BASED LEARNING EFFORT CURVE MODE: THE CORE MECHANISM ON DEVELOPING PERSONALIZED ADAPTIVE E-LEARNING PLATFORM</t>
    </r>
    <r>
      <rPr>
        <sz val="12"/>
        <color theme="1"/>
        <rFont val="Times New Roman"/>
        <family val="1"/>
      </rPr>
      <t>.</t>
    </r>
  </si>
  <si>
    <t>Hsu, P</t>
  </si>
  <si>
    <t>Top 10 Strategic Technologies ImpactingHigher Education in 2016</t>
  </si>
  <si>
    <t>Jan­Martin Lowendahl, Terri­Lynn B, Thayer and Glenda Morgan</t>
  </si>
  <si>
    <t>Adaptive e-learning systems through learning styles: A review of the literature</t>
  </si>
  <si>
    <t>Katsaris, I. and Vidakis, N.</t>
  </si>
  <si>
    <t>Investigating the effect of an adaptive learning intervention on students’ learning</t>
  </si>
  <si>
    <t>Systematic review of adaptive learning research designs, context, strategies, and technologies from 2009 to 2018</t>
  </si>
  <si>
    <t>Martin, F., Chen, Y., Moore, R.L. and Westine, C.D</t>
  </si>
  <si>
    <t>Deep Knowledge Tracing</t>
  </si>
  <si>
    <t>Piech, C., Bassen, J., Huang, J., Ganguli, S., Sahami, M., Guibas, L., Sohl-Dickstein, J</t>
  </si>
  <si>
    <t>LEARNING AND TEACHING STYLES IN ENGINEERING EDUCATION</t>
  </si>
  <si>
    <t>Richard Felder</t>
  </si>
  <si>
    <t>Structure-based knowledge tracing: An influence propagation view</t>
  </si>
  <si>
    <t>Tong, S., Liu, Q., Huang, W., Huang, Z., Chen, E., Liu, C., Ma, H. and Wang, S</t>
  </si>
  <si>
    <t>Knowledge Tracing</t>
  </si>
  <si>
    <t xml:space="preserve">Learner Characteristics </t>
  </si>
  <si>
    <t xml:space="preserve">Deep Knowledge Tracing </t>
  </si>
  <si>
    <t>Adaptive learning</t>
  </si>
  <si>
    <t>Adaptive Learning</t>
  </si>
  <si>
    <t xml:space="preserve">E learning </t>
  </si>
  <si>
    <t>Recomnedation system</t>
  </si>
  <si>
    <t>Knowledge Tracing: A Survey Abdelrahman, G., Wang, Q. and Nunes, B.</t>
  </si>
  <si>
    <t>Knowledge Tracing: A Survey Abdelrahman, G., Wang, Q. and Nunes, B. (Abdelrahman, G., Wang, Q. and Nunes, B.) 2023</t>
  </si>
  <si>
    <t>Knowledge Tracing : Modeling the acquisition of procedural knowledge (Albert T. Corbertt and John R Anderson) 1994</t>
  </si>
  <si>
    <t>Recommending Learning Objects Based on Utility and Learning Style (Borges, G. and Stiubiener, I) 2014</t>
  </si>
  <si>
    <t>Adaptive learning: Helpful to the flipped classroom in the online environment of COVID?  (Clark, R.M., Kaw, A.K. and Braga Gomes, R., ) 2022</t>
  </si>
  <si>
    <t>Personalized Links Recommendation Based on Data Mining in Adaptive Educational Hypermedia Systems (Duval, E., Klamma, R. and Wolpers, M., ) 2007</t>
  </si>
  <si>
    <t>An overview of adaptive e-learning systems (Ennouamani, S. and Mahani, Z) 2018</t>
  </si>
  <si>
    <t>Indicators of the Learning Context for Supporting Personalized and Adaptive Learning Environments (Hemmler, Y.M. and Ifenthaler, D.) 2022</t>
  </si>
  <si>
    <t>LEARNER CHARACTERISTIC BASED LEARNING EFFORT CURVE MODE: THE CORE MECHANISM ON DEVELOPING PERSONALIZED ADAPTIVE E-LEARNING PLATFORM. (Hsu, P) 2012</t>
  </si>
  <si>
    <t>Top 10 Strategic Technologies ImpactingHigher Education in 2016 (Jan­Martin Lowendahl, Terri­Lynn B, Thayer and Glenda Morgan) 2016</t>
  </si>
  <si>
    <t>Systematic review of adaptive learning research designs, context, strategies, and technologies from 2009 to 2018 (Martin, F., Chen, Y., Moore, R.L. and Westine, C.D) 2020</t>
  </si>
  <si>
    <t>Deep Knowledge Tracing (Piech, C., Bassen, J., Huang, J., Ganguli, S., Sahami, M., Guibas, L., Sohl-Dickstein, J) 2015</t>
  </si>
  <si>
    <t>LEARNING AND TEACHING STYLES IN ENGINEERING EDUCATION (Richard Felder) 2002</t>
  </si>
  <si>
    <t>Structure-based knowledge tracing: An influence propagation view (Tong, S., Liu, Q., Huang, W., Huang, Z., Chen, E., Liu, C., Ma, H. and Wang, S)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</si>
</sst>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B3" workbookViewId="0">
      <selection activeCell="B11" sqref="B11"/>
    </sheetView>
  </sheetViews>
  <sheetFormatPr defaultRowHeight="14.4" x14ac:dyDescent="0.3"/>
  <cols>
    <col min="1" max="1" width="23" bestFit="1" customWidth="1"/>
    <col min="2" max="2" width="150.6640625" customWidth="1"/>
    <col min="3" max="3" width="83.33203125" bestFit="1" customWidth="1"/>
    <col min="4" max="4" width="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ht="15.6" x14ac:dyDescent="0.3">
      <c r="A3" t="s">
        <v>36</v>
      </c>
      <c r="B3" s="1" t="s">
        <v>43</v>
      </c>
      <c r="C3" t="s">
        <v>4</v>
      </c>
      <c r="D3">
        <v>2023</v>
      </c>
    </row>
    <row r="4" spans="1:4" ht="15.6" x14ac:dyDescent="0.3">
      <c r="A4" t="s">
        <v>37</v>
      </c>
      <c r="B4" s="1" t="s">
        <v>5</v>
      </c>
      <c r="C4" s="1" t="s">
        <v>6</v>
      </c>
      <c r="D4">
        <v>2019</v>
      </c>
    </row>
    <row r="5" spans="1:4" ht="15.6" x14ac:dyDescent="0.3">
      <c r="A5" t="s">
        <v>36</v>
      </c>
      <c r="B5" s="1" t="s">
        <v>7</v>
      </c>
      <c r="C5" s="1" t="s">
        <v>8</v>
      </c>
      <c r="D5">
        <v>1994</v>
      </c>
    </row>
    <row r="6" spans="1:4" ht="15.6" x14ac:dyDescent="0.3">
      <c r="A6" t="s">
        <v>37</v>
      </c>
      <c r="B6" s="2" t="s">
        <v>10</v>
      </c>
      <c r="C6" s="1" t="s">
        <v>9</v>
      </c>
      <c r="D6">
        <v>1968</v>
      </c>
    </row>
    <row r="7" spans="1:4" ht="15.6" x14ac:dyDescent="0.3">
      <c r="A7" t="s">
        <v>42</v>
      </c>
      <c r="B7" s="1" t="s">
        <v>11</v>
      </c>
      <c r="C7" s="1" t="s">
        <v>12</v>
      </c>
      <c r="D7">
        <v>2014</v>
      </c>
    </row>
    <row r="8" spans="1:4" ht="15.6" x14ac:dyDescent="0.3">
      <c r="A8" t="s">
        <v>40</v>
      </c>
      <c r="B8" s="1" t="s">
        <v>13</v>
      </c>
      <c r="C8" s="1" t="s">
        <v>14</v>
      </c>
      <c r="D8">
        <v>2022</v>
      </c>
    </row>
    <row r="9" spans="1:4" ht="15.6" x14ac:dyDescent="0.3">
      <c r="A9" t="s">
        <v>42</v>
      </c>
      <c r="B9" s="2" t="s">
        <v>15</v>
      </c>
      <c r="C9" s="1" t="s">
        <v>16</v>
      </c>
      <c r="D9">
        <v>2007</v>
      </c>
    </row>
    <row r="10" spans="1:4" ht="15.6" x14ac:dyDescent="0.3">
      <c r="A10" t="s">
        <v>39</v>
      </c>
      <c r="B10" s="1" t="s">
        <v>17</v>
      </c>
      <c r="C10" s="1" t="s">
        <v>18</v>
      </c>
      <c r="D10">
        <v>2018</v>
      </c>
    </row>
    <row r="11" spans="1:4" ht="15.6" x14ac:dyDescent="0.3">
      <c r="A11" t="s">
        <v>39</v>
      </c>
      <c r="B11" s="1" t="s">
        <v>19</v>
      </c>
      <c r="C11" s="1" t="s">
        <v>20</v>
      </c>
      <c r="D11">
        <v>2022</v>
      </c>
    </row>
    <row r="12" spans="1:4" ht="15.6" x14ac:dyDescent="0.3">
      <c r="A12" t="s">
        <v>37</v>
      </c>
      <c r="B12" s="2" t="s">
        <v>21</v>
      </c>
      <c r="C12" s="1" t="s">
        <v>22</v>
      </c>
      <c r="D12">
        <v>2012</v>
      </c>
    </row>
    <row r="13" spans="1:4" ht="15.6" x14ac:dyDescent="0.3">
      <c r="A13" t="s">
        <v>41</v>
      </c>
      <c r="B13" s="2" t="s">
        <v>23</v>
      </c>
      <c r="C13" s="1" t="s">
        <v>24</v>
      </c>
      <c r="D13">
        <v>2016</v>
      </c>
    </row>
    <row r="14" spans="1:4" ht="15.6" x14ac:dyDescent="0.3">
      <c r="A14" t="s">
        <v>39</v>
      </c>
      <c r="B14" s="1" t="s">
        <v>25</v>
      </c>
      <c r="C14" s="1" t="s">
        <v>26</v>
      </c>
      <c r="D14">
        <v>2021</v>
      </c>
    </row>
    <row r="15" spans="1:4" ht="15.6" x14ac:dyDescent="0.3">
      <c r="A15" t="s">
        <v>39</v>
      </c>
      <c r="B15" s="1" t="s">
        <v>27</v>
      </c>
    </row>
    <row r="16" spans="1:4" ht="15.6" x14ac:dyDescent="0.3">
      <c r="A16" t="s">
        <v>37</v>
      </c>
      <c r="B16" s="1" t="s">
        <v>28</v>
      </c>
      <c r="C16" s="1" t="s">
        <v>29</v>
      </c>
      <c r="D16">
        <v>2020</v>
      </c>
    </row>
    <row r="17" spans="1:4" ht="15.6" x14ac:dyDescent="0.3">
      <c r="A17" t="s">
        <v>38</v>
      </c>
      <c r="B17" s="2" t="s">
        <v>30</v>
      </c>
      <c r="C17" s="1" t="s">
        <v>31</v>
      </c>
      <c r="D17">
        <v>2015</v>
      </c>
    </row>
    <row r="18" spans="1:4" ht="15.6" x14ac:dyDescent="0.3">
      <c r="A18" t="s">
        <v>37</v>
      </c>
      <c r="B18" s="2" t="s">
        <v>32</v>
      </c>
      <c r="C18" s="1" t="s">
        <v>33</v>
      </c>
      <c r="D18">
        <v>2002</v>
      </c>
    </row>
    <row r="19" spans="1:4" ht="15.6" x14ac:dyDescent="0.3">
      <c r="A19" t="s">
        <v>38</v>
      </c>
      <c r="B19" s="1" t="s">
        <v>34</v>
      </c>
      <c r="C19" s="1" t="s">
        <v>35</v>
      </c>
      <c r="D19">
        <v>2020</v>
      </c>
    </row>
    <row r="21" spans="1:4" x14ac:dyDescent="0.3">
      <c r="A21" t="s">
        <v>0</v>
      </c>
      <c r="B21" t="s">
        <v>1</v>
      </c>
    </row>
    <row r="22" spans="1:4" x14ac:dyDescent="0.3">
      <c r="A22" t="s">
        <v>36</v>
      </c>
      <c r="B22" t="str">
        <f t="shared" ref="B22:B38" si="0">_xlfn.CONCAT(B3," ","(",C3,")"," ",D3)</f>
        <v>Knowledge Tracing: A Survey Abdelrahman, G., Wang, Q. and Nunes, B. (Abdelrahman, G., Wang, Q. and Nunes, B.) 2023</v>
      </c>
    </row>
    <row r="23" spans="1:4" x14ac:dyDescent="0.3">
      <c r="A23" t="s">
        <v>37</v>
      </c>
      <c r="B23" t="str">
        <f t="shared" si="0"/>
        <v>Identification of personal traits in adaptive learning environment: Systematic literature review.  (Afini Normadhi, N.B., Shuib, L., Md Nasir, H.N., Bimba, A., Idris, N. and Balakrishnan, V.) 2019</v>
      </c>
    </row>
    <row r="24" spans="1:4" x14ac:dyDescent="0.3">
      <c r="A24" t="s">
        <v>36</v>
      </c>
      <c r="B24" t="str">
        <f t="shared" si="0"/>
        <v>Knowledge Tracing : Modeling the acquisition of procedural knowledge (Albert T. Corbertt and John R Anderson) 1994</v>
      </c>
    </row>
    <row r="25" spans="1:4" x14ac:dyDescent="0.3">
      <c r="A25" t="s">
        <v>37</v>
      </c>
      <c r="B25" t="str">
        <f t="shared" si="0"/>
        <v>SOME LATENT TRAIT MODELS (F. M. Lord, M. R. Novick and Allan Birnbaum) 1968</v>
      </c>
    </row>
    <row r="26" spans="1:4" x14ac:dyDescent="0.3">
      <c r="A26" t="s">
        <v>42</v>
      </c>
      <c r="B26" t="str">
        <f t="shared" si="0"/>
        <v>Recommending Learning Objects Based on Utility and Learning Style (Borges, G. and Stiubiener, I) 2014</v>
      </c>
    </row>
    <row r="27" spans="1:4" x14ac:dyDescent="0.3">
      <c r="A27" t="s">
        <v>40</v>
      </c>
      <c r="B27" t="str">
        <f t="shared" si="0"/>
        <v>Adaptive learning: Helpful to the flipped classroom in the online environment of COVID?  (Clark, R.M., Kaw, A.K. and Braga Gomes, R., ) 2022</v>
      </c>
    </row>
    <row r="28" spans="1:4" x14ac:dyDescent="0.3">
      <c r="A28" t="s">
        <v>42</v>
      </c>
      <c r="B28" t="str">
        <f t="shared" si="0"/>
        <v>Personalized Links Recommendation Based on Data Mining in Adaptive Educational Hypermedia Systems (Duval, E., Klamma, R. and Wolpers, M., ) 2007</v>
      </c>
    </row>
    <row r="29" spans="1:4" x14ac:dyDescent="0.3">
      <c r="A29" t="s">
        <v>39</v>
      </c>
      <c r="B29" t="str">
        <f t="shared" si="0"/>
        <v>An overview of adaptive e-learning systems (Ennouamani, S. and Mahani, Z) 2018</v>
      </c>
    </row>
    <row r="30" spans="1:4" x14ac:dyDescent="0.3">
      <c r="A30" t="s">
        <v>39</v>
      </c>
      <c r="B30" t="str">
        <f t="shared" si="0"/>
        <v>Indicators of the Learning Context for Supporting Personalized and Adaptive Learning Environments (Hemmler, Y.M. and Ifenthaler, D.) 2022</v>
      </c>
    </row>
    <row r="31" spans="1:4" x14ac:dyDescent="0.3">
      <c r="A31" t="s">
        <v>37</v>
      </c>
      <c r="B31" t="str">
        <f t="shared" si="0"/>
        <v>LEARNER CHARACTERISTIC BASED LEARNING EFFORT CURVE MODE: THE CORE MECHANISM ON DEVELOPING PERSONALIZED ADAPTIVE E-LEARNING PLATFORM. (Hsu, P) 2012</v>
      </c>
    </row>
    <row r="32" spans="1:4" x14ac:dyDescent="0.3">
      <c r="A32" t="s">
        <v>41</v>
      </c>
      <c r="B32" t="str">
        <f t="shared" si="0"/>
        <v>Top 10 Strategic Technologies ImpactingHigher Education in 2016 (Jan­Martin Lowendahl, Terri­Lynn B, Thayer and Glenda Morgan) 2016</v>
      </c>
    </row>
    <row r="33" spans="1:2" x14ac:dyDescent="0.3">
      <c r="A33" t="s">
        <v>39</v>
      </c>
      <c r="B33" t="str">
        <f t="shared" si="0"/>
        <v>Adaptive e-learning systems through learning styles: A review of the literature (Katsaris, I. and Vidakis, N.) 2021</v>
      </c>
    </row>
    <row r="34" spans="1:2" x14ac:dyDescent="0.3">
      <c r="A34" t="s">
        <v>39</v>
      </c>
      <c r="B34" t="str">
        <f t="shared" si="0"/>
        <v xml:space="preserve">Investigating the effect of an adaptive learning intervention on students’ learning () </v>
      </c>
    </row>
    <row r="35" spans="1:2" x14ac:dyDescent="0.3">
      <c r="A35" t="s">
        <v>37</v>
      </c>
      <c r="B35" t="str">
        <f t="shared" si="0"/>
        <v>Systematic review of adaptive learning research designs, context, strategies, and technologies from 2009 to 2018 (Martin, F., Chen, Y., Moore, R.L. and Westine, C.D) 2020</v>
      </c>
    </row>
    <row r="36" spans="1:2" x14ac:dyDescent="0.3">
      <c r="A36" t="s">
        <v>38</v>
      </c>
      <c r="B36" t="str">
        <f t="shared" si="0"/>
        <v>Deep Knowledge Tracing (Piech, C., Bassen, J., Huang, J., Ganguli, S., Sahami, M., Guibas, L., Sohl-Dickstein, J) 2015</v>
      </c>
    </row>
    <row r="37" spans="1:2" x14ac:dyDescent="0.3">
      <c r="A37" t="s">
        <v>37</v>
      </c>
      <c r="B37" t="str">
        <f t="shared" si="0"/>
        <v>LEARNING AND TEACHING STYLES IN ENGINEERING EDUCATION (Richard Felder) 2002</v>
      </c>
    </row>
    <row r="38" spans="1:2" x14ac:dyDescent="0.3">
      <c r="A38" t="s">
        <v>38</v>
      </c>
      <c r="B38" t="str">
        <f t="shared" si="0"/>
        <v>Structure-based knowledge tracing: An influence propagation view (Tong, S., Liu, Q., Huang, W., Huang, Z., Chen, E., Liu, C., Ma, H. and Wang, S) 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BA5-B820-4090-9FBD-B434715C2F72}">
  <dimension ref="A1:B14"/>
  <sheetViews>
    <sheetView workbookViewId="0">
      <selection activeCell="A12" sqref="A12"/>
    </sheetView>
  </sheetViews>
  <sheetFormatPr defaultRowHeight="14.4" x14ac:dyDescent="0.3"/>
  <cols>
    <col min="1" max="1" width="23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40</v>
      </c>
      <c r="B2" t="s">
        <v>47</v>
      </c>
    </row>
    <row r="3" spans="1:2" x14ac:dyDescent="0.3">
      <c r="A3" t="s">
        <v>39</v>
      </c>
      <c r="B3" t="s">
        <v>49</v>
      </c>
    </row>
    <row r="4" spans="1:2" x14ac:dyDescent="0.3">
      <c r="A4" t="s">
        <v>39</v>
      </c>
      <c r="B4" t="s">
        <v>50</v>
      </c>
    </row>
    <row r="5" spans="1:2" x14ac:dyDescent="0.3">
      <c r="A5" t="s">
        <v>38</v>
      </c>
      <c r="B5" t="s">
        <v>54</v>
      </c>
    </row>
    <row r="6" spans="1:2" x14ac:dyDescent="0.3">
      <c r="A6" t="s">
        <v>38</v>
      </c>
      <c r="B6" t="s">
        <v>56</v>
      </c>
    </row>
    <row r="7" spans="1:2" x14ac:dyDescent="0.3">
      <c r="A7" t="s">
        <v>41</v>
      </c>
      <c r="B7" t="s">
        <v>52</v>
      </c>
    </row>
    <row r="8" spans="1:2" x14ac:dyDescent="0.3">
      <c r="A8" t="s">
        <v>36</v>
      </c>
      <c r="B8" t="s">
        <v>44</v>
      </c>
    </row>
    <row r="9" spans="1:2" x14ac:dyDescent="0.3">
      <c r="A9" t="s">
        <v>36</v>
      </c>
      <c r="B9" t="s">
        <v>45</v>
      </c>
    </row>
    <row r="10" spans="1:2" x14ac:dyDescent="0.3">
      <c r="A10" t="s">
        <v>37</v>
      </c>
      <c r="B10" t="s">
        <v>51</v>
      </c>
    </row>
    <row r="11" spans="1:2" x14ac:dyDescent="0.3">
      <c r="A11" t="s">
        <v>37</v>
      </c>
      <c r="B11" t="s">
        <v>53</v>
      </c>
    </row>
    <row r="12" spans="1:2" x14ac:dyDescent="0.3">
      <c r="A12" t="s">
        <v>37</v>
      </c>
      <c r="B12" t="s">
        <v>55</v>
      </c>
    </row>
    <row r="13" spans="1:2" x14ac:dyDescent="0.3">
      <c r="A13" t="s">
        <v>42</v>
      </c>
      <c r="B13" t="s">
        <v>46</v>
      </c>
    </row>
    <row r="14" spans="1:2" x14ac:dyDescent="0.3">
      <c r="A14" t="s">
        <v>42</v>
      </c>
      <c r="B14" t="s">
        <v>48</v>
      </c>
    </row>
  </sheetData>
  <sortState xmlns:xlrd2="http://schemas.microsoft.com/office/spreadsheetml/2017/richdata2" ref="A2:B14">
    <sortCondition ref="A2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C98B-F156-42AE-9BAA-F094FB8657CF}">
  <dimension ref="A1"/>
  <sheetViews>
    <sheetView workbookViewId="0">
      <selection activeCell="V14" sqref="V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Pathirana, Madushan</dc:creator>
  <cp:lastModifiedBy>Pathirana, Madushan</cp:lastModifiedBy>
  <dcterms:created xsi:type="dcterms:W3CDTF">2015-06-05T18:17:20Z</dcterms:created>
  <dcterms:modified xsi:type="dcterms:W3CDTF">2023-04-30T04:37:06Z</dcterms:modified>
</cp:coreProperties>
</file>