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ael_D\R_projects\Ponerinae_Historical_Biogeography\outputs\Ancestral_range_estimates_maps\All_posterior_phylo_1534t\"/>
    </mc:Choice>
  </mc:AlternateContent>
  <xr:revisionPtr revIDLastSave="0" documentId="13_ncr:1_{35CAD08D-86F0-4728-9E22-207D3333767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Large format" sheetId="1" r:id="rId1"/>
    <sheet name="Condensed form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<sst xmlns="http://schemas.openxmlformats.org/spreadsheetml/2006/main" count="112" uniqueCount="65">
  <si>
    <t>AI</t>
  </si>
  <si>
    <t>AN</t>
  </si>
  <si>
    <t>Median</t>
  </si>
  <si>
    <t>HPD 2.5%</t>
  </si>
  <si>
    <t>HPD 97.5%</t>
  </si>
  <si>
    <t>Afrotropics (A)</t>
  </si>
  <si>
    <t>Neotropics (N)</t>
  </si>
  <si>
    <t>Stem age</t>
  </si>
  <si>
    <t>Crown age</t>
  </si>
  <si>
    <t>Clade</t>
  </si>
  <si>
    <t>Harpegnathos group</t>
  </si>
  <si>
    <t>Hypoponera group</t>
  </si>
  <si>
    <t>Odontomachus group</t>
  </si>
  <si>
    <t>Pachycondyla group</t>
  </si>
  <si>
    <t>Platythyrea group</t>
  </si>
  <si>
    <t>Plectroctena group</t>
  </si>
  <si>
    <t>Ponera group</t>
  </si>
  <si>
    <t>All Ponerinae</t>
  </si>
  <si>
    <t>-</t>
  </si>
  <si>
    <t>122.8
[96.6 - 150.8]</t>
  </si>
  <si>
    <t>Stem age 
(My)</t>
  </si>
  <si>
    <t>81.5
[64.8 - 102.1]</t>
  </si>
  <si>
    <t>79.4
[63.2 - 98.7]</t>
  </si>
  <si>
    <t>76.6
[61.4 - 96.8]</t>
  </si>
  <si>
    <t>83.4
[66.6 - 103.5]</t>
  </si>
  <si>
    <t>Crown age
(My)</t>
  </si>
  <si>
    <t>63
[47.6 - 82]</t>
  </si>
  <si>
    <t>73.2
[55.7 - 92.1]</t>
  </si>
  <si>
    <t>73.2
[58.1 - 92]</t>
  </si>
  <si>
    <t>5.1
[3 - 15.8]</t>
  </si>
  <si>
    <t>63.3
[48.6 - 80.1]</t>
  </si>
  <si>
    <t>50.1
[39.2 - 63.1]</t>
  </si>
  <si>
    <t>73.8
[59.4 - 93.7]</t>
  </si>
  <si>
    <t>0
[0 - 0]</t>
  </si>
  <si>
    <t>100
[100 - 100]</t>
  </si>
  <si>
    <t>0.3
[0.1 - 1.4]</t>
  </si>
  <si>
    <t>Afrotropics
(A)</t>
  </si>
  <si>
    <t>Neotropics
(N)</t>
  </si>
  <si>
    <t>Platythyrea
group</t>
  </si>
  <si>
    <t>Pachycondyla
group</t>
  </si>
  <si>
    <t>Ponera
group</t>
  </si>
  <si>
    <t>Harpegnathos
group</t>
  </si>
  <si>
    <t>Plectroctena
group</t>
  </si>
  <si>
    <t>Hypoponera
group</t>
  </si>
  <si>
    <t>Odontomachus
group</t>
  </si>
  <si>
    <t>Indomalaya
(I)</t>
  </si>
  <si>
    <t>Indomalaya (I)</t>
  </si>
  <si>
    <t>26.9
[10.4 - 54.6]</t>
  </si>
  <si>
    <t>3.5
[0.6 - 7.6]</t>
  </si>
  <si>
    <t>1.9
[0.4 - 5.5]</t>
  </si>
  <si>
    <t>43.6
[0 - 49.8]</t>
  </si>
  <si>
    <t>22.5
[0 - 34.7]</t>
  </si>
  <si>
    <t>99.9
[95.1 - 100]</t>
  </si>
  <si>
    <t>0
[0 - 0.2]</t>
  </si>
  <si>
    <t>0.1
[0 - 1.5]</t>
  </si>
  <si>
    <t>0.6
[0.2 - 1.3]</t>
  </si>
  <si>
    <t>99.0
[97.2 - 99.5]</t>
  </si>
  <si>
    <t>99.2
[95.5 - 99.6]</t>
  </si>
  <si>
    <t>0.5
[0.1 - 2.6]</t>
  </si>
  <si>
    <t>97.7
[73.0 - 99.7]</t>
  </si>
  <si>
    <t>1.4
[0.2 - 10.0]</t>
  </si>
  <si>
    <t>0.8
[0 - 16.1]</t>
  </si>
  <si>
    <t>23.9
[16.8 - 61.5]</t>
  </si>
  <si>
    <t>74.7
[30.6 - 80.4]</t>
  </si>
  <si>
    <t>1.3
[0.2 - 14.5]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</si>
</sst>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BCBCBC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64BF7C"/>
        <bgColor indexed="64"/>
      </patternFill>
    </fill>
    <fill>
      <patternFill patternType="solid">
        <fgColor rgb="FF8BCE9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2" borderId="7" xfId="0" applyFill="1" applyBorder="1" applyAlignment="1">
      <alignment horizontal="center"/>
    </xf>
    <xf numFmtId="10" fontId="0" fillId="2" borderId="6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0" fontId="1" fillId="2" borderId="0" xfId="0" applyFont="1" applyFill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8" xfId="0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5" xfId="0" applyFill="1" applyBorder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0" fontId="2" fillId="0" borderId="0" xfId="0" applyFont="1" applyAlignment="1">
      <alignment vertic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EBDB"/>
      <color rgb="FF8BCE9D"/>
      <color rgb="FFBAE2C6"/>
      <color rgb="FF64BF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H28" sqref="H28"/>
    </sheetView>
  </sheetViews>
  <sheetFormatPr defaultColWidth="11.42578125" defaultRowHeight="15" x14ac:dyDescent="0.25"/>
  <cols>
    <col min="1" max="1" width="20.28515625" bestFit="1" customWidth="1"/>
    <col min="2" max="2" width="12.85546875" bestFit="1" customWidth="1"/>
    <col min="3" max="4" width="12.85546875" customWidth="1"/>
    <col min="5" max="7" width="11.5703125" customWidth="1"/>
    <col min="8" max="8" width="12" bestFit="1" customWidth="1"/>
    <col min="9" max="10" width="12" customWidth="1"/>
    <col min="11" max="11" width="14.140625" bestFit="1" customWidth="1"/>
    <col min="12" max="13" width="14.140625" customWidth="1"/>
    <col min="14" max="14" width="13.85546875" bestFit="1" customWidth="1"/>
    <col min="15" max="16" width="13.85546875" customWidth="1"/>
  </cols>
  <sheetData>
    <row r="1" spans="1:22" x14ac:dyDescent="0.25">
      <c r="A1" s="51" t="s">
        <v>9</v>
      </c>
      <c r="B1" s="48" t="s">
        <v>7</v>
      </c>
      <c r="C1" s="49"/>
      <c r="D1" s="50"/>
      <c r="E1" s="48" t="s">
        <v>8</v>
      </c>
      <c r="F1" s="49"/>
      <c r="G1" s="50"/>
      <c r="H1" s="48" t="s">
        <v>5</v>
      </c>
      <c r="I1" s="49"/>
      <c r="J1" s="50"/>
      <c r="K1" s="48" t="s">
        <v>6</v>
      </c>
      <c r="L1" s="49"/>
      <c r="M1" s="50"/>
      <c r="N1" s="48" t="s">
        <v>46</v>
      </c>
      <c r="O1" s="49"/>
      <c r="P1" s="50"/>
      <c r="Q1" s="48" t="s">
        <v>1</v>
      </c>
      <c r="R1" s="49"/>
      <c r="S1" s="50"/>
      <c r="T1" s="48" t="s">
        <v>0</v>
      </c>
      <c r="U1" s="49"/>
      <c r="V1" s="50"/>
    </row>
    <row r="2" spans="1:22" x14ac:dyDescent="0.25">
      <c r="A2" s="52"/>
      <c r="B2" s="8" t="s">
        <v>2</v>
      </c>
      <c r="C2" s="9" t="s">
        <v>3</v>
      </c>
      <c r="D2" s="10" t="s">
        <v>4</v>
      </c>
      <c r="E2" s="8" t="s">
        <v>2</v>
      </c>
      <c r="F2" s="9" t="s">
        <v>3</v>
      </c>
      <c r="G2" s="10" t="s">
        <v>4</v>
      </c>
      <c r="H2" s="8" t="s">
        <v>2</v>
      </c>
      <c r="I2" s="9" t="s">
        <v>3</v>
      </c>
      <c r="J2" s="10" t="s">
        <v>4</v>
      </c>
      <c r="K2" s="8" t="s">
        <v>2</v>
      </c>
      <c r="L2" s="9" t="s">
        <v>3</v>
      </c>
      <c r="M2" s="10" t="s">
        <v>4</v>
      </c>
      <c r="N2" s="8" t="s">
        <v>2</v>
      </c>
      <c r="O2" s="9" t="s">
        <v>3</v>
      </c>
      <c r="P2" s="10" t="s">
        <v>4</v>
      </c>
      <c r="Q2" s="8" t="s">
        <v>2</v>
      </c>
      <c r="R2" s="9" t="s">
        <v>3</v>
      </c>
      <c r="S2" s="10" t="s">
        <v>4</v>
      </c>
      <c r="T2" s="8" t="s">
        <v>2</v>
      </c>
      <c r="U2" s="9" t="s">
        <v>3</v>
      </c>
      <c r="V2" s="10" t="s">
        <v>4</v>
      </c>
    </row>
    <row r="3" spans="1:22" x14ac:dyDescent="0.25">
      <c r="A3" s="19" t="s">
        <v>17</v>
      </c>
      <c r="B3" s="28" t="s">
        <v>18</v>
      </c>
      <c r="C3" s="29" t="s">
        <v>18</v>
      </c>
      <c r="D3" s="30" t="s">
        <v>18</v>
      </c>
      <c r="E3" s="20">
        <v>122.8</v>
      </c>
      <c r="F3" s="21">
        <v>96.6</v>
      </c>
      <c r="G3" s="22">
        <v>150.80000000000001</v>
      </c>
      <c r="H3" s="20">
        <v>26.900000000000002</v>
      </c>
      <c r="I3" s="21">
        <v>10.4</v>
      </c>
      <c r="J3" s="22">
        <v>54.6</v>
      </c>
      <c r="K3" s="20">
        <v>3.5000000000000004</v>
      </c>
      <c r="L3" s="21">
        <v>0.6</v>
      </c>
      <c r="M3" s="22">
        <v>7.6</v>
      </c>
      <c r="N3" s="20">
        <v>1.9</v>
      </c>
      <c r="O3" s="21">
        <v>0.4</v>
      </c>
      <c r="P3" s="22">
        <v>5.5</v>
      </c>
      <c r="Q3" s="20">
        <v>43.6</v>
      </c>
      <c r="R3" s="21">
        <v>0</v>
      </c>
      <c r="S3" s="22">
        <v>49.8</v>
      </c>
      <c r="T3" s="20">
        <v>22.5</v>
      </c>
      <c r="U3" s="21">
        <v>0</v>
      </c>
      <c r="V3" s="22">
        <v>34.699999999999996</v>
      </c>
    </row>
    <row r="4" spans="1:22" x14ac:dyDescent="0.25">
      <c r="A4" s="11" t="s">
        <v>14</v>
      </c>
      <c r="B4" s="12">
        <v>122.8</v>
      </c>
      <c r="C4" s="13">
        <v>96.6</v>
      </c>
      <c r="D4" s="14">
        <v>150.80000000000001</v>
      </c>
      <c r="E4" s="12">
        <v>63</v>
      </c>
      <c r="F4" s="13">
        <v>47.6</v>
      </c>
      <c r="G4" s="14">
        <v>82</v>
      </c>
      <c r="H4" s="1">
        <v>99.9</v>
      </c>
      <c r="I4">
        <v>95.1</v>
      </c>
      <c r="J4" s="2">
        <v>100</v>
      </c>
      <c r="K4" s="1">
        <v>0</v>
      </c>
      <c r="L4">
        <v>0</v>
      </c>
      <c r="M4" s="2">
        <v>0.2</v>
      </c>
      <c r="N4" s="1">
        <v>0.1</v>
      </c>
      <c r="O4">
        <v>0</v>
      </c>
      <c r="P4" s="2">
        <v>1.5</v>
      </c>
      <c r="Q4" s="1">
        <v>0</v>
      </c>
      <c r="R4">
        <v>0</v>
      </c>
      <c r="S4" s="2">
        <v>0</v>
      </c>
      <c r="T4" s="1">
        <v>0</v>
      </c>
      <c r="U4">
        <v>0</v>
      </c>
      <c r="V4" s="2">
        <v>0</v>
      </c>
    </row>
    <row r="5" spans="1:22" x14ac:dyDescent="0.25">
      <c r="A5" s="23" t="s">
        <v>13</v>
      </c>
      <c r="B5" s="24">
        <v>81.5</v>
      </c>
      <c r="C5" s="25">
        <v>64.8</v>
      </c>
      <c r="D5" s="26">
        <v>102.1</v>
      </c>
      <c r="E5" s="24">
        <v>73.2</v>
      </c>
      <c r="F5" s="25">
        <v>57.7</v>
      </c>
      <c r="G5" s="26">
        <v>92.1</v>
      </c>
      <c r="H5" s="1">
        <v>0</v>
      </c>
      <c r="I5">
        <v>0</v>
      </c>
      <c r="J5" s="2">
        <v>0</v>
      </c>
      <c r="K5" s="1">
        <v>100</v>
      </c>
      <c r="L5">
        <v>100</v>
      </c>
      <c r="M5" s="2">
        <v>100</v>
      </c>
      <c r="N5" s="1">
        <v>0</v>
      </c>
      <c r="O5">
        <v>0</v>
      </c>
      <c r="P5" s="2">
        <v>0</v>
      </c>
      <c r="Q5" s="1">
        <v>0</v>
      </c>
      <c r="R5">
        <v>0</v>
      </c>
      <c r="S5" s="2">
        <v>0</v>
      </c>
      <c r="T5" s="1">
        <v>0</v>
      </c>
      <c r="U5">
        <v>0</v>
      </c>
      <c r="V5" s="2">
        <v>0</v>
      </c>
    </row>
    <row r="6" spans="1:22" x14ac:dyDescent="0.25">
      <c r="A6" s="11" t="s">
        <v>16</v>
      </c>
      <c r="B6" s="12">
        <v>81.5</v>
      </c>
      <c r="C6" s="13">
        <v>64.8</v>
      </c>
      <c r="D6" s="14">
        <v>102.1</v>
      </c>
      <c r="E6" s="12">
        <v>73.2</v>
      </c>
      <c r="F6" s="13">
        <v>58.1</v>
      </c>
      <c r="G6" s="14">
        <v>92</v>
      </c>
      <c r="H6" s="1">
        <v>0</v>
      </c>
      <c r="I6">
        <v>0</v>
      </c>
      <c r="J6" s="2">
        <v>0</v>
      </c>
      <c r="K6" s="1">
        <v>0.6</v>
      </c>
      <c r="L6">
        <v>0.2</v>
      </c>
      <c r="M6" s="2">
        <v>1.3</v>
      </c>
      <c r="N6" s="1">
        <v>99</v>
      </c>
      <c r="O6">
        <v>97.2</v>
      </c>
      <c r="P6" s="2">
        <v>99.5</v>
      </c>
      <c r="Q6" s="1">
        <v>0</v>
      </c>
      <c r="R6">
        <v>0</v>
      </c>
      <c r="S6" s="2">
        <v>0</v>
      </c>
      <c r="T6" s="1">
        <v>0</v>
      </c>
      <c r="U6">
        <v>0</v>
      </c>
      <c r="V6" s="2">
        <v>0</v>
      </c>
    </row>
    <row r="7" spans="1:22" x14ac:dyDescent="0.25">
      <c r="A7" s="4" t="s">
        <v>10</v>
      </c>
      <c r="B7" s="24">
        <v>79.400000000000006</v>
      </c>
      <c r="C7" s="25">
        <v>63.2</v>
      </c>
      <c r="D7" s="26">
        <v>98.7</v>
      </c>
      <c r="E7" s="25">
        <v>5.0999999999999996</v>
      </c>
      <c r="F7" s="25">
        <v>3</v>
      </c>
      <c r="G7" s="25">
        <v>15.8</v>
      </c>
      <c r="H7" s="1">
        <v>0</v>
      </c>
      <c r="I7">
        <v>0</v>
      </c>
      <c r="J7" s="2">
        <v>0</v>
      </c>
      <c r="K7" s="1">
        <v>0</v>
      </c>
      <c r="L7">
        <v>0</v>
      </c>
      <c r="M7" s="2">
        <v>0</v>
      </c>
      <c r="N7" s="1">
        <v>100</v>
      </c>
      <c r="O7">
        <v>100</v>
      </c>
      <c r="P7" s="2">
        <v>100</v>
      </c>
      <c r="Q7" s="1">
        <v>0</v>
      </c>
      <c r="R7">
        <v>0</v>
      </c>
      <c r="S7" s="2">
        <v>0</v>
      </c>
      <c r="T7" s="1">
        <v>0</v>
      </c>
      <c r="U7">
        <v>0</v>
      </c>
      <c r="V7" s="2">
        <v>0</v>
      </c>
    </row>
    <row r="8" spans="1:22" x14ac:dyDescent="0.25">
      <c r="A8" s="11" t="s">
        <v>15</v>
      </c>
      <c r="B8" s="12">
        <v>76.599999999999994</v>
      </c>
      <c r="C8" s="13">
        <v>61.4</v>
      </c>
      <c r="D8" s="14">
        <v>96.8</v>
      </c>
      <c r="E8" s="12">
        <v>63.3</v>
      </c>
      <c r="F8" s="13">
        <v>48.6</v>
      </c>
      <c r="G8" s="14">
        <v>80.099999999999994</v>
      </c>
      <c r="H8" s="1">
        <v>99.2</v>
      </c>
      <c r="I8">
        <v>95.5</v>
      </c>
      <c r="J8" s="2">
        <v>99.6</v>
      </c>
      <c r="K8" s="1">
        <v>0.3</v>
      </c>
      <c r="L8">
        <v>0.1</v>
      </c>
      <c r="M8" s="2">
        <v>1.4000000000000001</v>
      </c>
      <c r="N8" s="1">
        <v>0.5</v>
      </c>
      <c r="O8">
        <v>0.1</v>
      </c>
      <c r="P8" s="2">
        <v>2.6</v>
      </c>
      <c r="Q8" s="1">
        <v>0</v>
      </c>
      <c r="R8">
        <v>0</v>
      </c>
      <c r="S8" s="2">
        <v>0</v>
      </c>
      <c r="T8" s="1">
        <v>0</v>
      </c>
      <c r="U8">
        <v>0</v>
      </c>
      <c r="V8" s="2">
        <v>0</v>
      </c>
    </row>
    <row r="9" spans="1:22" x14ac:dyDescent="0.25">
      <c r="A9" s="23" t="s">
        <v>11</v>
      </c>
      <c r="B9" s="24">
        <v>76.599999999999994</v>
      </c>
      <c r="C9" s="25">
        <v>61.4</v>
      </c>
      <c r="D9" s="26">
        <v>96.8</v>
      </c>
      <c r="E9" s="25">
        <v>50.1</v>
      </c>
      <c r="F9" s="25">
        <v>39.200000000000003</v>
      </c>
      <c r="G9" s="25">
        <v>63.1</v>
      </c>
      <c r="H9" s="1">
        <v>97.7</v>
      </c>
      <c r="I9">
        <v>73</v>
      </c>
      <c r="J9" s="2">
        <v>99.7</v>
      </c>
      <c r="K9" s="1">
        <v>1.4000000000000001</v>
      </c>
      <c r="L9">
        <v>0.2</v>
      </c>
      <c r="M9" s="2">
        <v>10</v>
      </c>
      <c r="N9" s="1">
        <v>0.8</v>
      </c>
      <c r="O9">
        <v>0</v>
      </c>
      <c r="P9" s="2">
        <v>16.100000000000001</v>
      </c>
      <c r="Q9" s="1">
        <v>0</v>
      </c>
      <c r="R9">
        <v>0</v>
      </c>
      <c r="S9" s="2">
        <v>0</v>
      </c>
      <c r="T9" s="1">
        <v>0</v>
      </c>
      <c r="U9">
        <v>0</v>
      </c>
      <c r="V9" s="2">
        <v>0</v>
      </c>
    </row>
    <row r="10" spans="1:22" x14ac:dyDescent="0.25">
      <c r="A10" s="15" t="s">
        <v>12</v>
      </c>
      <c r="B10" s="16">
        <v>83.4</v>
      </c>
      <c r="C10" s="17">
        <v>66.599999999999994</v>
      </c>
      <c r="D10" s="18">
        <v>103.5</v>
      </c>
      <c r="E10" s="16">
        <v>73.8</v>
      </c>
      <c r="F10" s="17">
        <v>59.4</v>
      </c>
      <c r="G10" s="18">
        <v>93.7</v>
      </c>
      <c r="H10" s="5">
        <v>23.599999999999998</v>
      </c>
      <c r="I10" s="6">
        <v>16.8</v>
      </c>
      <c r="J10" s="7">
        <v>61.5</v>
      </c>
      <c r="K10" s="5">
        <v>74.7</v>
      </c>
      <c r="L10" s="6">
        <v>30.599999999999998</v>
      </c>
      <c r="M10" s="7">
        <v>80.400000000000006</v>
      </c>
      <c r="N10" s="5">
        <v>1.3</v>
      </c>
      <c r="O10" s="6">
        <v>0.2</v>
      </c>
      <c r="P10" s="7">
        <v>14.499999999999998</v>
      </c>
      <c r="Q10" s="5">
        <v>0</v>
      </c>
      <c r="R10" s="6">
        <v>0</v>
      </c>
      <c r="S10" s="7">
        <v>0</v>
      </c>
      <c r="T10" s="5">
        <v>0</v>
      </c>
      <c r="U10" s="6">
        <v>0</v>
      </c>
      <c r="V10" s="7">
        <v>0</v>
      </c>
    </row>
    <row r="15" spans="1:22" x14ac:dyDescent="0.25">
      <c r="A15" s="27"/>
    </row>
    <row r="16" spans="1:22" x14ac:dyDescent="0.25">
      <c r="A16" s="27"/>
    </row>
    <row r="17" spans="1:1" x14ac:dyDescent="0.25">
      <c r="A17" s="27"/>
    </row>
    <row r="18" spans="1:1" x14ac:dyDescent="0.25">
      <c r="A18" s="27"/>
    </row>
    <row r="19" spans="1:1" x14ac:dyDescent="0.25">
      <c r="A19" s="27"/>
    </row>
  </sheetData>
  <mergeCells count="8">
    <mergeCell ref="Q1:S1"/>
    <mergeCell ref="T1:V1"/>
    <mergeCell ref="E1:G1"/>
    <mergeCell ref="B1:D1"/>
    <mergeCell ref="A1:A2"/>
    <mergeCell ref="H1:J1"/>
    <mergeCell ref="K1:M1"/>
    <mergeCell ref="N1:P1"/>
  </mergeCells>
  <conditionalFormatting sqref="H3:V10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36E6-59BD-47EE-B0DF-8EA6E617A483}">
  <dimension ref="A1:H9"/>
  <sheetViews>
    <sheetView tabSelected="1" workbookViewId="0">
      <selection activeCell="B2" sqref="B2:H9"/>
    </sheetView>
  </sheetViews>
  <sheetFormatPr defaultRowHeight="15" x14ac:dyDescent="0.25"/>
  <cols>
    <col min="1" max="1" width="16" customWidth="1"/>
    <col min="2" max="2" width="13.5703125" style="31" customWidth="1"/>
    <col min="3" max="3" width="14" customWidth="1"/>
    <col min="4" max="4" width="16.140625" customWidth="1"/>
    <col min="5" max="5" width="13.42578125" customWidth="1"/>
    <col min="6" max="6" width="14" bestFit="1" customWidth="1"/>
    <col min="7" max="7" width="9.7109375" customWidth="1"/>
    <col min="8" max="8" width="9.5703125" customWidth="1"/>
  </cols>
  <sheetData>
    <row r="1" spans="1:8" s="32" customFormat="1" ht="30" x14ac:dyDescent="0.25">
      <c r="A1" s="3" t="s">
        <v>9</v>
      </c>
      <c r="B1" s="36" t="s">
        <v>20</v>
      </c>
      <c r="C1" s="36" t="s">
        <v>25</v>
      </c>
      <c r="D1" s="36" t="s">
        <v>36</v>
      </c>
      <c r="E1" s="36" t="s">
        <v>37</v>
      </c>
      <c r="F1" s="36" t="s">
        <v>45</v>
      </c>
      <c r="G1" s="3" t="s">
        <v>1</v>
      </c>
      <c r="H1" s="3" t="s">
        <v>0</v>
      </c>
    </row>
    <row r="2" spans="1:8" ht="30" x14ac:dyDescent="0.25">
      <c r="A2" s="42" t="s">
        <v>17</v>
      </c>
      <c r="B2" s="40" t="s">
        <v>18</v>
      </c>
      <c r="C2" s="40" t="s">
        <v>19</v>
      </c>
      <c r="D2" s="37" t="s">
        <v>47</v>
      </c>
      <c r="E2" s="40" t="s">
        <v>48</v>
      </c>
      <c r="F2" s="40" t="s">
        <v>49</v>
      </c>
      <c r="G2" s="44" t="s">
        <v>50</v>
      </c>
      <c r="H2" s="37" t="s">
        <v>51</v>
      </c>
    </row>
    <row r="3" spans="1:8" ht="30" x14ac:dyDescent="0.25">
      <c r="A3" s="46" t="s">
        <v>38</v>
      </c>
      <c r="B3" s="34" t="s">
        <v>19</v>
      </c>
      <c r="C3" s="34" t="s">
        <v>26</v>
      </c>
      <c r="D3" s="38" t="s">
        <v>52</v>
      </c>
      <c r="E3" s="35" t="s">
        <v>53</v>
      </c>
      <c r="F3" s="35" t="s">
        <v>54</v>
      </c>
      <c r="G3" s="34" t="s">
        <v>33</v>
      </c>
      <c r="H3" s="34" t="s">
        <v>33</v>
      </c>
    </row>
    <row r="4" spans="1:8" ht="30" x14ac:dyDescent="0.25">
      <c r="A4" s="47" t="s">
        <v>39</v>
      </c>
      <c r="B4" s="33" t="s">
        <v>21</v>
      </c>
      <c r="C4" s="33" t="s">
        <v>27</v>
      </c>
      <c r="D4" s="33" t="s">
        <v>33</v>
      </c>
      <c r="E4" s="38" t="s">
        <v>34</v>
      </c>
      <c r="F4" s="33" t="s">
        <v>33</v>
      </c>
      <c r="G4" s="33" t="s">
        <v>33</v>
      </c>
      <c r="H4" s="33" t="s">
        <v>33</v>
      </c>
    </row>
    <row r="5" spans="1:8" ht="30" x14ac:dyDescent="0.25">
      <c r="A5" s="46" t="s">
        <v>40</v>
      </c>
      <c r="B5" s="34" t="s">
        <v>21</v>
      </c>
      <c r="C5" s="34" t="s">
        <v>28</v>
      </c>
      <c r="D5" s="34" t="s">
        <v>33</v>
      </c>
      <c r="E5" s="34" t="s">
        <v>55</v>
      </c>
      <c r="F5" s="38" t="s">
        <v>56</v>
      </c>
      <c r="G5" s="34" t="s">
        <v>33</v>
      </c>
      <c r="H5" s="34" t="s">
        <v>33</v>
      </c>
    </row>
    <row r="6" spans="1:8" ht="30" x14ac:dyDescent="0.25">
      <c r="A6" s="47" t="s">
        <v>41</v>
      </c>
      <c r="B6" s="33" t="s">
        <v>22</v>
      </c>
      <c r="C6" s="33" t="s">
        <v>29</v>
      </c>
      <c r="D6" s="33" t="s">
        <v>33</v>
      </c>
      <c r="E6" s="33" t="s">
        <v>33</v>
      </c>
      <c r="F6" s="38" t="s">
        <v>34</v>
      </c>
      <c r="G6" s="33" t="s">
        <v>33</v>
      </c>
      <c r="H6" s="33" t="s">
        <v>33</v>
      </c>
    </row>
    <row r="7" spans="1:8" ht="30" x14ac:dyDescent="0.25">
      <c r="A7" s="46" t="s">
        <v>42</v>
      </c>
      <c r="B7" s="34" t="s">
        <v>23</v>
      </c>
      <c r="C7" s="34" t="s">
        <v>30</v>
      </c>
      <c r="D7" s="38" t="s">
        <v>57</v>
      </c>
      <c r="E7" s="34" t="s">
        <v>35</v>
      </c>
      <c r="F7" s="34" t="s">
        <v>58</v>
      </c>
      <c r="G7" s="34" t="s">
        <v>33</v>
      </c>
      <c r="H7" s="34" t="s">
        <v>33</v>
      </c>
    </row>
    <row r="8" spans="1:8" ht="30" x14ac:dyDescent="0.25">
      <c r="A8" s="47" t="s">
        <v>43</v>
      </c>
      <c r="B8" s="33" t="s">
        <v>23</v>
      </c>
      <c r="C8" s="33" t="s">
        <v>31</v>
      </c>
      <c r="D8" s="38" t="s">
        <v>59</v>
      </c>
      <c r="E8" s="33" t="s">
        <v>60</v>
      </c>
      <c r="F8" s="33" t="s">
        <v>61</v>
      </c>
      <c r="G8" s="33" t="s">
        <v>33</v>
      </c>
      <c r="H8" s="33" t="s">
        <v>33</v>
      </c>
    </row>
    <row r="9" spans="1:8" ht="30" x14ac:dyDescent="0.25">
      <c r="A9" s="45" t="s">
        <v>44</v>
      </c>
      <c r="B9" s="43" t="s">
        <v>24</v>
      </c>
      <c r="C9" s="43" t="s">
        <v>32</v>
      </c>
      <c r="D9" s="39" t="s">
        <v>62</v>
      </c>
      <c r="E9" s="41" t="s">
        <v>63</v>
      </c>
      <c r="F9" s="43" t="s">
        <v>64</v>
      </c>
      <c r="G9" s="43" t="s">
        <v>33</v>
      </c>
      <c r="H9" s="43" t="s">
        <v>33</v>
      </c>
    </row>
  </sheetData>
  <conditionalFormatting sqref="E9:H9 F5 E3:F3 F7 E2:H2">
    <cfRule type="colorScale" priority="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 format</vt:lpstr>
      <vt:lpstr>Condensed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</dc:creator>
  <cp:lastModifiedBy>Maël Doré</cp:lastModifiedBy>
  <dcterms:created xsi:type="dcterms:W3CDTF">2024-10-08T15:09:16Z</dcterms:created>
  <dcterms:modified xsi:type="dcterms:W3CDTF">2024-11-12T15:41:41Z</dcterms:modified>
</cp:coreProperties>
</file>