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GeoSSE\"/>
    </mc:Choice>
  </mc:AlternateContent>
  <xr:revisionPtr revIDLastSave="0" documentId="13_ncr:1_{472FE678-55D0-4AF3-8561-C8E5E5AAD0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3" i="1"/>
</calcChain>
</file>

<file path=xl/sharedStrings.xml><?xml version="1.0" encoding="utf-8"?>
<sst xmlns="http://schemas.openxmlformats.org/spreadsheetml/2006/main" count="11" uniqueCount="11">
  <si>
    <t>logLk</t>
  </si>
  <si>
    <t>k</t>
  </si>
  <si>
    <t>AIC</t>
  </si>
  <si>
    <t>AICc</t>
  </si>
  <si>
    <t>CID-1</t>
  </si>
  <si>
    <t>GeoSSE</t>
  </si>
  <si>
    <t>CID-3</t>
  </si>
  <si>
    <t>GeoHiSSE</t>
  </si>
  <si>
    <t>Model</t>
  </si>
  <si>
    <t>Δ AICc</t>
  </si>
  <si>
    <t>Akaike's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</si>
</sst>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7FDA8-C8F0-4EB2-8ACE-8EB9DEA72B55}" name="Table1" displayName="Table1" ref="B2:H6" totalsRowShown="0">
  <autoFilter ref="B2:H6" xr:uid="{93E7FDA8-C8F0-4EB2-8ACE-8EB9DEA72B55}"/>
  <tableColumns count="7">
    <tableColumn id="1" xr3:uid="{94F33CA6-8438-4C69-B64B-062E3F290605}" name="Model"/>
    <tableColumn id="2" xr3:uid="{32C36BB0-22DC-474D-9990-ECE2BD9B64AD}" name="logLk" dataDxfId="5"/>
    <tableColumn id="3" xr3:uid="{CAFDEB6D-B8D7-448F-BDB5-C38D20907BC9}" name="k" dataDxfId="4"/>
    <tableColumn id="4" xr3:uid="{A0E1AAC4-A5A6-42BC-9A54-935696B58B01}" name="AIC" dataDxfId="3"/>
    <tableColumn id="5" xr3:uid="{61F49E78-0AD5-4268-AE8E-C9C6FE47B4A9}" name="AICc" dataDxfId="2"/>
    <tableColumn id="7" xr3:uid="{79921CD0-5914-442F-914C-C2B2F4BBEBEE}" name="Δ AICc" dataDxfId="1">
      <calculatedColumnFormula>Table1[[#This Row],[AICc]]-F$6</calculatedColumnFormula>
    </tableColumn>
    <tableColumn id="6" xr3:uid="{5D86C1B8-C131-453D-BF5F-C82C911C500C}" name="Akaike's weigh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B2" sqref="B2:H6"/>
    </sheetView>
  </sheetViews>
  <sheetFormatPr defaultRowHeight="15" x14ac:dyDescent="0.25"/>
  <cols>
    <col min="2" max="2" width="11.28515625" customWidth="1"/>
    <col min="3" max="3" width="11.140625" customWidth="1"/>
    <col min="5" max="5" width="9.85546875" customWidth="1"/>
    <col min="6" max="6" width="9.7109375" customWidth="1"/>
    <col min="7" max="7" width="9.140625" customWidth="1"/>
    <col min="8" max="8" width="20.42578125" customWidth="1"/>
  </cols>
  <sheetData>
    <row r="2" spans="2:8" x14ac:dyDescent="0.25">
      <c r="B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9</v>
      </c>
      <c r="H2" s="2" t="s">
        <v>10</v>
      </c>
    </row>
    <row r="3" spans="2:8" x14ac:dyDescent="0.25">
      <c r="B3" t="s">
        <v>4</v>
      </c>
      <c r="C3" s="2">
        <v>-6014.0250128452035</v>
      </c>
      <c r="D3" s="2">
        <v>8</v>
      </c>
      <c r="E3" s="4">
        <v>12044.050025690407</v>
      </c>
      <c r="F3" s="4">
        <v>12044.123468313357</v>
      </c>
      <c r="G3" s="4">
        <f>Table1[[#This Row],[AICc]]-F$6</f>
        <v>692.33793543743559</v>
      </c>
      <c r="H3" s="2">
        <v>0</v>
      </c>
    </row>
    <row r="4" spans="2:8" x14ac:dyDescent="0.25">
      <c r="B4" t="s">
        <v>5</v>
      </c>
      <c r="C4" s="2">
        <v>-5887.3836781022283</v>
      </c>
      <c r="D4" s="2">
        <v>11</v>
      </c>
      <c r="E4" s="4">
        <v>11796.767356204457</v>
      </c>
      <c r="F4" s="4">
        <v>11796.911902853602</v>
      </c>
      <c r="G4" s="4">
        <f>Table1[[#This Row],[AICc]]-F$6</f>
        <v>445.12636997768095</v>
      </c>
      <c r="H4" s="2">
        <v>0</v>
      </c>
    </row>
    <row r="5" spans="2:8" x14ac:dyDescent="0.25">
      <c r="B5" t="s">
        <v>6</v>
      </c>
      <c r="C5" s="2">
        <v>-5769.1461232750908</v>
      </c>
      <c r="D5" s="2">
        <v>13</v>
      </c>
      <c r="E5" s="4">
        <v>11564.292246550182</v>
      </c>
      <c r="F5" s="4">
        <v>11564.497509708077</v>
      </c>
      <c r="G5" s="4">
        <f>Table1[[#This Row],[AICc]]-F$6</f>
        <v>212.71197683215541</v>
      </c>
      <c r="H5" s="2">
        <v>0</v>
      </c>
    </row>
    <row r="6" spans="2:8" s="1" customFormat="1" x14ac:dyDescent="0.25">
      <c r="B6" s="1" t="s">
        <v>7</v>
      </c>
      <c r="C6" s="5">
        <v>-5658.7133469128948</v>
      </c>
      <c r="D6" s="5">
        <v>17</v>
      </c>
      <c r="E6" s="6">
        <v>11351.42669382579</v>
      </c>
      <c r="F6" s="6">
        <v>11351.785532875921</v>
      </c>
      <c r="G6" s="6">
        <f>Table1[[#This Row],[AICc]]-F$6</f>
        <v>0</v>
      </c>
      <c r="H6" s="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Doré</cp:lastModifiedBy>
  <dcterms:created xsi:type="dcterms:W3CDTF">2024-08-16T15:41:33Z</dcterms:created>
  <dcterms:modified xsi:type="dcterms:W3CDTF">2024-08-16T15:49:42Z</dcterms:modified>
</cp:coreProperties>
</file>