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el\R_projects\ithomiini_convergence\tables\"/>
    </mc:Choice>
  </mc:AlternateContent>
  <xr:revisionPtr revIDLastSave="0" documentId="13_ncr:40009_{5A2D006A-1B8C-4C48-B4D3-F7E566430048}" xr6:coauthVersionLast="36" xr6:coauthVersionMax="36" xr10:uidLastSave="{00000000-0000-0000-0000-000000000000}"/>
  <bookViews>
    <workbookView xWindow="0" yWindow="0" windowWidth="25200" windowHeight="11475"/>
  </bookViews>
  <sheets>
    <sheet name="BC_ring_summary_table_both" sheetId="1" r:id="rId1"/>
  </sheets>
  <definedNames>
    <definedName name="_xlnm._FilterDatabase" localSheetId="0" hidden="1">BC_ring_summary_table_both!$B$3:$R$47</definedName>
  </definedNames>
  <calcPr calcId="0"/>
</workbook>
</file>

<file path=xl/sharedStrings.xml><?xml version="1.0" encoding="utf-8"?>
<sst xmlns="http://schemas.openxmlformats.org/spreadsheetml/2006/main" count="229" uniqueCount="55">
  <si>
    <t>ACRISIONE</t>
  </si>
  <si>
    <t>NA</t>
  </si>
  <si>
    <t>AGNOSIA</t>
  </si>
  <si>
    <t>AMALDA</t>
  </si>
  <si>
    <t>AURELIANA</t>
  </si>
  <si>
    <t>CONFUSA</t>
  </si>
  <si>
    <t>DERCYLLIDAS</t>
  </si>
  <si>
    <t>DILUCIDA</t>
  </si>
  <si>
    <t>DOTO</t>
  </si>
  <si>
    <t>DUESSA</t>
  </si>
  <si>
    <t>DUILLIA</t>
  </si>
  <si>
    <t>EGRA</t>
  </si>
  <si>
    <t>EURIMEDIA</t>
  </si>
  <si>
    <t>EXCELSA</t>
  </si>
  <si>
    <t>HEMIXANTHE</t>
  </si>
  <si>
    <t>HERMIAS</t>
  </si>
  <si>
    <t>HEWITSONI</t>
  </si>
  <si>
    <t>HUMBOLDT</t>
  </si>
  <si>
    <t>ILLINISSA</t>
  </si>
  <si>
    <t>LERIDA</t>
  </si>
  <si>
    <t>LIBETHRIS</t>
  </si>
  <si>
    <t>LYSIMNIA</t>
  </si>
  <si>
    <t>MAELUS</t>
  </si>
  <si>
    <t>MAMERCUS</t>
  </si>
  <si>
    <t>MANTINEUS</t>
  </si>
  <si>
    <t>MESTRA</t>
  </si>
  <si>
    <t>MOTHONE</t>
  </si>
  <si>
    <t>OCNA</t>
  </si>
  <si>
    <t>ORESTES</t>
  </si>
  <si>
    <t>OZIA</t>
  </si>
  <si>
    <t>PANTHYALE</t>
  </si>
  <si>
    <t>PARALLELIS</t>
  </si>
  <si>
    <t>PAVONII</t>
  </si>
  <si>
    <t>POLITA</t>
  </si>
  <si>
    <t>PRAESTANS</t>
  </si>
  <si>
    <t>PRAXILLA</t>
  </si>
  <si>
    <t>QUINTINA</t>
  </si>
  <si>
    <t>SINILIA</t>
  </si>
  <si>
    <t>SUSIANA</t>
  </si>
  <si>
    <t>THEUDELINDA</t>
  </si>
  <si>
    <t>UMBROSA</t>
  </si>
  <si>
    <t>VESTILLA</t>
  </si>
  <si>
    <t>Mimicry ring</t>
  </si>
  <si>
    <t>N OMUs</t>
  </si>
  <si>
    <t>N pairs</t>
  </si>
  <si>
    <t>Mean BC obs</t>
  </si>
  <si>
    <t>Mean null BC</t>
  </si>
  <si>
    <t>CI 2.5%</t>
  </si>
  <si>
    <t>CI 97.5%</t>
  </si>
  <si>
    <t>p-value</t>
  </si>
  <si>
    <t>All OMUs (n = 783)</t>
  </si>
  <si>
    <t>Monomorphic species (n = 178)</t>
  </si>
  <si>
    <t>TICIDA-M</t>
  </si>
  <si>
    <t>BANJANA-M</t>
  </si>
  <si>
    <t>THABENA-F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</si>
</sst>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33" borderId="10" xfId="0" applyFont="1" applyFill="1" applyBorder="1"/>
    <xf numFmtId="0" fontId="0" fillId="33" borderId="0" xfId="0" applyFill="1"/>
    <xf numFmtId="0" fontId="0" fillId="33" borderId="0" xfId="0" applyFill="1" applyAlignment="1">
      <alignment horizontal="right"/>
    </xf>
    <xf numFmtId="0" fontId="0" fillId="0" borderId="0" xfId="0" applyAlignment="1">
      <alignment horizontal="right"/>
    </xf>
    <xf numFmtId="0" fontId="16" fillId="34" borderId="11" xfId="0" applyFont="1" applyFill="1" applyBorder="1" applyAlignment="1">
      <alignment horizontal="center" vertical="center"/>
    </xf>
    <xf numFmtId="0" fontId="16" fillId="34" borderId="12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0" fillId="33" borderId="11" xfId="0" applyFill="1" applyBorder="1"/>
    <xf numFmtId="0" fontId="0" fillId="33" borderId="11" xfId="0" applyFill="1" applyBorder="1" applyAlignment="1">
      <alignment horizontal="right"/>
    </xf>
    <xf numFmtId="0" fontId="0" fillId="34" borderId="0" xfId="0" applyFill="1" applyBorder="1" applyAlignment="1">
      <alignment horizontal="center"/>
    </xf>
    <xf numFmtId="0" fontId="16" fillId="34" borderId="0" xfId="0" applyFont="1" applyFill="1" applyBorder="1"/>
    <xf numFmtId="0" fontId="0" fillId="34" borderId="0" xfId="0" applyFill="1" applyAlignment="1">
      <alignment horizontal="right"/>
    </xf>
    <xf numFmtId="0" fontId="0" fillId="34" borderId="11" xfId="0" applyFill="1" applyBorder="1" applyAlignment="1">
      <alignment horizontal="right"/>
    </xf>
    <xf numFmtId="0" fontId="0" fillId="34" borderId="0" xfId="0" applyFill="1"/>
    <xf numFmtId="0" fontId="0" fillId="34" borderId="0" xfId="0" applyFill="1" applyBorder="1" applyAlignment="1">
      <alignment horizontal="righ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9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7"/>
  <sheetViews>
    <sheetView tabSelected="1" topLeftCell="A11" workbookViewId="0">
      <selection activeCell="G27" sqref="G27"/>
    </sheetView>
  </sheetViews>
  <sheetFormatPr baseColWidth="10" defaultRowHeight="15" x14ac:dyDescent="0.25"/>
  <cols>
    <col min="2" max="2" width="13.7109375" customWidth="1"/>
    <col min="3" max="3" width="2" style="14" customWidth="1"/>
    <col min="4" max="4" width="10.140625" bestFit="1" customWidth="1"/>
    <col min="5" max="5" width="10" bestFit="1" customWidth="1"/>
    <col min="6" max="6" width="9.7109375" bestFit="1" customWidth="1"/>
    <col min="7" max="7" width="11.5703125" bestFit="1" customWidth="1"/>
    <col min="8" max="8" width="9.140625" bestFit="1" customWidth="1"/>
    <col min="9" max="9" width="10.140625" bestFit="1" customWidth="1"/>
    <col min="10" max="10" width="10.28515625" bestFit="1" customWidth="1"/>
    <col min="11" max="11" width="2" style="14" customWidth="1"/>
    <col min="12" max="12" width="10.7109375" bestFit="1" customWidth="1"/>
    <col min="13" max="13" width="9.42578125" bestFit="1" customWidth="1"/>
    <col min="14" max="14" width="14.7109375" bestFit="1" customWidth="1"/>
    <col min="15" max="15" width="15" bestFit="1" customWidth="1"/>
    <col min="16" max="16" width="9.5703125" bestFit="1" customWidth="1"/>
    <col min="17" max="17" width="10.5703125" bestFit="1" customWidth="1"/>
    <col min="18" max="18" width="10" bestFit="1" customWidth="1"/>
  </cols>
  <sheetData>
    <row r="2" spans="2:18" x14ac:dyDescent="0.25">
      <c r="B2" s="6" t="s">
        <v>42</v>
      </c>
      <c r="C2" s="10"/>
      <c r="D2" s="7" t="s">
        <v>50</v>
      </c>
      <c r="E2" s="7"/>
      <c r="F2" s="7"/>
      <c r="G2" s="7"/>
      <c r="H2" s="7"/>
      <c r="I2" s="7"/>
      <c r="J2" s="7"/>
      <c r="K2" s="10"/>
      <c r="L2" s="7" t="s">
        <v>51</v>
      </c>
      <c r="M2" s="7"/>
      <c r="N2" s="7"/>
      <c r="O2" s="7"/>
      <c r="P2" s="7"/>
      <c r="Q2" s="7"/>
      <c r="R2" s="7"/>
    </row>
    <row r="3" spans="2:18" x14ac:dyDescent="0.25">
      <c r="B3" s="5"/>
      <c r="C3" s="11"/>
      <c r="D3" s="1" t="s">
        <v>43</v>
      </c>
      <c r="E3" s="1" t="s">
        <v>44</v>
      </c>
      <c r="F3" s="1" t="s">
        <v>45</v>
      </c>
      <c r="G3" s="1" t="s">
        <v>46</v>
      </c>
      <c r="H3" s="1" t="s">
        <v>47</v>
      </c>
      <c r="I3" s="1" t="s">
        <v>48</v>
      </c>
      <c r="J3" s="1" t="s">
        <v>49</v>
      </c>
      <c r="K3" s="11"/>
      <c r="L3" s="1" t="s">
        <v>43</v>
      </c>
      <c r="M3" s="1" t="s">
        <v>44</v>
      </c>
      <c r="N3" s="1" t="s">
        <v>45</v>
      </c>
      <c r="O3" s="1" t="s">
        <v>46</v>
      </c>
      <c r="P3" s="1" t="s">
        <v>47</v>
      </c>
      <c r="Q3" s="1" t="s">
        <v>48</v>
      </c>
      <c r="R3" s="1" t="s">
        <v>49</v>
      </c>
    </row>
    <row r="4" spans="2:18" x14ac:dyDescent="0.25">
      <c r="B4" t="s">
        <v>0</v>
      </c>
      <c r="C4" s="12"/>
      <c r="D4" s="4">
        <v>1</v>
      </c>
      <c r="E4" s="4">
        <v>0</v>
      </c>
      <c r="F4" s="4" t="s">
        <v>1</v>
      </c>
      <c r="G4" s="4" t="s">
        <v>1</v>
      </c>
      <c r="H4" s="4" t="s">
        <v>1</v>
      </c>
      <c r="I4" s="4" t="s">
        <v>1</v>
      </c>
      <c r="J4" s="4" t="s">
        <v>1</v>
      </c>
      <c r="K4" s="12"/>
      <c r="L4" s="4" t="s">
        <v>1</v>
      </c>
      <c r="M4" s="4" t="s">
        <v>1</v>
      </c>
      <c r="N4" s="4" t="s">
        <v>1</v>
      </c>
      <c r="O4" s="4" t="s">
        <v>1</v>
      </c>
      <c r="P4" s="4" t="s">
        <v>1</v>
      </c>
      <c r="Q4" s="4" t="s">
        <v>1</v>
      </c>
      <c r="R4" s="4" t="s">
        <v>1</v>
      </c>
    </row>
    <row r="5" spans="2:18" x14ac:dyDescent="0.25">
      <c r="B5" s="2" t="s">
        <v>2</v>
      </c>
      <c r="C5" s="12"/>
      <c r="D5" s="3">
        <v>85</v>
      </c>
      <c r="E5" s="3">
        <v>3570</v>
      </c>
      <c r="F5" s="3">
        <v>0.92400000000000004</v>
      </c>
      <c r="G5" s="3">
        <v>0.95</v>
      </c>
      <c r="H5" s="3">
        <v>0.93200000000000005</v>
      </c>
      <c r="I5" s="3">
        <v>0.96399999999999997</v>
      </c>
      <c r="J5" s="3">
        <v>4.0000000000000001E-3</v>
      </c>
      <c r="K5" s="12"/>
      <c r="L5" s="3">
        <v>35</v>
      </c>
      <c r="M5" s="3">
        <v>595</v>
      </c>
      <c r="N5" s="3">
        <v>0.94499999999999995</v>
      </c>
      <c r="O5" s="3">
        <v>0.95399999999999996</v>
      </c>
      <c r="P5" s="3">
        <v>0.92900000000000005</v>
      </c>
      <c r="Q5" s="3">
        <v>0.97199999999999998</v>
      </c>
      <c r="R5" s="3">
        <v>0.218</v>
      </c>
    </row>
    <row r="6" spans="2:18" x14ac:dyDescent="0.25">
      <c r="B6" t="s">
        <v>3</v>
      </c>
      <c r="C6" s="12"/>
      <c r="D6" s="4">
        <v>9</v>
      </c>
      <c r="E6" s="4">
        <v>36</v>
      </c>
      <c r="F6" s="4">
        <v>0.84899999999999998</v>
      </c>
      <c r="G6" s="4">
        <v>0.94899999999999995</v>
      </c>
      <c r="H6" s="4">
        <v>0.877</v>
      </c>
      <c r="I6" s="4">
        <v>0.99399999999999999</v>
      </c>
      <c r="J6" s="4">
        <v>8.9999999999999993E-3</v>
      </c>
      <c r="K6" s="12"/>
      <c r="L6" s="4">
        <v>2</v>
      </c>
      <c r="M6" s="4">
        <v>1</v>
      </c>
      <c r="N6" s="4">
        <v>1</v>
      </c>
      <c r="O6" s="4">
        <v>0.94799999999999995</v>
      </c>
      <c r="P6" s="4">
        <v>0.46100000000000002</v>
      </c>
      <c r="Q6" s="4">
        <v>1</v>
      </c>
      <c r="R6" s="4">
        <v>1</v>
      </c>
    </row>
    <row r="7" spans="2:18" x14ac:dyDescent="0.25">
      <c r="B7" s="2" t="s">
        <v>4</v>
      </c>
      <c r="C7" s="12"/>
      <c r="D7" s="3">
        <v>12</v>
      </c>
      <c r="E7" s="3">
        <v>66</v>
      </c>
      <c r="F7" s="3">
        <v>0.74</v>
      </c>
      <c r="G7" s="3">
        <v>0.94799999999999995</v>
      </c>
      <c r="H7" s="3">
        <v>0.88500000000000001</v>
      </c>
      <c r="I7" s="3">
        <v>0.98599999999999999</v>
      </c>
      <c r="J7" s="3">
        <v>1E-3</v>
      </c>
      <c r="K7" s="12"/>
      <c r="L7" s="3">
        <v>1</v>
      </c>
      <c r="M7" s="3">
        <v>0</v>
      </c>
      <c r="N7" s="3" t="s">
        <v>1</v>
      </c>
      <c r="O7" s="3" t="s">
        <v>1</v>
      </c>
      <c r="P7" s="3" t="s">
        <v>1</v>
      </c>
      <c r="Q7" s="3" t="s">
        <v>1</v>
      </c>
      <c r="R7" s="3" t="s">
        <v>1</v>
      </c>
    </row>
    <row r="8" spans="2:18" x14ac:dyDescent="0.25">
      <c r="B8" t="s">
        <v>53</v>
      </c>
      <c r="C8" s="12"/>
      <c r="D8" s="4">
        <v>45</v>
      </c>
      <c r="E8" s="4">
        <v>990</v>
      </c>
      <c r="F8" s="4">
        <v>0.89900000000000002</v>
      </c>
      <c r="G8" s="4">
        <v>0.94899999999999995</v>
      </c>
      <c r="H8" s="4">
        <v>0.92300000000000004</v>
      </c>
      <c r="I8" s="4">
        <v>0.96899999999999997</v>
      </c>
      <c r="J8" s="4">
        <v>2E-3</v>
      </c>
      <c r="K8" s="12"/>
      <c r="L8" s="4">
        <v>5</v>
      </c>
      <c r="M8" s="4">
        <v>10</v>
      </c>
      <c r="N8" s="4">
        <v>0.997</v>
      </c>
      <c r="O8" s="4">
        <v>0.95299999999999996</v>
      </c>
      <c r="P8" s="4">
        <v>0.81799999999999995</v>
      </c>
      <c r="Q8" s="4">
        <v>1</v>
      </c>
      <c r="R8" s="4">
        <v>0.81</v>
      </c>
    </row>
    <row r="9" spans="2:18" x14ac:dyDescent="0.25">
      <c r="B9" s="2" t="s">
        <v>5</v>
      </c>
      <c r="C9" s="12"/>
      <c r="D9" s="3">
        <v>20</v>
      </c>
      <c r="E9" s="3">
        <v>190</v>
      </c>
      <c r="F9" s="3">
        <v>0.84299999999999997</v>
      </c>
      <c r="G9" s="3">
        <v>0.94899999999999995</v>
      </c>
      <c r="H9" s="3">
        <v>0.90400000000000003</v>
      </c>
      <c r="I9" s="3">
        <v>0.98</v>
      </c>
      <c r="J9" s="3">
        <v>1E-3</v>
      </c>
      <c r="K9" s="12"/>
      <c r="L9" s="3">
        <v>11</v>
      </c>
      <c r="M9" s="3">
        <v>55</v>
      </c>
      <c r="N9" s="3">
        <v>0.82399999999999995</v>
      </c>
      <c r="O9" s="3">
        <v>0.95399999999999996</v>
      </c>
      <c r="P9" s="3">
        <v>0.89400000000000002</v>
      </c>
      <c r="Q9" s="3">
        <v>0.99099999999999999</v>
      </c>
      <c r="R9" s="3">
        <v>1E-3</v>
      </c>
    </row>
    <row r="10" spans="2:18" x14ac:dyDescent="0.25">
      <c r="B10" t="s">
        <v>6</v>
      </c>
      <c r="C10" s="12"/>
      <c r="D10" s="4">
        <v>1</v>
      </c>
      <c r="E10" s="4">
        <v>0</v>
      </c>
      <c r="F10" s="4" t="s">
        <v>1</v>
      </c>
      <c r="G10" s="4" t="s">
        <v>1</v>
      </c>
      <c r="H10" s="4" t="s">
        <v>1</v>
      </c>
      <c r="I10" s="4" t="s">
        <v>1</v>
      </c>
      <c r="J10" s="4" t="s">
        <v>1</v>
      </c>
      <c r="K10" s="12"/>
      <c r="L10" s="4" t="s">
        <v>1</v>
      </c>
      <c r="M10" s="4" t="s">
        <v>1</v>
      </c>
      <c r="N10" s="4" t="s">
        <v>1</v>
      </c>
      <c r="O10" s="4" t="s">
        <v>1</v>
      </c>
      <c r="P10" s="4" t="s">
        <v>1</v>
      </c>
      <c r="Q10" s="4" t="s">
        <v>1</v>
      </c>
      <c r="R10" s="4" t="s">
        <v>1</v>
      </c>
    </row>
    <row r="11" spans="2:18" x14ac:dyDescent="0.25">
      <c r="B11" s="2" t="s">
        <v>7</v>
      </c>
      <c r="C11" s="12"/>
      <c r="D11" s="3">
        <v>40</v>
      </c>
      <c r="E11" s="3">
        <v>780</v>
      </c>
      <c r="F11" s="3">
        <v>0.84399999999999997</v>
      </c>
      <c r="G11" s="3">
        <v>0.95</v>
      </c>
      <c r="H11" s="3">
        <v>0.92200000000000004</v>
      </c>
      <c r="I11" s="3">
        <v>0.96899999999999997</v>
      </c>
      <c r="J11" s="3">
        <v>1E-3</v>
      </c>
      <c r="K11" s="12"/>
      <c r="L11" s="3">
        <v>10</v>
      </c>
      <c r="M11" s="3">
        <v>45</v>
      </c>
      <c r="N11" s="3">
        <v>0.92700000000000005</v>
      </c>
      <c r="O11" s="3">
        <v>0.95399999999999996</v>
      </c>
      <c r="P11" s="3">
        <v>0.88400000000000001</v>
      </c>
      <c r="Q11" s="3">
        <v>0.99299999999999999</v>
      </c>
      <c r="R11" s="3">
        <v>0.157</v>
      </c>
    </row>
    <row r="12" spans="2:18" x14ac:dyDescent="0.25">
      <c r="B12" t="s">
        <v>8</v>
      </c>
      <c r="C12" s="12"/>
      <c r="D12" s="4">
        <v>15</v>
      </c>
      <c r="E12" s="4">
        <v>105</v>
      </c>
      <c r="F12" s="4">
        <v>0.92200000000000004</v>
      </c>
      <c r="G12" s="4">
        <v>0.94899999999999995</v>
      </c>
      <c r="H12" s="4">
        <v>0.89400000000000002</v>
      </c>
      <c r="I12" s="4">
        <v>0.98499999999999999</v>
      </c>
      <c r="J12" s="4">
        <v>0.127</v>
      </c>
      <c r="K12" s="12"/>
      <c r="L12" s="4">
        <v>1</v>
      </c>
      <c r="M12" s="4">
        <v>0</v>
      </c>
      <c r="N12" s="4" t="s">
        <v>1</v>
      </c>
      <c r="O12" s="4" t="s">
        <v>1</v>
      </c>
      <c r="P12" s="4" t="s">
        <v>1</v>
      </c>
      <c r="Q12" s="4" t="s">
        <v>1</v>
      </c>
      <c r="R12" s="4" t="s">
        <v>1</v>
      </c>
    </row>
    <row r="13" spans="2:18" x14ac:dyDescent="0.25">
      <c r="B13" s="2" t="s">
        <v>9</v>
      </c>
      <c r="C13" s="12"/>
      <c r="D13" s="3">
        <v>4</v>
      </c>
      <c r="E13" s="3">
        <v>6</v>
      </c>
      <c r="F13" s="3">
        <v>0.96</v>
      </c>
      <c r="G13" s="3">
        <v>0.94799999999999995</v>
      </c>
      <c r="H13" s="3">
        <v>0.80200000000000005</v>
      </c>
      <c r="I13" s="3">
        <v>1</v>
      </c>
      <c r="J13" s="3">
        <v>0.47699999999999998</v>
      </c>
      <c r="K13" s="12"/>
      <c r="L13" s="3" t="s">
        <v>1</v>
      </c>
      <c r="M13" s="3" t="s">
        <v>1</v>
      </c>
      <c r="N13" s="3" t="s">
        <v>1</v>
      </c>
      <c r="O13" s="3" t="s">
        <v>1</v>
      </c>
      <c r="P13" s="3" t="s">
        <v>1</v>
      </c>
      <c r="Q13" s="3" t="s">
        <v>1</v>
      </c>
      <c r="R13" s="3" t="s">
        <v>1</v>
      </c>
    </row>
    <row r="14" spans="2:18" x14ac:dyDescent="0.25">
      <c r="B14" t="s">
        <v>10</v>
      </c>
      <c r="C14" s="12"/>
      <c r="D14" s="4">
        <v>3</v>
      </c>
      <c r="E14" s="4">
        <v>3</v>
      </c>
      <c r="F14" s="4">
        <v>0.82899999999999996</v>
      </c>
      <c r="G14" s="4">
        <v>0.94899999999999995</v>
      </c>
      <c r="H14" s="4">
        <v>0.72799999999999998</v>
      </c>
      <c r="I14" s="4">
        <v>1</v>
      </c>
      <c r="J14" s="4">
        <v>9.2999999999999999E-2</v>
      </c>
      <c r="K14" s="12"/>
      <c r="L14" s="4">
        <v>3</v>
      </c>
      <c r="M14" s="4">
        <v>3</v>
      </c>
      <c r="N14" s="4">
        <v>0.82899999999999996</v>
      </c>
      <c r="O14" s="4">
        <v>0.95199999999999996</v>
      </c>
      <c r="P14" s="4">
        <v>0.75700000000000001</v>
      </c>
      <c r="Q14" s="4">
        <v>1</v>
      </c>
      <c r="R14" s="4">
        <v>8.3000000000000004E-2</v>
      </c>
    </row>
    <row r="15" spans="2:18" x14ac:dyDescent="0.25">
      <c r="B15" s="2" t="s">
        <v>11</v>
      </c>
      <c r="C15" s="12"/>
      <c r="D15" s="3">
        <v>11</v>
      </c>
      <c r="E15" s="3">
        <v>55</v>
      </c>
      <c r="F15" s="3">
        <v>0.872</v>
      </c>
      <c r="G15" s="3">
        <v>0.95</v>
      </c>
      <c r="H15" s="3">
        <v>0.88400000000000001</v>
      </c>
      <c r="I15" s="3">
        <v>0.99</v>
      </c>
      <c r="J15" s="3">
        <v>1.4E-2</v>
      </c>
      <c r="K15" s="12"/>
      <c r="L15" s="3">
        <v>1</v>
      </c>
      <c r="M15" s="3">
        <v>0</v>
      </c>
      <c r="N15" s="3" t="s">
        <v>1</v>
      </c>
      <c r="O15" s="3" t="s">
        <v>1</v>
      </c>
      <c r="P15" s="3" t="s">
        <v>1</v>
      </c>
      <c r="Q15" s="3" t="s">
        <v>1</v>
      </c>
      <c r="R15" s="3" t="s">
        <v>1</v>
      </c>
    </row>
    <row r="16" spans="2:18" x14ac:dyDescent="0.25">
      <c r="B16" t="s">
        <v>12</v>
      </c>
      <c r="C16" s="12"/>
      <c r="D16" s="4">
        <v>35</v>
      </c>
      <c r="E16" s="4">
        <v>595</v>
      </c>
      <c r="F16" s="4">
        <v>0.90600000000000003</v>
      </c>
      <c r="G16" s="4">
        <v>0.94899999999999995</v>
      </c>
      <c r="H16" s="4">
        <v>0.91800000000000004</v>
      </c>
      <c r="I16" s="4">
        <v>0.97199999999999998</v>
      </c>
      <c r="J16" s="4">
        <v>7.0000000000000001E-3</v>
      </c>
      <c r="K16" s="12"/>
      <c r="L16" s="4">
        <v>18</v>
      </c>
      <c r="M16" s="4">
        <v>153</v>
      </c>
      <c r="N16" s="4">
        <v>0.91</v>
      </c>
      <c r="O16" s="4">
        <v>0.95399999999999996</v>
      </c>
      <c r="P16" s="4">
        <v>0.91400000000000003</v>
      </c>
      <c r="Q16" s="4">
        <v>0.98199999999999998</v>
      </c>
      <c r="R16" s="4">
        <v>1.7000000000000001E-2</v>
      </c>
    </row>
    <row r="17" spans="2:18" x14ac:dyDescent="0.25">
      <c r="B17" s="2" t="s">
        <v>13</v>
      </c>
      <c r="C17" s="12"/>
      <c r="D17" s="3">
        <v>18</v>
      </c>
      <c r="E17" s="3">
        <v>153</v>
      </c>
      <c r="F17" s="3">
        <v>0.84399999999999997</v>
      </c>
      <c r="G17" s="3">
        <v>0.94899999999999995</v>
      </c>
      <c r="H17" s="3">
        <v>0.90100000000000002</v>
      </c>
      <c r="I17" s="3">
        <v>0.98099999999999998</v>
      </c>
      <c r="J17" s="3">
        <v>1E-3</v>
      </c>
      <c r="K17" s="12"/>
      <c r="L17" s="3">
        <v>2</v>
      </c>
      <c r="M17" s="3">
        <v>1</v>
      </c>
      <c r="N17" s="3">
        <v>0.84199999999999997</v>
      </c>
      <c r="O17" s="3">
        <v>0.95099999999999996</v>
      </c>
      <c r="P17" s="3">
        <v>0.49399999999999999</v>
      </c>
      <c r="Q17" s="3">
        <v>1</v>
      </c>
      <c r="R17" s="3">
        <v>0.113</v>
      </c>
    </row>
    <row r="18" spans="2:18" x14ac:dyDescent="0.25">
      <c r="B18" t="s">
        <v>14</v>
      </c>
      <c r="C18" s="12"/>
      <c r="D18" s="4">
        <v>7</v>
      </c>
      <c r="E18" s="4">
        <v>21</v>
      </c>
      <c r="F18" s="4">
        <v>0.54300000000000004</v>
      </c>
      <c r="G18" s="4">
        <v>0.94799999999999995</v>
      </c>
      <c r="H18" s="4">
        <v>0.85699999999999998</v>
      </c>
      <c r="I18" s="4">
        <v>0.998</v>
      </c>
      <c r="J18" s="4">
        <v>1E-3</v>
      </c>
      <c r="K18" s="12"/>
      <c r="L18" s="4">
        <v>3</v>
      </c>
      <c r="M18" s="4">
        <v>3</v>
      </c>
      <c r="N18" s="4">
        <v>0.45300000000000001</v>
      </c>
      <c r="O18" s="4">
        <v>0.95199999999999996</v>
      </c>
      <c r="P18" s="4">
        <v>0.74</v>
      </c>
      <c r="Q18" s="4">
        <v>1</v>
      </c>
      <c r="R18" s="4">
        <v>5.0000000000000001E-3</v>
      </c>
    </row>
    <row r="19" spans="2:18" x14ac:dyDescent="0.25">
      <c r="B19" s="2" t="s">
        <v>15</v>
      </c>
      <c r="C19" s="12"/>
      <c r="D19" s="3">
        <v>53</v>
      </c>
      <c r="E19" s="3">
        <v>1378</v>
      </c>
      <c r="F19" s="3">
        <v>0.91800000000000004</v>
      </c>
      <c r="G19" s="3">
        <v>0.94899999999999995</v>
      </c>
      <c r="H19" s="3">
        <v>0.92500000000000004</v>
      </c>
      <c r="I19" s="3">
        <v>0.96799999999999997</v>
      </c>
      <c r="J19" s="3">
        <v>6.0000000000000001E-3</v>
      </c>
      <c r="K19" s="12"/>
      <c r="L19" s="3">
        <v>9</v>
      </c>
      <c r="M19" s="3">
        <v>36</v>
      </c>
      <c r="N19" s="3">
        <v>0.93799999999999994</v>
      </c>
      <c r="O19" s="3">
        <v>0.95399999999999996</v>
      </c>
      <c r="P19" s="3">
        <v>0.88500000000000001</v>
      </c>
      <c r="Q19" s="3">
        <v>0.99299999999999999</v>
      </c>
      <c r="R19" s="3">
        <v>0.26</v>
      </c>
    </row>
    <row r="20" spans="2:18" x14ac:dyDescent="0.25">
      <c r="B20" t="s">
        <v>16</v>
      </c>
      <c r="C20" s="12"/>
      <c r="D20" s="4">
        <v>30</v>
      </c>
      <c r="E20" s="4">
        <v>435</v>
      </c>
      <c r="F20" s="4">
        <v>0.80700000000000005</v>
      </c>
      <c r="G20" s="4">
        <v>0.94799999999999995</v>
      </c>
      <c r="H20" s="4">
        <v>0.91500000000000004</v>
      </c>
      <c r="I20" s="4">
        <v>0.97399999999999998</v>
      </c>
      <c r="J20" s="4">
        <v>1E-3</v>
      </c>
      <c r="K20" s="12"/>
      <c r="L20" s="4">
        <v>6</v>
      </c>
      <c r="M20" s="4">
        <v>15</v>
      </c>
      <c r="N20" s="4">
        <v>0.85899999999999999</v>
      </c>
      <c r="O20" s="4">
        <v>0.95399999999999996</v>
      </c>
      <c r="P20" s="4">
        <v>0.84699999999999998</v>
      </c>
      <c r="Q20" s="4">
        <v>1</v>
      </c>
      <c r="R20" s="4">
        <v>3.9E-2</v>
      </c>
    </row>
    <row r="21" spans="2:18" x14ac:dyDescent="0.25">
      <c r="B21" s="2" t="s">
        <v>17</v>
      </c>
      <c r="C21" s="12"/>
      <c r="D21" s="3">
        <v>1</v>
      </c>
      <c r="E21" s="3">
        <v>0</v>
      </c>
      <c r="F21" s="3" t="s">
        <v>1</v>
      </c>
      <c r="G21" s="3" t="s">
        <v>1</v>
      </c>
      <c r="H21" s="3" t="s">
        <v>1</v>
      </c>
      <c r="I21" s="3" t="s">
        <v>1</v>
      </c>
      <c r="J21" s="3" t="s">
        <v>1</v>
      </c>
      <c r="K21" s="12"/>
      <c r="L21" s="3" t="s">
        <v>1</v>
      </c>
      <c r="M21" s="3" t="s">
        <v>1</v>
      </c>
      <c r="N21" s="3" t="s">
        <v>1</v>
      </c>
      <c r="O21" s="3" t="s">
        <v>1</v>
      </c>
      <c r="P21" s="3" t="s">
        <v>1</v>
      </c>
      <c r="Q21" s="3" t="s">
        <v>1</v>
      </c>
      <c r="R21" s="3" t="s">
        <v>1</v>
      </c>
    </row>
    <row r="22" spans="2:18" x14ac:dyDescent="0.25">
      <c r="B22" t="s">
        <v>18</v>
      </c>
      <c r="C22" s="12"/>
      <c r="D22" s="4">
        <v>6</v>
      </c>
      <c r="E22" s="4">
        <v>15</v>
      </c>
      <c r="F22" s="4">
        <v>0.58499999999999996</v>
      </c>
      <c r="G22" s="4">
        <v>0.94699999999999995</v>
      </c>
      <c r="H22" s="4">
        <v>0.82599999999999996</v>
      </c>
      <c r="I22" s="4">
        <v>1</v>
      </c>
      <c r="J22" s="4">
        <v>1E-3</v>
      </c>
      <c r="K22" s="12"/>
      <c r="L22" s="4" t="s">
        <v>1</v>
      </c>
      <c r="M22" s="4" t="s">
        <v>1</v>
      </c>
      <c r="N22" s="4" t="s">
        <v>1</v>
      </c>
      <c r="O22" s="4" t="s">
        <v>1</v>
      </c>
      <c r="P22" s="4" t="s">
        <v>1</v>
      </c>
      <c r="Q22" s="4" t="s">
        <v>1</v>
      </c>
      <c r="R22" s="4" t="s">
        <v>1</v>
      </c>
    </row>
    <row r="23" spans="2:18" x14ac:dyDescent="0.25">
      <c r="B23" s="2" t="s">
        <v>19</v>
      </c>
      <c r="C23" s="12"/>
      <c r="D23" s="3">
        <v>66</v>
      </c>
      <c r="E23" s="3">
        <v>2145</v>
      </c>
      <c r="F23" s="3">
        <v>0.92500000000000004</v>
      </c>
      <c r="G23" s="3">
        <v>0.95</v>
      </c>
      <c r="H23" s="3">
        <v>0.92900000000000005</v>
      </c>
      <c r="I23" s="3">
        <v>0.96599999999999997</v>
      </c>
      <c r="J23" s="3">
        <v>1.4999999999999999E-2</v>
      </c>
      <c r="K23" s="12"/>
      <c r="L23" s="3">
        <v>23</v>
      </c>
      <c r="M23" s="3">
        <v>253</v>
      </c>
      <c r="N23" s="3">
        <v>0.89200000000000002</v>
      </c>
      <c r="O23" s="3">
        <v>0.95199999999999996</v>
      </c>
      <c r="P23" s="3">
        <v>0.92</v>
      </c>
      <c r="Q23" s="3">
        <v>0.97899999999999998</v>
      </c>
      <c r="R23" s="3">
        <v>2E-3</v>
      </c>
    </row>
    <row r="24" spans="2:18" x14ac:dyDescent="0.25">
      <c r="B24" t="s">
        <v>20</v>
      </c>
      <c r="C24" s="12"/>
      <c r="D24" s="4">
        <v>21</v>
      </c>
      <c r="E24" s="4">
        <v>210</v>
      </c>
      <c r="F24" s="4">
        <v>0.90100000000000002</v>
      </c>
      <c r="G24" s="4">
        <v>0.94899999999999995</v>
      </c>
      <c r="H24" s="4">
        <v>0.90500000000000003</v>
      </c>
      <c r="I24" s="4">
        <v>0.97799999999999998</v>
      </c>
      <c r="J24" s="4">
        <v>2.1999999999999999E-2</v>
      </c>
      <c r="K24" s="12"/>
      <c r="L24" s="4">
        <v>6</v>
      </c>
      <c r="M24" s="4">
        <v>15</v>
      </c>
      <c r="N24" s="4">
        <v>0.82499999999999996</v>
      </c>
      <c r="O24" s="4">
        <v>0.95199999999999996</v>
      </c>
      <c r="P24" s="4">
        <v>0.85699999999999998</v>
      </c>
      <c r="Q24" s="4">
        <v>1</v>
      </c>
      <c r="R24" s="4">
        <v>0.01</v>
      </c>
    </row>
    <row r="25" spans="2:18" x14ac:dyDescent="0.25">
      <c r="B25" s="2" t="s">
        <v>21</v>
      </c>
      <c r="C25" s="12"/>
      <c r="D25" s="3">
        <v>5</v>
      </c>
      <c r="E25" s="3">
        <v>10</v>
      </c>
      <c r="F25" s="3">
        <v>0.78700000000000003</v>
      </c>
      <c r="G25" s="3">
        <v>0.95</v>
      </c>
      <c r="H25" s="3">
        <v>0.80600000000000005</v>
      </c>
      <c r="I25" s="3">
        <v>1</v>
      </c>
      <c r="J25" s="3">
        <v>1.7000000000000001E-2</v>
      </c>
      <c r="K25" s="12"/>
      <c r="L25" s="3">
        <v>2</v>
      </c>
      <c r="M25" s="3">
        <v>1</v>
      </c>
      <c r="N25" s="3">
        <v>0.997</v>
      </c>
      <c r="O25" s="3">
        <v>0.95499999999999996</v>
      </c>
      <c r="P25" s="3">
        <v>0.54700000000000004</v>
      </c>
      <c r="Q25" s="3">
        <v>1</v>
      </c>
      <c r="R25" s="3">
        <v>0.254</v>
      </c>
    </row>
    <row r="26" spans="2:18" x14ac:dyDescent="0.25">
      <c r="B26" t="s">
        <v>22</v>
      </c>
      <c r="C26" s="12"/>
      <c r="D26" s="4">
        <v>16</v>
      </c>
      <c r="E26" s="4">
        <v>120</v>
      </c>
      <c r="F26" s="4">
        <v>0.66200000000000003</v>
      </c>
      <c r="G26" s="4">
        <v>0.94899999999999995</v>
      </c>
      <c r="H26" s="4">
        <v>0.90100000000000002</v>
      </c>
      <c r="I26" s="4">
        <v>0.98299999999999998</v>
      </c>
      <c r="J26" s="4">
        <v>1E-3</v>
      </c>
      <c r="K26" s="12"/>
      <c r="L26" s="4" t="s">
        <v>1</v>
      </c>
      <c r="M26" s="4" t="s">
        <v>1</v>
      </c>
      <c r="N26" s="4" t="s">
        <v>1</v>
      </c>
      <c r="O26" s="4" t="s">
        <v>1</v>
      </c>
      <c r="P26" s="4" t="s">
        <v>1</v>
      </c>
      <c r="Q26" s="4" t="s">
        <v>1</v>
      </c>
      <c r="R26" s="4" t="s">
        <v>1</v>
      </c>
    </row>
    <row r="27" spans="2:18" x14ac:dyDescent="0.25">
      <c r="B27" s="2" t="s">
        <v>23</v>
      </c>
      <c r="C27" s="12"/>
      <c r="D27" s="3">
        <v>64</v>
      </c>
      <c r="E27" s="3">
        <v>2016</v>
      </c>
      <c r="F27" s="3">
        <v>0.91600000000000004</v>
      </c>
      <c r="G27" s="3">
        <v>0.95</v>
      </c>
      <c r="H27" s="3">
        <v>0.92900000000000005</v>
      </c>
      <c r="I27" s="3">
        <v>0.96799999999999997</v>
      </c>
      <c r="J27" s="3">
        <v>2E-3</v>
      </c>
      <c r="K27" s="12"/>
      <c r="L27" s="3">
        <v>7</v>
      </c>
      <c r="M27" s="3">
        <v>21</v>
      </c>
      <c r="N27" s="3">
        <v>0.91</v>
      </c>
      <c r="O27" s="3">
        <v>0.95399999999999996</v>
      </c>
      <c r="P27" s="3">
        <v>0.86599999999999999</v>
      </c>
      <c r="Q27" s="3">
        <v>0.999</v>
      </c>
      <c r="R27" s="3">
        <v>0.106</v>
      </c>
    </row>
    <row r="28" spans="2:18" x14ac:dyDescent="0.25">
      <c r="B28" t="s">
        <v>24</v>
      </c>
      <c r="C28" s="12"/>
      <c r="D28" s="4">
        <v>5</v>
      </c>
      <c r="E28" s="4">
        <v>10</v>
      </c>
      <c r="F28" s="4">
        <v>0.315</v>
      </c>
      <c r="G28" s="4">
        <v>0.94899999999999995</v>
      </c>
      <c r="H28" s="4">
        <v>0.82599999999999996</v>
      </c>
      <c r="I28" s="4">
        <v>1</v>
      </c>
      <c r="J28" s="4">
        <v>1E-3</v>
      </c>
      <c r="K28" s="12"/>
      <c r="L28" s="4">
        <v>1</v>
      </c>
      <c r="M28" s="4">
        <v>0</v>
      </c>
      <c r="N28" s="4" t="s">
        <v>1</v>
      </c>
      <c r="O28" s="4" t="s">
        <v>1</v>
      </c>
      <c r="P28" s="4" t="s">
        <v>1</v>
      </c>
      <c r="Q28" s="4" t="s">
        <v>1</v>
      </c>
      <c r="R28" s="4" t="s">
        <v>1</v>
      </c>
    </row>
    <row r="29" spans="2:18" x14ac:dyDescent="0.25">
      <c r="B29" s="2" t="s">
        <v>25</v>
      </c>
      <c r="C29" s="12"/>
      <c r="D29" s="3">
        <v>14</v>
      </c>
      <c r="E29" s="3">
        <v>91</v>
      </c>
      <c r="F29" s="3">
        <v>0.74099999999999999</v>
      </c>
      <c r="G29" s="3">
        <v>0.94899999999999995</v>
      </c>
      <c r="H29" s="3">
        <v>0.89400000000000002</v>
      </c>
      <c r="I29" s="3">
        <v>0.98599999999999999</v>
      </c>
      <c r="J29" s="3">
        <v>1E-3</v>
      </c>
      <c r="K29" s="12"/>
      <c r="L29" s="3" t="s">
        <v>1</v>
      </c>
      <c r="M29" s="3" t="s">
        <v>1</v>
      </c>
      <c r="N29" s="3" t="s">
        <v>1</v>
      </c>
      <c r="O29" s="3" t="s">
        <v>1</v>
      </c>
      <c r="P29" s="3" t="s">
        <v>1</v>
      </c>
      <c r="Q29" s="3" t="s">
        <v>1</v>
      </c>
      <c r="R29" s="3" t="s">
        <v>1</v>
      </c>
    </row>
    <row r="30" spans="2:18" x14ac:dyDescent="0.25">
      <c r="B30" t="s">
        <v>26</v>
      </c>
      <c r="C30" s="12"/>
      <c r="D30" s="4">
        <v>14</v>
      </c>
      <c r="E30" s="4">
        <v>91</v>
      </c>
      <c r="F30" s="4">
        <v>0.80200000000000005</v>
      </c>
      <c r="G30" s="4">
        <v>0.95</v>
      </c>
      <c r="H30" s="4">
        <v>0.89600000000000002</v>
      </c>
      <c r="I30" s="4">
        <v>0.98599999999999999</v>
      </c>
      <c r="J30" s="4">
        <v>1E-3</v>
      </c>
      <c r="K30" s="12"/>
      <c r="L30" s="4">
        <v>1</v>
      </c>
      <c r="M30" s="4">
        <v>0</v>
      </c>
      <c r="N30" s="4" t="s">
        <v>1</v>
      </c>
      <c r="O30" s="4" t="s">
        <v>1</v>
      </c>
      <c r="P30" s="4" t="s">
        <v>1</v>
      </c>
      <c r="Q30" s="4" t="s">
        <v>1</v>
      </c>
      <c r="R30" s="4" t="s">
        <v>1</v>
      </c>
    </row>
    <row r="31" spans="2:18" x14ac:dyDescent="0.25">
      <c r="B31" s="2" t="s">
        <v>27</v>
      </c>
      <c r="C31" s="12"/>
      <c r="D31" s="3">
        <v>13</v>
      </c>
      <c r="E31" s="3">
        <v>78</v>
      </c>
      <c r="F31" s="3">
        <v>0.90200000000000002</v>
      </c>
      <c r="G31" s="3">
        <v>0.95099999999999996</v>
      </c>
      <c r="H31" s="3">
        <v>0.89600000000000002</v>
      </c>
      <c r="I31" s="3">
        <v>0.98599999999999999</v>
      </c>
      <c r="J31" s="3">
        <v>3.5999999999999997E-2</v>
      </c>
      <c r="K31" s="12"/>
      <c r="L31" s="3">
        <v>2</v>
      </c>
      <c r="M31" s="3">
        <v>1</v>
      </c>
      <c r="N31" s="3">
        <v>0.98299999999999998</v>
      </c>
      <c r="O31" s="3">
        <v>0.95</v>
      </c>
      <c r="P31" s="3">
        <v>0.52800000000000002</v>
      </c>
      <c r="Q31" s="3">
        <v>1</v>
      </c>
      <c r="R31" s="3">
        <v>0.21299999999999999</v>
      </c>
    </row>
    <row r="32" spans="2:18" x14ac:dyDescent="0.25">
      <c r="B32" t="s">
        <v>28</v>
      </c>
      <c r="C32" s="12"/>
      <c r="D32" s="4">
        <v>16</v>
      </c>
      <c r="E32" s="4">
        <v>120</v>
      </c>
      <c r="F32" s="4">
        <v>0.69499999999999995</v>
      </c>
      <c r="G32" s="4">
        <v>0.95</v>
      </c>
      <c r="H32" s="4">
        <v>0.90200000000000002</v>
      </c>
      <c r="I32" s="4">
        <v>0.98299999999999998</v>
      </c>
      <c r="J32" s="4">
        <v>1E-3</v>
      </c>
      <c r="K32" s="12"/>
      <c r="L32" s="4" t="s">
        <v>1</v>
      </c>
      <c r="M32" s="4" t="s">
        <v>1</v>
      </c>
      <c r="N32" s="4" t="s">
        <v>1</v>
      </c>
      <c r="O32" s="4" t="s">
        <v>1</v>
      </c>
      <c r="P32" s="4" t="s">
        <v>1</v>
      </c>
      <c r="Q32" s="4" t="s">
        <v>1</v>
      </c>
      <c r="R32" s="4" t="s">
        <v>1</v>
      </c>
    </row>
    <row r="33" spans="2:18" x14ac:dyDescent="0.25">
      <c r="B33" s="2" t="s">
        <v>29</v>
      </c>
      <c r="C33" s="12"/>
      <c r="D33" s="3">
        <v>19</v>
      </c>
      <c r="E33" s="3">
        <v>171</v>
      </c>
      <c r="F33" s="3">
        <v>0.89400000000000002</v>
      </c>
      <c r="G33" s="3">
        <v>0.94899999999999995</v>
      </c>
      <c r="H33" s="3">
        <v>0.90800000000000003</v>
      </c>
      <c r="I33" s="3">
        <v>0.97799999999999998</v>
      </c>
      <c r="J33" s="3">
        <v>1.4E-2</v>
      </c>
      <c r="K33" s="12"/>
      <c r="L33" s="3">
        <v>7</v>
      </c>
      <c r="M33" s="3">
        <v>21</v>
      </c>
      <c r="N33" s="3">
        <v>0.86599999999999999</v>
      </c>
      <c r="O33" s="3">
        <v>0.95399999999999996</v>
      </c>
      <c r="P33" s="3">
        <v>0.872</v>
      </c>
      <c r="Q33" s="3">
        <v>0.999</v>
      </c>
      <c r="R33" s="3">
        <v>0.02</v>
      </c>
    </row>
    <row r="34" spans="2:18" x14ac:dyDescent="0.25">
      <c r="B34" t="s">
        <v>30</v>
      </c>
      <c r="C34" s="12"/>
      <c r="D34" s="4">
        <v>39</v>
      </c>
      <c r="E34" s="4">
        <v>741</v>
      </c>
      <c r="F34" s="4">
        <v>0.90800000000000003</v>
      </c>
      <c r="G34" s="4">
        <v>0.95</v>
      </c>
      <c r="H34" s="4">
        <v>0.92100000000000004</v>
      </c>
      <c r="I34" s="4">
        <v>0.97199999999999998</v>
      </c>
      <c r="J34" s="4">
        <v>5.0000000000000001E-3</v>
      </c>
      <c r="K34" s="12"/>
      <c r="L34" s="4">
        <v>10</v>
      </c>
      <c r="M34" s="4">
        <v>45</v>
      </c>
      <c r="N34" s="4">
        <v>0.85799999999999998</v>
      </c>
      <c r="O34" s="4">
        <v>0.95399999999999996</v>
      </c>
      <c r="P34" s="4">
        <v>0.89</v>
      </c>
      <c r="Q34" s="4">
        <v>0.99199999999999999</v>
      </c>
      <c r="R34" s="4">
        <v>6.0000000000000001E-3</v>
      </c>
    </row>
    <row r="35" spans="2:18" x14ac:dyDescent="0.25">
      <c r="B35" s="2" t="s">
        <v>31</v>
      </c>
      <c r="C35" s="12"/>
      <c r="D35" s="3">
        <v>7</v>
      </c>
      <c r="E35" s="3">
        <v>21</v>
      </c>
      <c r="F35" s="3">
        <v>0.69399999999999995</v>
      </c>
      <c r="G35" s="3">
        <v>0.95099999999999996</v>
      </c>
      <c r="H35" s="3">
        <v>0.85599999999999998</v>
      </c>
      <c r="I35" s="3">
        <v>0.999</v>
      </c>
      <c r="J35" s="3">
        <v>1E-3</v>
      </c>
      <c r="K35" s="12"/>
      <c r="L35" s="3" t="s">
        <v>1</v>
      </c>
      <c r="M35" s="3" t="s">
        <v>1</v>
      </c>
      <c r="N35" s="3" t="s">
        <v>1</v>
      </c>
      <c r="O35" s="3" t="s">
        <v>1</v>
      </c>
      <c r="P35" s="3" t="s">
        <v>1</v>
      </c>
      <c r="Q35" s="3" t="s">
        <v>1</v>
      </c>
      <c r="R35" s="3" t="s">
        <v>1</v>
      </c>
    </row>
    <row r="36" spans="2:18" x14ac:dyDescent="0.25">
      <c r="B36" t="s">
        <v>32</v>
      </c>
      <c r="C36" s="12"/>
      <c r="D36" s="4">
        <v>2</v>
      </c>
      <c r="E36" s="4">
        <v>1</v>
      </c>
      <c r="F36" s="4">
        <v>1</v>
      </c>
      <c r="G36" s="4">
        <v>0.95</v>
      </c>
      <c r="H36" s="4">
        <v>0.55200000000000005</v>
      </c>
      <c r="I36" s="4">
        <v>1</v>
      </c>
      <c r="J36" s="4">
        <v>1</v>
      </c>
      <c r="K36" s="12"/>
      <c r="L36" s="4">
        <v>1</v>
      </c>
      <c r="M36" s="4">
        <v>0</v>
      </c>
      <c r="N36" s="4" t="s">
        <v>1</v>
      </c>
      <c r="O36" s="4" t="s">
        <v>1</v>
      </c>
      <c r="P36" s="4" t="s">
        <v>1</v>
      </c>
      <c r="Q36" s="4" t="s">
        <v>1</v>
      </c>
      <c r="R36" s="4" t="s">
        <v>1</v>
      </c>
    </row>
    <row r="37" spans="2:18" x14ac:dyDescent="0.25">
      <c r="B37" s="2" t="s">
        <v>33</v>
      </c>
      <c r="C37" s="12"/>
      <c r="D37" s="3">
        <v>10</v>
      </c>
      <c r="E37" s="3">
        <v>45</v>
      </c>
      <c r="F37" s="3">
        <v>0.877</v>
      </c>
      <c r="G37" s="3">
        <v>0.94899999999999995</v>
      </c>
      <c r="H37" s="3">
        <v>0.875</v>
      </c>
      <c r="I37" s="3">
        <v>0.99199999999999999</v>
      </c>
      <c r="J37" s="3">
        <v>0.03</v>
      </c>
      <c r="K37" s="12"/>
      <c r="L37" s="3">
        <v>3</v>
      </c>
      <c r="M37" s="3">
        <v>3</v>
      </c>
      <c r="N37" s="3">
        <v>0.93600000000000005</v>
      </c>
      <c r="O37" s="3">
        <v>0.95499999999999996</v>
      </c>
      <c r="P37" s="3">
        <v>0.76200000000000001</v>
      </c>
      <c r="Q37" s="3">
        <v>1</v>
      </c>
      <c r="R37" s="3">
        <v>0.25600000000000001</v>
      </c>
    </row>
    <row r="38" spans="2:18" x14ac:dyDescent="0.25">
      <c r="B38" t="s">
        <v>34</v>
      </c>
      <c r="C38" s="12"/>
      <c r="D38" s="4">
        <v>1</v>
      </c>
      <c r="E38" s="4">
        <v>0</v>
      </c>
      <c r="F38" s="4" t="s">
        <v>1</v>
      </c>
      <c r="G38" s="4" t="s">
        <v>1</v>
      </c>
      <c r="H38" s="4" t="s">
        <v>1</v>
      </c>
      <c r="I38" s="4" t="s">
        <v>1</v>
      </c>
      <c r="J38" s="4" t="s">
        <v>1</v>
      </c>
      <c r="K38" s="12"/>
      <c r="L38" s="4" t="s">
        <v>1</v>
      </c>
      <c r="M38" s="4" t="s">
        <v>1</v>
      </c>
      <c r="N38" s="4" t="s">
        <v>1</v>
      </c>
      <c r="O38" s="4" t="s">
        <v>1</v>
      </c>
      <c r="P38" s="4" t="s">
        <v>1</v>
      </c>
      <c r="Q38" s="4" t="s">
        <v>1</v>
      </c>
      <c r="R38" s="4" t="s">
        <v>1</v>
      </c>
    </row>
    <row r="39" spans="2:18" x14ac:dyDescent="0.25">
      <c r="B39" s="2" t="s">
        <v>35</v>
      </c>
      <c r="C39" s="12"/>
      <c r="D39" s="3">
        <v>9</v>
      </c>
      <c r="E39" s="3">
        <v>36</v>
      </c>
      <c r="F39" s="3">
        <v>0.76800000000000002</v>
      </c>
      <c r="G39" s="3">
        <v>0.94899999999999995</v>
      </c>
      <c r="H39" s="3">
        <v>0.86799999999999999</v>
      </c>
      <c r="I39" s="3">
        <v>0.99399999999999999</v>
      </c>
      <c r="J39" s="3">
        <v>1E-3</v>
      </c>
      <c r="K39" s="12"/>
      <c r="L39" s="3">
        <v>1</v>
      </c>
      <c r="M39" s="3">
        <v>0</v>
      </c>
      <c r="N39" s="3" t="s">
        <v>1</v>
      </c>
      <c r="O39" s="3" t="s">
        <v>1</v>
      </c>
      <c r="P39" s="3" t="s">
        <v>1</v>
      </c>
      <c r="Q39" s="3" t="s">
        <v>1</v>
      </c>
      <c r="R39" s="3" t="s">
        <v>1</v>
      </c>
    </row>
    <row r="40" spans="2:18" x14ac:dyDescent="0.25">
      <c r="B40" t="s">
        <v>36</v>
      </c>
      <c r="C40" s="12"/>
      <c r="D40" s="4">
        <v>6</v>
      </c>
      <c r="E40" s="4">
        <v>15</v>
      </c>
      <c r="F40" s="4">
        <v>0.88</v>
      </c>
      <c r="G40" s="4">
        <v>0.95</v>
      </c>
      <c r="H40" s="4">
        <v>0.84299999999999997</v>
      </c>
      <c r="I40" s="4">
        <v>1</v>
      </c>
      <c r="J40" s="4">
        <v>6.6000000000000003E-2</v>
      </c>
      <c r="K40" s="12"/>
      <c r="L40" s="4">
        <v>1</v>
      </c>
      <c r="M40" s="4">
        <v>0</v>
      </c>
      <c r="N40" s="4" t="s">
        <v>1</v>
      </c>
      <c r="O40" s="4" t="s">
        <v>1</v>
      </c>
      <c r="P40" s="4" t="s">
        <v>1</v>
      </c>
      <c r="Q40" s="4" t="s">
        <v>1</v>
      </c>
      <c r="R40" s="4" t="s">
        <v>1</v>
      </c>
    </row>
    <row r="41" spans="2:18" x14ac:dyDescent="0.25">
      <c r="B41" s="2" t="s">
        <v>37</v>
      </c>
      <c r="C41" s="12"/>
      <c r="D41" s="3">
        <v>9</v>
      </c>
      <c r="E41" s="3">
        <v>36</v>
      </c>
      <c r="F41" s="3">
        <v>0.88300000000000001</v>
      </c>
      <c r="G41" s="3">
        <v>0.95099999999999996</v>
      </c>
      <c r="H41" s="3">
        <v>0.88100000000000001</v>
      </c>
      <c r="I41" s="3">
        <v>0.99399999999999999</v>
      </c>
      <c r="J41" s="3">
        <v>2.8000000000000001E-2</v>
      </c>
      <c r="K41" s="12"/>
      <c r="L41" s="3">
        <v>1</v>
      </c>
      <c r="M41" s="3">
        <v>0</v>
      </c>
      <c r="N41" s="3" t="s">
        <v>1</v>
      </c>
      <c r="O41" s="3" t="s">
        <v>1</v>
      </c>
      <c r="P41" s="3" t="s">
        <v>1</v>
      </c>
      <c r="Q41" s="3" t="s">
        <v>1</v>
      </c>
      <c r="R41" s="3" t="s">
        <v>1</v>
      </c>
    </row>
    <row r="42" spans="2:18" x14ac:dyDescent="0.25">
      <c r="B42" t="s">
        <v>38</v>
      </c>
      <c r="C42" s="12"/>
      <c r="D42" s="4">
        <v>20</v>
      </c>
      <c r="E42" s="4">
        <v>190</v>
      </c>
      <c r="F42" s="4">
        <v>0.82899999999999996</v>
      </c>
      <c r="G42" s="4">
        <v>0.94899999999999995</v>
      </c>
      <c r="H42" s="4">
        <v>0.90300000000000002</v>
      </c>
      <c r="I42" s="4">
        <v>0.97799999999999998</v>
      </c>
      <c r="J42" s="4">
        <v>1E-3</v>
      </c>
      <c r="K42" s="12"/>
      <c r="L42" s="4">
        <v>3</v>
      </c>
      <c r="M42" s="4">
        <v>3</v>
      </c>
      <c r="N42" s="4">
        <v>1</v>
      </c>
      <c r="O42" s="4">
        <v>0.95699999999999996</v>
      </c>
      <c r="P42" s="4">
        <v>0.76700000000000002</v>
      </c>
      <c r="Q42" s="4">
        <v>1</v>
      </c>
      <c r="R42" s="4">
        <v>1</v>
      </c>
    </row>
    <row r="43" spans="2:18" x14ac:dyDescent="0.25">
      <c r="B43" s="2" t="s">
        <v>54</v>
      </c>
      <c r="C43" s="12"/>
      <c r="D43" s="3">
        <v>11</v>
      </c>
      <c r="E43" s="3">
        <v>55</v>
      </c>
      <c r="F43" s="3">
        <v>0.875</v>
      </c>
      <c r="G43" s="3">
        <v>0.95</v>
      </c>
      <c r="H43" s="3">
        <v>0.88400000000000001</v>
      </c>
      <c r="I43" s="3">
        <v>0.99</v>
      </c>
      <c r="J43" s="3">
        <v>1.7999999999999999E-2</v>
      </c>
      <c r="K43" s="12"/>
      <c r="L43" s="3" t="s">
        <v>1</v>
      </c>
      <c r="M43" s="3" t="s">
        <v>1</v>
      </c>
      <c r="N43" s="3" t="s">
        <v>1</v>
      </c>
      <c r="O43" s="3" t="s">
        <v>1</v>
      </c>
      <c r="P43" s="3" t="s">
        <v>1</v>
      </c>
      <c r="Q43" s="3" t="s">
        <v>1</v>
      </c>
      <c r="R43" s="3" t="s">
        <v>1</v>
      </c>
    </row>
    <row r="44" spans="2:18" x14ac:dyDescent="0.25">
      <c r="B44" t="s">
        <v>39</v>
      </c>
      <c r="C44" s="12"/>
      <c r="D44" s="4">
        <v>8</v>
      </c>
      <c r="E44" s="4">
        <v>28</v>
      </c>
      <c r="F44" s="4">
        <v>0.68600000000000005</v>
      </c>
      <c r="G44" s="4">
        <v>0.95099999999999996</v>
      </c>
      <c r="H44" s="4">
        <v>0.875</v>
      </c>
      <c r="I44" s="4">
        <v>0.997</v>
      </c>
      <c r="J44" s="4">
        <v>1E-3</v>
      </c>
      <c r="K44" s="12"/>
      <c r="L44" s="4" t="s">
        <v>1</v>
      </c>
      <c r="M44" s="4" t="s">
        <v>1</v>
      </c>
      <c r="N44" s="4" t="s">
        <v>1</v>
      </c>
      <c r="O44" s="4" t="s">
        <v>1</v>
      </c>
      <c r="P44" s="4" t="s">
        <v>1</v>
      </c>
      <c r="Q44" s="4" t="s">
        <v>1</v>
      </c>
      <c r="R44" s="4" t="s">
        <v>1</v>
      </c>
    </row>
    <row r="45" spans="2:18" x14ac:dyDescent="0.25">
      <c r="B45" s="2" t="s">
        <v>52</v>
      </c>
      <c r="C45" s="12"/>
      <c r="D45" s="3">
        <v>8</v>
      </c>
      <c r="E45" s="3">
        <v>28</v>
      </c>
      <c r="F45" s="3">
        <v>0.28499999999999998</v>
      </c>
      <c r="G45" s="3">
        <v>0.95</v>
      </c>
      <c r="H45" s="3">
        <v>0.86699999999999999</v>
      </c>
      <c r="I45" s="3">
        <v>0.996</v>
      </c>
      <c r="J45" s="3">
        <v>1E-3</v>
      </c>
      <c r="K45" s="12"/>
      <c r="L45" s="3" t="s">
        <v>1</v>
      </c>
      <c r="M45" s="3" t="s">
        <v>1</v>
      </c>
      <c r="N45" s="3" t="s">
        <v>1</v>
      </c>
      <c r="O45" s="3" t="s">
        <v>1</v>
      </c>
      <c r="P45" s="3" t="s">
        <v>1</v>
      </c>
      <c r="Q45" s="3" t="s">
        <v>1</v>
      </c>
      <c r="R45" s="3" t="s">
        <v>1</v>
      </c>
    </row>
    <row r="46" spans="2:18" x14ac:dyDescent="0.25">
      <c r="B46" t="s">
        <v>40</v>
      </c>
      <c r="C46" s="12"/>
      <c r="D46" s="4">
        <v>3</v>
      </c>
      <c r="E46" s="4">
        <v>3</v>
      </c>
      <c r="F46" s="4">
        <v>0.876</v>
      </c>
      <c r="G46" s="4">
        <v>0.94899999999999995</v>
      </c>
      <c r="H46" s="4">
        <v>0.73</v>
      </c>
      <c r="I46" s="4">
        <v>1</v>
      </c>
      <c r="J46" s="4">
        <v>0.16200000000000001</v>
      </c>
      <c r="K46" s="12"/>
      <c r="L46" s="4">
        <v>2</v>
      </c>
      <c r="M46" s="4">
        <v>1</v>
      </c>
      <c r="N46" s="4">
        <v>0.64</v>
      </c>
      <c r="O46" s="4">
        <v>0.96</v>
      </c>
      <c r="P46" s="4">
        <v>0.56699999999999995</v>
      </c>
      <c r="Q46" s="4">
        <v>1</v>
      </c>
      <c r="R46" s="4">
        <v>3.5999999999999997E-2</v>
      </c>
    </row>
    <row r="47" spans="2:18" x14ac:dyDescent="0.25">
      <c r="B47" s="8" t="s">
        <v>41</v>
      </c>
      <c r="C47" s="13"/>
      <c r="D47" s="9">
        <v>1</v>
      </c>
      <c r="E47" s="9">
        <v>0</v>
      </c>
      <c r="F47" s="9" t="s">
        <v>1</v>
      </c>
      <c r="G47" s="9" t="s">
        <v>1</v>
      </c>
      <c r="H47" s="9" t="s">
        <v>1</v>
      </c>
      <c r="I47" s="9" t="s">
        <v>1</v>
      </c>
      <c r="J47" s="9" t="s">
        <v>1</v>
      </c>
      <c r="K47" s="15"/>
      <c r="L47" s="9" t="s">
        <v>1</v>
      </c>
      <c r="M47" s="9" t="s">
        <v>1</v>
      </c>
      <c r="N47" s="9" t="s">
        <v>1</v>
      </c>
      <c r="O47" s="9" t="s">
        <v>1</v>
      </c>
      <c r="P47" s="9" t="s">
        <v>1</v>
      </c>
      <c r="Q47" s="9" t="s">
        <v>1</v>
      </c>
      <c r="R47" s="9" t="s">
        <v>1</v>
      </c>
    </row>
  </sheetData>
  <autoFilter ref="B3:R47"/>
  <mergeCells count="3">
    <mergeCell ref="D2:J2"/>
    <mergeCell ref="L2:R2"/>
    <mergeCell ref="B2:B3"/>
  </mergeCells>
  <conditionalFormatting sqref="R1 R3 R48:R1048576">
    <cfRule type="cellIs" dxfId="8" priority="9" operator="lessThan">
      <formula>0.05</formula>
    </cfRule>
  </conditionalFormatting>
  <conditionalFormatting sqref="J1:K1 J3:K3 J48:K1048576">
    <cfRule type="cellIs" dxfId="7" priority="8" operator="lessThan">
      <formula>0.05</formula>
    </cfRule>
  </conditionalFormatting>
  <conditionalFormatting sqref="C1 C3 C48:C1048576">
    <cfRule type="cellIs" dxfId="6" priority="7" operator="lessThan">
      <formula>0.05</formula>
    </cfRule>
  </conditionalFormatting>
  <conditionalFormatting sqref="R4:R5">
    <cfRule type="cellIs" dxfId="5" priority="6" operator="lessThan">
      <formula>0.05</formula>
    </cfRule>
  </conditionalFormatting>
  <conditionalFormatting sqref="J4:K5">
    <cfRule type="cellIs" dxfId="4" priority="5" operator="lessThan">
      <formula>0.05</formula>
    </cfRule>
  </conditionalFormatting>
  <conditionalFormatting sqref="C4:C5">
    <cfRule type="cellIs" dxfId="3" priority="4" operator="lessThan">
      <formula>0.05</formula>
    </cfRule>
  </conditionalFormatting>
  <conditionalFormatting sqref="R6:R47">
    <cfRule type="cellIs" dxfId="2" priority="3" operator="lessThan">
      <formula>0.05</formula>
    </cfRule>
  </conditionalFormatting>
  <conditionalFormatting sqref="J6:K47">
    <cfRule type="cellIs" dxfId="1" priority="2" operator="lessThan">
      <formula>0.05</formula>
    </cfRule>
  </conditionalFormatting>
  <conditionalFormatting sqref="C6:C47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BC_ring_summary_table_both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MAËL DORE</dc:creator>
  <cp:lastModifiedBy>MAËL DORE</cp:lastModifiedBy>
  <dcterms:created xsi:type="dcterms:W3CDTF">2022-06-07T09:42:13Z</dcterms:created>
  <dcterms:modified xsi:type="dcterms:W3CDTF">2022-06-08T12:56:08Z</dcterms:modified>
</cp:coreProperties>
</file>