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l\R_projects\ithomiini_convergence\tables\"/>
    </mc:Choice>
  </mc:AlternateContent>
  <xr:revisionPtr revIDLastSave="0" documentId="8_{98C2CAFA-EAF0-4F8B-A1E7-D035F576AC3B}" xr6:coauthVersionLast="36" xr6:coauthVersionMax="36" xr10:uidLastSave="{00000000-0000-0000-0000-000000000000}"/>
  <bookViews>
    <workbookView xWindow="0" yWindow="0" windowWidth="28800" windowHeight="11925"/>
  </bookViews>
  <sheets>
    <sheet name="MCD_ring_summary_table_both" sheetId="1" r:id="rId1"/>
  </sheets>
  <calcPr calcId="0"/>
</workbook>
</file>

<file path=xl/sharedStrings.xml><?xml version="1.0" encoding="utf-8"?>
<sst xmlns="http://schemas.openxmlformats.org/spreadsheetml/2006/main" count="335" uniqueCount="58">
  <si>
    <t>pattern</t>
  </si>
  <si>
    <t>ACRISIONE</t>
  </si>
  <si>
    <t>NA</t>
  </si>
  <si>
    <t>AGNOSIA</t>
  </si>
  <si>
    <t>convergence</t>
  </si>
  <si>
    <t>AMALDA</t>
  </si>
  <si>
    <t>AURELIANA</t>
  </si>
  <si>
    <t>CONFUSA</t>
  </si>
  <si>
    <t>DERCYLLIDAS</t>
  </si>
  <si>
    <t>DILUCIDA</t>
  </si>
  <si>
    <t>DOTO</t>
  </si>
  <si>
    <t>DUESSA</t>
  </si>
  <si>
    <t>DUILLIA</t>
  </si>
  <si>
    <t>EGRA</t>
  </si>
  <si>
    <t>EURIMEDIA</t>
  </si>
  <si>
    <t>EXCELSA</t>
  </si>
  <si>
    <t>HEMIXANTHE</t>
  </si>
  <si>
    <t>HERMIAS</t>
  </si>
  <si>
    <t>HEWITSONI</t>
  </si>
  <si>
    <t>HUMBOLDT</t>
  </si>
  <si>
    <t>ILLINISSA</t>
  </si>
  <si>
    <t>LERIDA</t>
  </si>
  <si>
    <t>divergence</t>
  </si>
  <si>
    <t>LIBETHRIS</t>
  </si>
  <si>
    <t>LYSIMNIA</t>
  </si>
  <si>
    <t>MAELUS</t>
  </si>
  <si>
    <t>MAMERCUS</t>
  </si>
  <si>
    <t>MANTINEUS</t>
  </si>
  <si>
    <t>MESTRA</t>
  </si>
  <si>
    <t>MOTHONE</t>
  </si>
  <si>
    <t>OCNA</t>
  </si>
  <si>
    <t>ORESTES</t>
  </si>
  <si>
    <t>OZIA</t>
  </si>
  <si>
    <t>PANTHYALE</t>
  </si>
  <si>
    <t>PARALLELIS</t>
  </si>
  <si>
    <t>PAVONII</t>
  </si>
  <si>
    <t>POLITA</t>
  </si>
  <si>
    <t>PRAESTANS</t>
  </si>
  <si>
    <t>PRAXILLA</t>
  </si>
  <si>
    <t>QUINTINA</t>
  </si>
  <si>
    <t>SINILIA</t>
  </si>
  <si>
    <t>SUSIANA</t>
  </si>
  <si>
    <t>THEUDELINDA</t>
  </si>
  <si>
    <t>UMBROSA</t>
  </si>
  <si>
    <t>VESTILLA</t>
  </si>
  <si>
    <t>All OMUs (n = 783)</t>
  </si>
  <si>
    <t>N OMUs</t>
  </si>
  <si>
    <t>N pairs</t>
  </si>
  <si>
    <t>Mean BC obs</t>
  </si>
  <si>
    <t>Mean null BC</t>
  </si>
  <si>
    <t>CI 2.5%</t>
  </si>
  <si>
    <t>CI 97.5%</t>
  </si>
  <si>
    <t>p-value</t>
  </si>
  <si>
    <t>Mimicry ring</t>
  </si>
  <si>
    <t>Monomorphic species (n = 139)</t>
  </si>
  <si>
    <t>BANJANA-M</t>
  </si>
  <si>
    <t>THABENA-F</t>
  </si>
  <si>
    <t>TICIDA-M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</si>
</sst>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>
      <alignment horizontal="center"/>
    </xf>
    <xf numFmtId="0" fontId="16" fillId="33" borderId="10" xfId="0" applyFont="1" applyFill="1" applyBorder="1"/>
    <xf numFmtId="0" fontId="16" fillId="34" borderId="11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3" borderId="0" xfId="0" applyFill="1"/>
    <xf numFmtId="0" fontId="0" fillId="34" borderId="0" xfId="0" applyFill="1" applyAlignment="1">
      <alignment horizontal="right"/>
    </xf>
    <xf numFmtId="0" fontId="0" fillId="33" borderId="0" xfId="0" applyFill="1" applyAlignment="1">
      <alignment horizontal="right"/>
    </xf>
    <xf numFmtId="0" fontId="0" fillId="34" borderId="0" xfId="0" applyFill="1"/>
    <xf numFmtId="0" fontId="0" fillId="33" borderId="12" xfId="0" applyFill="1" applyBorder="1"/>
    <xf numFmtId="0" fontId="0" fillId="33" borderId="12" xfId="0" applyFill="1" applyBorder="1" applyAlignment="1">
      <alignment horizontal="right"/>
    </xf>
    <xf numFmtId="0" fontId="0" fillId="34" borderId="0" xfId="0" applyFill="1" applyBorder="1" applyAlignment="1">
      <alignment horizontal="righ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7"/>
  <sheetViews>
    <sheetView tabSelected="1" workbookViewId="0">
      <selection activeCell="E27" sqref="E27"/>
    </sheetView>
  </sheetViews>
  <sheetFormatPr baseColWidth="10" defaultRowHeight="15" x14ac:dyDescent="0.25"/>
  <cols>
    <col min="2" max="2" width="13.28515625" bestFit="1" customWidth="1"/>
    <col min="3" max="3" width="1.42578125" customWidth="1"/>
    <col min="6" max="6" width="12.42578125" bestFit="1" customWidth="1"/>
    <col min="7" max="7" width="12.7109375" bestFit="1" customWidth="1"/>
    <col min="11" max="11" width="12.28515625" bestFit="1" customWidth="1"/>
    <col min="12" max="12" width="1.85546875" style="9" customWidth="1"/>
    <col min="15" max="15" width="12.42578125" bestFit="1" customWidth="1"/>
    <col min="16" max="16" width="12.7109375" bestFit="1" customWidth="1"/>
    <col min="20" max="20" width="12.28515625" bestFit="1" customWidth="1"/>
  </cols>
  <sheetData>
    <row r="2" spans="2:20" x14ac:dyDescent="0.25">
      <c r="B2" s="3" t="s">
        <v>53</v>
      </c>
      <c r="D2" s="1" t="s">
        <v>45</v>
      </c>
      <c r="E2" s="1"/>
      <c r="F2" s="1"/>
      <c r="G2" s="1"/>
      <c r="H2" s="1"/>
      <c r="I2" s="1"/>
      <c r="J2" s="1"/>
      <c r="K2" s="1"/>
      <c r="M2" s="1" t="s">
        <v>54</v>
      </c>
      <c r="N2" s="1"/>
      <c r="O2" s="1"/>
      <c r="P2" s="1"/>
      <c r="Q2" s="1"/>
      <c r="R2" s="1"/>
      <c r="S2" s="1"/>
      <c r="T2" s="1"/>
    </row>
    <row r="3" spans="2:20" x14ac:dyDescent="0.25">
      <c r="B3" s="4"/>
      <c r="D3" s="2" t="s">
        <v>46</v>
      </c>
      <c r="E3" s="2" t="s">
        <v>47</v>
      </c>
      <c r="F3" s="2" t="s">
        <v>48</v>
      </c>
      <c r="G3" s="2" t="s">
        <v>49</v>
      </c>
      <c r="H3" s="2" t="s">
        <v>50</v>
      </c>
      <c r="I3" s="2" t="s">
        <v>51</v>
      </c>
      <c r="J3" s="2" t="s">
        <v>52</v>
      </c>
      <c r="K3" s="2" t="s">
        <v>0</v>
      </c>
      <c r="M3" s="2" t="s">
        <v>46</v>
      </c>
      <c r="N3" s="2" t="s">
        <v>47</v>
      </c>
      <c r="O3" s="2" t="s">
        <v>48</v>
      </c>
      <c r="P3" s="2" t="s">
        <v>49</v>
      </c>
      <c r="Q3" s="2" t="s">
        <v>50</v>
      </c>
      <c r="R3" s="2" t="s">
        <v>51</v>
      </c>
      <c r="S3" s="2" t="s">
        <v>52</v>
      </c>
      <c r="T3" s="2" t="s">
        <v>0</v>
      </c>
    </row>
    <row r="4" spans="2:20" x14ac:dyDescent="0.25">
      <c r="B4" t="s">
        <v>1</v>
      </c>
      <c r="C4" s="5"/>
      <c r="D4" s="5">
        <v>1</v>
      </c>
      <c r="E4" s="5">
        <v>0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7"/>
      <c r="M4" s="5" t="s">
        <v>2</v>
      </c>
      <c r="N4" s="5" t="s">
        <v>2</v>
      </c>
      <c r="O4" s="5" t="s">
        <v>2</v>
      </c>
      <c r="P4" s="5" t="s">
        <v>2</v>
      </c>
      <c r="Q4" s="5" t="s">
        <v>2</v>
      </c>
      <c r="R4" s="5" t="s">
        <v>2</v>
      </c>
      <c r="S4" s="5" t="s">
        <v>2</v>
      </c>
      <c r="T4" s="5" t="s">
        <v>2</v>
      </c>
    </row>
    <row r="5" spans="2:20" x14ac:dyDescent="0.25">
      <c r="B5" s="6" t="s">
        <v>3</v>
      </c>
      <c r="C5" s="7"/>
      <c r="D5" s="8">
        <v>74</v>
      </c>
      <c r="E5" s="8">
        <v>2701</v>
      </c>
      <c r="F5" s="8">
        <v>0.91300000000000003</v>
      </c>
      <c r="G5" s="8">
        <v>0.98099999999999998</v>
      </c>
      <c r="H5" s="8">
        <v>0.879</v>
      </c>
      <c r="I5" s="8">
        <v>1.0880000000000001</v>
      </c>
      <c r="J5" s="8">
        <v>0.11700000000000001</v>
      </c>
      <c r="K5" s="8" t="s">
        <v>4</v>
      </c>
      <c r="L5" s="7"/>
      <c r="M5" s="8">
        <v>25</v>
      </c>
      <c r="N5" s="8">
        <v>300</v>
      </c>
      <c r="O5" s="8">
        <v>0.85399999999999998</v>
      </c>
      <c r="P5" s="8">
        <v>0.98699999999999999</v>
      </c>
      <c r="Q5" s="8">
        <v>0.80300000000000005</v>
      </c>
      <c r="R5" s="8">
        <v>1.181</v>
      </c>
      <c r="S5" s="8">
        <v>8.3000000000000004E-2</v>
      </c>
      <c r="T5" s="8" t="s">
        <v>4</v>
      </c>
    </row>
    <row r="6" spans="2:20" x14ac:dyDescent="0.25">
      <c r="B6" t="s">
        <v>5</v>
      </c>
      <c r="C6" s="5"/>
      <c r="D6" s="5">
        <v>9</v>
      </c>
      <c r="E6" s="5">
        <v>36</v>
      </c>
      <c r="F6" s="5">
        <v>0.439</v>
      </c>
      <c r="G6" s="5">
        <v>0.99</v>
      </c>
      <c r="H6" s="5">
        <v>0.67300000000000004</v>
      </c>
      <c r="I6" s="5">
        <v>1.359</v>
      </c>
      <c r="J6" s="5">
        <v>2E-3</v>
      </c>
      <c r="K6" s="5" t="s">
        <v>4</v>
      </c>
      <c r="L6" s="7"/>
      <c r="M6" s="5">
        <v>2</v>
      </c>
      <c r="N6" s="5">
        <v>1</v>
      </c>
      <c r="O6" s="5">
        <v>0.64300000000000002</v>
      </c>
      <c r="P6" s="5">
        <v>0.96</v>
      </c>
      <c r="Q6" s="5">
        <v>0.17199999999999999</v>
      </c>
      <c r="R6" s="5">
        <v>2.105</v>
      </c>
      <c r="S6" s="5">
        <v>0.32300000000000001</v>
      </c>
      <c r="T6" s="5" t="s">
        <v>4</v>
      </c>
    </row>
    <row r="7" spans="2:20" x14ac:dyDescent="0.25">
      <c r="B7" s="6" t="s">
        <v>6</v>
      </c>
      <c r="C7" s="7"/>
      <c r="D7" s="8">
        <v>12</v>
      </c>
      <c r="E7" s="8">
        <v>66</v>
      </c>
      <c r="F7" s="8">
        <v>0.65700000000000003</v>
      </c>
      <c r="G7" s="8">
        <v>0.93700000000000006</v>
      </c>
      <c r="H7" s="8">
        <v>0.67300000000000004</v>
      </c>
      <c r="I7" s="8">
        <v>1.2450000000000001</v>
      </c>
      <c r="J7" s="8">
        <v>1.9E-2</v>
      </c>
      <c r="K7" s="8" t="s">
        <v>4</v>
      </c>
      <c r="L7" s="7"/>
      <c r="M7" s="8">
        <v>1</v>
      </c>
      <c r="N7" s="8">
        <v>0</v>
      </c>
      <c r="O7" s="8" t="s">
        <v>2</v>
      </c>
      <c r="P7" s="8" t="s">
        <v>2</v>
      </c>
      <c r="Q7" s="8" t="s">
        <v>2</v>
      </c>
      <c r="R7" s="8" t="s">
        <v>2</v>
      </c>
      <c r="S7" s="8" t="s">
        <v>2</v>
      </c>
      <c r="T7" s="8" t="s">
        <v>2</v>
      </c>
    </row>
    <row r="8" spans="2:20" x14ac:dyDescent="0.25">
      <c r="B8" t="s">
        <v>55</v>
      </c>
      <c r="C8" s="5"/>
      <c r="D8" s="5">
        <v>43</v>
      </c>
      <c r="E8" s="5">
        <v>903</v>
      </c>
      <c r="F8" s="5">
        <v>0.67300000000000004</v>
      </c>
      <c r="G8" s="5">
        <v>0.98599999999999999</v>
      </c>
      <c r="H8" s="5">
        <v>0.84499999999999997</v>
      </c>
      <c r="I8" s="5">
        <v>1.135</v>
      </c>
      <c r="J8" s="5">
        <v>1E-3</v>
      </c>
      <c r="K8" s="5" t="s">
        <v>4</v>
      </c>
      <c r="L8" s="7"/>
      <c r="M8" s="5">
        <v>3</v>
      </c>
      <c r="N8" s="5">
        <v>3</v>
      </c>
      <c r="O8" s="5">
        <v>0.90600000000000003</v>
      </c>
      <c r="P8" s="5">
        <v>0.98099999999999998</v>
      </c>
      <c r="Q8" s="5">
        <v>0.35699999999999998</v>
      </c>
      <c r="R8" s="5">
        <v>1.6919999999999999</v>
      </c>
      <c r="S8" s="5">
        <v>0.434</v>
      </c>
      <c r="T8" s="5" t="s">
        <v>4</v>
      </c>
    </row>
    <row r="9" spans="2:20" x14ac:dyDescent="0.25">
      <c r="B9" s="6" t="s">
        <v>7</v>
      </c>
      <c r="C9" s="7"/>
      <c r="D9" s="8">
        <v>19</v>
      </c>
      <c r="E9" s="8">
        <v>171</v>
      </c>
      <c r="F9" s="8">
        <v>0.86699999999999999</v>
      </c>
      <c r="G9" s="8">
        <v>1.018</v>
      </c>
      <c r="H9" s="8">
        <v>0.77800000000000002</v>
      </c>
      <c r="I9" s="8">
        <v>1.3009999999999999</v>
      </c>
      <c r="J9" s="8">
        <v>0.125</v>
      </c>
      <c r="K9" s="8" t="s">
        <v>4</v>
      </c>
      <c r="L9" s="7"/>
      <c r="M9" s="8">
        <v>10</v>
      </c>
      <c r="N9" s="8">
        <v>45</v>
      </c>
      <c r="O9" s="8">
        <v>0.83699999999999997</v>
      </c>
      <c r="P9" s="8">
        <v>0.96099999999999997</v>
      </c>
      <c r="Q9" s="8">
        <v>0.65800000000000003</v>
      </c>
      <c r="R9" s="8">
        <v>1.2929999999999999</v>
      </c>
      <c r="S9" s="8">
        <v>0.24299999999999999</v>
      </c>
      <c r="T9" s="8" t="s">
        <v>4</v>
      </c>
    </row>
    <row r="10" spans="2:20" x14ac:dyDescent="0.25">
      <c r="B10" t="s">
        <v>8</v>
      </c>
      <c r="C10" s="5"/>
      <c r="D10" s="5">
        <v>1</v>
      </c>
      <c r="E10" s="5">
        <v>0</v>
      </c>
      <c r="F10" s="5" t="s">
        <v>2</v>
      </c>
      <c r="G10" s="5" t="s">
        <v>2</v>
      </c>
      <c r="H10" s="5" t="s">
        <v>2</v>
      </c>
      <c r="I10" s="5" t="s">
        <v>2</v>
      </c>
      <c r="J10" s="5" t="s">
        <v>2</v>
      </c>
      <c r="K10" s="5" t="s">
        <v>2</v>
      </c>
      <c r="L10" s="7"/>
      <c r="M10" s="5" t="s">
        <v>2</v>
      </c>
      <c r="N10" s="5" t="s">
        <v>2</v>
      </c>
      <c r="O10" s="5" t="s">
        <v>2</v>
      </c>
      <c r="P10" s="5" t="s">
        <v>2</v>
      </c>
      <c r="Q10" s="5" t="s">
        <v>2</v>
      </c>
      <c r="R10" s="5" t="s">
        <v>2</v>
      </c>
      <c r="S10" s="5" t="s">
        <v>2</v>
      </c>
      <c r="T10" s="5" t="s">
        <v>2</v>
      </c>
    </row>
    <row r="11" spans="2:20" x14ac:dyDescent="0.25">
      <c r="B11" s="6" t="s">
        <v>9</v>
      </c>
      <c r="C11" s="7"/>
      <c r="D11" s="8">
        <v>35</v>
      </c>
      <c r="E11" s="8">
        <v>595</v>
      </c>
      <c r="F11" s="8">
        <v>0.36599999999999999</v>
      </c>
      <c r="G11" s="8">
        <v>1.004</v>
      </c>
      <c r="H11" s="8">
        <v>0.85199999999999998</v>
      </c>
      <c r="I11" s="8">
        <v>1.181</v>
      </c>
      <c r="J11" s="8">
        <v>1E-3</v>
      </c>
      <c r="K11" s="8" t="s">
        <v>4</v>
      </c>
      <c r="L11" s="7"/>
      <c r="M11" s="8">
        <v>6</v>
      </c>
      <c r="N11" s="8">
        <v>15</v>
      </c>
      <c r="O11" s="8">
        <v>0.498</v>
      </c>
      <c r="P11" s="8">
        <v>0.96</v>
      </c>
      <c r="Q11" s="8">
        <v>0.54</v>
      </c>
      <c r="R11" s="8">
        <v>1.427</v>
      </c>
      <c r="S11" s="8">
        <v>1.4999999999999999E-2</v>
      </c>
      <c r="T11" s="8" t="s">
        <v>4</v>
      </c>
    </row>
    <row r="12" spans="2:20" x14ac:dyDescent="0.25">
      <c r="B12" t="s">
        <v>10</v>
      </c>
      <c r="C12" s="5"/>
      <c r="D12" s="5">
        <v>12</v>
      </c>
      <c r="E12" s="5">
        <v>66</v>
      </c>
      <c r="F12" s="5">
        <v>0.61599999999999999</v>
      </c>
      <c r="G12" s="5">
        <v>0.98</v>
      </c>
      <c r="H12" s="5">
        <v>0.68500000000000005</v>
      </c>
      <c r="I12" s="5">
        <v>1.274</v>
      </c>
      <c r="J12" s="5">
        <v>7.0000000000000001E-3</v>
      </c>
      <c r="K12" s="5" t="s">
        <v>4</v>
      </c>
      <c r="L12" s="7"/>
      <c r="M12" s="5" t="s">
        <v>2</v>
      </c>
      <c r="N12" s="5" t="s">
        <v>2</v>
      </c>
      <c r="O12" s="5" t="s">
        <v>2</v>
      </c>
      <c r="P12" s="5" t="s">
        <v>2</v>
      </c>
      <c r="Q12" s="5" t="s">
        <v>2</v>
      </c>
      <c r="R12" s="5" t="s">
        <v>2</v>
      </c>
      <c r="S12" s="5" t="s">
        <v>2</v>
      </c>
      <c r="T12" s="5" t="s">
        <v>2</v>
      </c>
    </row>
    <row r="13" spans="2:20" x14ac:dyDescent="0.25">
      <c r="B13" s="6" t="s">
        <v>11</v>
      </c>
      <c r="C13" s="7"/>
      <c r="D13" s="8">
        <v>3</v>
      </c>
      <c r="E13" s="8">
        <v>3</v>
      </c>
      <c r="F13" s="8">
        <v>0.82299999999999995</v>
      </c>
      <c r="G13" s="8">
        <v>0.92800000000000005</v>
      </c>
      <c r="H13" s="8">
        <v>0.33100000000000002</v>
      </c>
      <c r="I13" s="8">
        <v>1.66</v>
      </c>
      <c r="J13" s="8">
        <v>0.4</v>
      </c>
      <c r="K13" s="8" t="s">
        <v>4</v>
      </c>
      <c r="L13" s="7"/>
      <c r="M13" s="8" t="s">
        <v>2</v>
      </c>
      <c r="N13" s="8" t="s">
        <v>2</v>
      </c>
      <c r="O13" s="8" t="s">
        <v>2</v>
      </c>
      <c r="P13" s="8" t="s">
        <v>2</v>
      </c>
      <c r="Q13" s="8" t="s">
        <v>2</v>
      </c>
      <c r="R13" s="8" t="s">
        <v>2</v>
      </c>
      <c r="S13" s="8" t="s">
        <v>2</v>
      </c>
      <c r="T13" s="8" t="s">
        <v>2</v>
      </c>
    </row>
    <row r="14" spans="2:20" x14ac:dyDescent="0.25">
      <c r="B14" t="s">
        <v>12</v>
      </c>
      <c r="C14" s="5"/>
      <c r="D14" s="5">
        <v>3</v>
      </c>
      <c r="E14" s="5">
        <v>3</v>
      </c>
      <c r="F14" s="5">
        <v>0.159</v>
      </c>
      <c r="G14" s="5">
        <v>0.94699999999999995</v>
      </c>
      <c r="H14" s="5">
        <v>0.35</v>
      </c>
      <c r="I14" s="5">
        <v>1.645</v>
      </c>
      <c r="J14" s="5">
        <v>1E-3</v>
      </c>
      <c r="K14" s="5" t="s">
        <v>4</v>
      </c>
      <c r="L14" s="7"/>
      <c r="M14" s="5">
        <v>3</v>
      </c>
      <c r="N14" s="5">
        <v>3</v>
      </c>
      <c r="O14" s="5">
        <v>0.15</v>
      </c>
      <c r="P14" s="5">
        <v>1.016</v>
      </c>
      <c r="Q14" s="5">
        <v>0.4</v>
      </c>
      <c r="R14" s="5">
        <v>1.788</v>
      </c>
      <c r="S14" s="5">
        <v>2E-3</v>
      </c>
      <c r="T14" s="5" t="s">
        <v>4</v>
      </c>
    </row>
    <row r="15" spans="2:20" x14ac:dyDescent="0.25">
      <c r="B15" s="6" t="s">
        <v>13</v>
      </c>
      <c r="C15" s="7"/>
      <c r="D15" s="8">
        <v>10</v>
      </c>
      <c r="E15" s="8">
        <v>45</v>
      </c>
      <c r="F15" s="8">
        <v>0.31900000000000001</v>
      </c>
      <c r="G15" s="8">
        <v>0.96799999999999997</v>
      </c>
      <c r="H15" s="8">
        <v>0.65400000000000003</v>
      </c>
      <c r="I15" s="8">
        <v>1.292</v>
      </c>
      <c r="J15" s="8">
        <v>1E-3</v>
      </c>
      <c r="K15" s="8" t="s">
        <v>4</v>
      </c>
      <c r="L15" s="7"/>
      <c r="M15" s="8" t="s">
        <v>2</v>
      </c>
      <c r="N15" s="8" t="s">
        <v>2</v>
      </c>
      <c r="O15" s="8" t="s">
        <v>2</v>
      </c>
      <c r="P15" s="8" t="s">
        <v>2</v>
      </c>
      <c r="Q15" s="8" t="s">
        <v>2</v>
      </c>
      <c r="R15" s="8" t="s">
        <v>2</v>
      </c>
      <c r="S15" s="8" t="s">
        <v>2</v>
      </c>
      <c r="T15" s="8" t="s">
        <v>2</v>
      </c>
    </row>
    <row r="16" spans="2:20" x14ac:dyDescent="0.25">
      <c r="B16" t="s">
        <v>14</v>
      </c>
      <c r="C16" s="5"/>
      <c r="D16" s="5">
        <v>33</v>
      </c>
      <c r="E16" s="5">
        <v>528</v>
      </c>
      <c r="F16" s="5">
        <v>0.94699999999999995</v>
      </c>
      <c r="G16" s="5">
        <v>1</v>
      </c>
      <c r="H16" s="5">
        <v>0.82899999999999996</v>
      </c>
      <c r="I16" s="5">
        <v>1.19</v>
      </c>
      <c r="J16" s="5">
        <v>0.29699999999999999</v>
      </c>
      <c r="K16" s="5" t="s">
        <v>4</v>
      </c>
      <c r="L16" s="7"/>
      <c r="M16" s="5">
        <v>17</v>
      </c>
      <c r="N16" s="5">
        <v>136</v>
      </c>
      <c r="O16" s="5">
        <v>0.93100000000000005</v>
      </c>
      <c r="P16" s="5">
        <v>1.022</v>
      </c>
      <c r="Q16" s="5">
        <v>0.78</v>
      </c>
      <c r="R16" s="5">
        <v>1.2889999999999999</v>
      </c>
      <c r="S16" s="5">
        <v>0.253</v>
      </c>
      <c r="T16" s="5" t="s">
        <v>4</v>
      </c>
    </row>
    <row r="17" spans="2:20" x14ac:dyDescent="0.25">
      <c r="B17" s="6" t="s">
        <v>15</v>
      </c>
      <c r="C17" s="7"/>
      <c r="D17" s="8">
        <v>17</v>
      </c>
      <c r="E17" s="8">
        <v>136</v>
      </c>
      <c r="F17" s="8">
        <v>0.58799999999999997</v>
      </c>
      <c r="G17" s="8">
        <v>1.028</v>
      </c>
      <c r="H17" s="8">
        <v>0.78100000000000003</v>
      </c>
      <c r="I17" s="8">
        <v>1.29</v>
      </c>
      <c r="J17" s="8">
        <v>1E-3</v>
      </c>
      <c r="K17" s="8" t="s">
        <v>4</v>
      </c>
      <c r="L17" s="7"/>
      <c r="M17" s="8">
        <v>2</v>
      </c>
      <c r="N17" s="8">
        <v>1</v>
      </c>
      <c r="O17" s="8">
        <v>6.3E-2</v>
      </c>
      <c r="P17" s="8">
        <v>0.92500000000000004</v>
      </c>
      <c r="Q17" s="8">
        <v>0.155</v>
      </c>
      <c r="R17" s="8">
        <v>2.0550000000000002</v>
      </c>
      <c r="S17" s="8">
        <v>4.0000000000000001E-3</v>
      </c>
      <c r="T17" s="8" t="s">
        <v>4</v>
      </c>
    </row>
    <row r="18" spans="2:20" x14ac:dyDescent="0.25">
      <c r="B18" t="s">
        <v>16</v>
      </c>
      <c r="C18" s="5"/>
      <c r="D18" s="5">
        <v>5</v>
      </c>
      <c r="E18" s="5">
        <v>10</v>
      </c>
      <c r="F18" s="5">
        <v>0.14000000000000001</v>
      </c>
      <c r="G18" s="5">
        <v>1.0109999999999999</v>
      </c>
      <c r="H18" s="5">
        <v>0.56799999999999995</v>
      </c>
      <c r="I18" s="5">
        <v>1.5289999999999999</v>
      </c>
      <c r="J18" s="5">
        <v>1E-3</v>
      </c>
      <c r="K18" s="5" t="s">
        <v>4</v>
      </c>
      <c r="L18" s="7"/>
      <c r="M18" s="5">
        <v>2</v>
      </c>
      <c r="N18" s="5">
        <v>1</v>
      </c>
      <c r="O18" s="5">
        <v>0.1</v>
      </c>
      <c r="P18" s="5">
        <v>1.24</v>
      </c>
      <c r="Q18" s="5">
        <v>0.20100000000000001</v>
      </c>
      <c r="R18" s="5">
        <v>2.734</v>
      </c>
      <c r="S18" s="5">
        <v>0.01</v>
      </c>
      <c r="T18" s="5" t="s">
        <v>4</v>
      </c>
    </row>
    <row r="19" spans="2:20" x14ac:dyDescent="0.25">
      <c r="B19" s="6" t="s">
        <v>17</v>
      </c>
      <c r="C19" s="7"/>
      <c r="D19" s="8">
        <v>47</v>
      </c>
      <c r="E19" s="8">
        <v>1081</v>
      </c>
      <c r="F19" s="8">
        <v>0.77100000000000002</v>
      </c>
      <c r="G19" s="8">
        <v>1.016</v>
      </c>
      <c r="H19" s="8">
        <v>0.872</v>
      </c>
      <c r="I19" s="8">
        <v>1.1679999999999999</v>
      </c>
      <c r="J19" s="8">
        <v>1E-3</v>
      </c>
      <c r="K19" s="8" t="s">
        <v>4</v>
      </c>
      <c r="L19" s="7"/>
      <c r="M19" s="8">
        <v>8</v>
      </c>
      <c r="N19" s="8">
        <v>28</v>
      </c>
      <c r="O19" s="8">
        <v>0.81599999999999995</v>
      </c>
      <c r="P19" s="8">
        <v>0.96499999999999997</v>
      </c>
      <c r="Q19" s="8">
        <v>0.60099999999999998</v>
      </c>
      <c r="R19" s="8">
        <v>1.365</v>
      </c>
      <c r="S19" s="8">
        <v>0.22500000000000001</v>
      </c>
      <c r="T19" s="8" t="s">
        <v>4</v>
      </c>
    </row>
    <row r="20" spans="2:20" x14ac:dyDescent="0.25">
      <c r="B20" t="s">
        <v>18</v>
      </c>
      <c r="C20" s="5"/>
      <c r="D20" s="5">
        <v>27</v>
      </c>
      <c r="E20" s="5">
        <v>351</v>
      </c>
      <c r="F20" s="5">
        <v>0.40400000000000003</v>
      </c>
      <c r="G20" s="5">
        <v>0.97399999999999998</v>
      </c>
      <c r="H20" s="5">
        <v>0.79500000000000004</v>
      </c>
      <c r="I20" s="5">
        <v>1.173</v>
      </c>
      <c r="J20" s="5">
        <v>1E-3</v>
      </c>
      <c r="K20" s="5" t="s">
        <v>4</v>
      </c>
      <c r="L20" s="7"/>
      <c r="M20" s="5">
        <v>3</v>
      </c>
      <c r="N20" s="5">
        <v>3</v>
      </c>
      <c r="O20" s="5">
        <v>0.32500000000000001</v>
      </c>
      <c r="P20" s="5">
        <v>0.89700000000000002</v>
      </c>
      <c r="Q20" s="5">
        <v>0.316</v>
      </c>
      <c r="R20" s="5">
        <v>1.6080000000000001</v>
      </c>
      <c r="S20" s="5">
        <v>2.9000000000000001E-2</v>
      </c>
      <c r="T20" s="5" t="s">
        <v>4</v>
      </c>
    </row>
    <row r="21" spans="2:20" x14ac:dyDescent="0.25">
      <c r="B21" s="6" t="s">
        <v>19</v>
      </c>
      <c r="C21" s="7"/>
      <c r="D21" s="8">
        <v>1</v>
      </c>
      <c r="E21" s="8">
        <v>0</v>
      </c>
      <c r="F21" s="8" t="s">
        <v>2</v>
      </c>
      <c r="G21" s="8" t="s">
        <v>2</v>
      </c>
      <c r="H21" s="8" t="s">
        <v>2</v>
      </c>
      <c r="I21" s="8" t="s">
        <v>2</v>
      </c>
      <c r="J21" s="8" t="s">
        <v>2</v>
      </c>
      <c r="K21" s="8" t="s">
        <v>2</v>
      </c>
      <c r="L21" s="7"/>
      <c r="M21" s="8" t="s">
        <v>2</v>
      </c>
      <c r="N21" s="8" t="s">
        <v>2</v>
      </c>
      <c r="O21" s="8" t="s">
        <v>2</v>
      </c>
      <c r="P21" s="8" t="s">
        <v>2</v>
      </c>
      <c r="Q21" s="8" t="s">
        <v>2</v>
      </c>
      <c r="R21" s="8" t="s">
        <v>2</v>
      </c>
      <c r="S21" s="8" t="s">
        <v>2</v>
      </c>
      <c r="T21" s="8" t="s">
        <v>2</v>
      </c>
    </row>
    <row r="22" spans="2:20" x14ac:dyDescent="0.25">
      <c r="B22" t="s">
        <v>20</v>
      </c>
      <c r="C22" s="5"/>
      <c r="D22" s="5">
        <v>6</v>
      </c>
      <c r="E22" s="5">
        <v>15</v>
      </c>
      <c r="F22" s="5">
        <v>0.31</v>
      </c>
      <c r="G22" s="5">
        <v>0.97699999999999998</v>
      </c>
      <c r="H22" s="5">
        <v>0.56999999999999995</v>
      </c>
      <c r="I22" s="5">
        <v>1.4259999999999999</v>
      </c>
      <c r="J22" s="5">
        <v>1E-3</v>
      </c>
      <c r="K22" s="5" t="s">
        <v>4</v>
      </c>
      <c r="L22" s="7"/>
      <c r="M22" s="5" t="s">
        <v>2</v>
      </c>
      <c r="N22" s="5" t="s">
        <v>2</v>
      </c>
      <c r="O22" s="5" t="s">
        <v>2</v>
      </c>
      <c r="P22" s="5" t="s">
        <v>2</v>
      </c>
      <c r="Q22" s="5" t="s">
        <v>2</v>
      </c>
      <c r="R22" s="5" t="s">
        <v>2</v>
      </c>
      <c r="S22" s="5" t="s">
        <v>2</v>
      </c>
      <c r="T22" s="5" t="s">
        <v>2</v>
      </c>
    </row>
    <row r="23" spans="2:20" x14ac:dyDescent="0.25">
      <c r="B23" s="6" t="s">
        <v>21</v>
      </c>
      <c r="C23" s="7"/>
      <c r="D23" s="8">
        <v>63</v>
      </c>
      <c r="E23" s="8">
        <v>1953</v>
      </c>
      <c r="F23" s="8">
        <v>1.014</v>
      </c>
      <c r="G23" s="8">
        <v>0.97699999999999998</v>
      </c>
      <c r="H23" s="8">
        <v>0.85399999999999998</v>
      </c>
      <c r="I23" s="8">
        <v>1.1120000000000001</v>
      </c>
      <c r="J23" s="8">
        <v>0.30099999999999999</v>
      </c>
      <c r="K23" s="8" t="s">
        <v>22</v>
      </c>
      <c r="L23" s="7"/>
      <c r="M23" s="8">
        <v>21</v>
      </c>
      <c r="N23" s="8">
        <v>210</v>
      </c>
      <c r="O23" s="8">
        <v>0.99299999999999999</v>
      </c>
      <c r="P23" s="8">
        <v>1.006</v>
      </c>
      <c r="Q23" s="8">
        <v>0.80600000000000005</v>
      </c>
      <c r="R23" s="8">
        <v>1.224</v>
      </c>
      <c r="S23" s="8">
        <v>0.45300000000000001</v>
      </c>
      <c r="T23" s="8" t="s">
        <v>4</v>
      </c>
    </row>
    <row r="24" spans="2:20" x14ac:dyDescent="0.25">
      <c r="B24" t="s">
        <v>23</v>
      </c>
      <c r="C24" s="5"/>
      <c r="D24" s="5">
        <v>20</v>
      </c>
      <c r="E24" s="5">
        <v>190</v>
      </c>
      <c r="F24" s="5">
        <v>0.73299999999999998</v>
      </c>
      <c r="G24" s="5">
        <v>0.94799999999999995</v>
      </c>
      <c r="H24" s="5">
        <v>0.751</v>
      </c>
      <c r="I24" s="5">
        <v>1.1539999999999999</v>
      </c>
      <c r="J24" s="5">
        <v>1.9E-2</v>
      </c>
      <c r="K24" s="5" t="s">
        <v>4</v>
      </c>
      <c r="L24" s="7"/>
      <c r="M24" s="5">
        <v>5</v>
      </c>
      <c r="N24" s="5">
        <v>10</v>
      </c>
      <c r="O24" s="5">
        <v>0.74199999999999999</v>
      </c>
      <c r="P24" s="5">
        <v>0.89300000000000002</v>
      </c>
      <c r="Q24" s="5">
        <v>0.51400000000000001</v>
      </c>
      <c r="R24" s="5">
        <v>1.3720000000000001</v>
      </c>
      <c r="S24" s="5">
        <v>0.26700000000000002</v>
      </c>
      <c r="T24" s="5" t="s">
        <v>4</v>
      </c>
    </row>
    <row r="25" spans="2:20" x14ac:dyDescent="0.25">
      <c r="B25" s="6" t="s">
        <v>24</v>
      </c>
      <c r="C25" s="7"/>
      <c r="D25" s="8">
        <v>4</v>
      </c>
      <c r="E25" s="8">
        <v>6</v>
      </c>
      <c r="F25" s="8">
        <v>0.48099999999999998</v>
      </c>
      <c r="G25" s="8">
        <v>1.0609999999999999</v>
      </c>
      <c r="H25" s="8">
        <v>0.49299999999999999</v>
      </c>
      <c r="I25" s="8">
        <v>1.704</v>
      </c>
      <c r="J25" s="8">
        <v>2.3E-2</v>
      </c>
      <c r="K25" s="8" t="s">
        <v>4</v>
      </c>
      <c r="L25" s="7"/>
      <c r="M25" s="8">
        <v>1</v>
      </c>
      <c r="N25" s="8">
        <v>0</v>
      </c>
      <c r="O25" s="8" t="s">
        <v>2</v>
      </c>
      <c r="P25" s="8" t="s">
        <v>2</v>
      </c>
      <c r="Q25" s="8" t="s">
        <v>2</v>
      </c>
      <c r="R25" s="8" t="s">
        <v>2</v>
      </c>
      <c r="S25" s="8" t="s">
        <v>2</v>
      </c>
      <c r="T25" s="8" t="s">
        <v>2</v>
      </c>
    </row>
    <row r="26" spans="2:20" x14ac:dyDescent="0.25">
      <c r="B26" t="s">
        <v>25</v>
      </c>
      <c r="C26" s="5"/>
      <c r="D26" s="5">
        <v>15</v>
      </c>
      <c r="E26" s="5">
        <v>105</v>
      </c>
      <c r="F26" s="5">
        <v>0.628</v>
      </c>
      <c r="G26" s="5">
        <v>1.0289999999999999</v>
      </c>
      <c r="H26" s="5">
        <v>0.77900000000000003</v>
      </c>
      <c r="I26" s="5">
        <v>1.3129999999999999</v>
      </c>
      <c r="J26" s="5">
        <v>1E-3</v>
      </c>
      <c r="K26" s="5" t="s">
        <v>4</v>
      </c>
      <c r="L26" s="7"/>
      <c r="M26" s="5" t="s">
        <v>2</v>
      </c>
      <c r="N26" s="5" t="s">
        <v>2</v>
      </c>
      <c r="O26" s="5" t="s">
        <v>2</v>
      </c>
      <c r="P26" s="5" t="s">
        <v>2</v>
      </c>
      <c r="Q26" s="5" t="s">
        <v>2</v>
      </c>
      <c r="R26" s="5" t="s">
        <v>2</v>
      </c>
      <c r="S26" s="5" t="s">
        <v>2</v>
      </c>
      <c r="T26" s="5" t="s">
        <v>2</v>
      </c>
    </row>
    <row r="27" spans="2:20" x14ac:dyDescent="0.25">
      <c r="B27" s="6" t="s">
        <v>26</v>
      </c>
      <c r="C27" s="7"/>
      <c r="D27" s="8">
        <v>56</v>
      </c>
      <c r="E27" s="8">
        <v>1540</v>
      </c>
      <c r="F27" s="8">
        <v>0.86699999999999999</v>
      </c>
      <c r="G27" s="8">
        <v>1.014</v>
      </c>
      <c r="H27" s="8">
        <v>0.89500000000000002</v>
      </c>
      <c r="I27" s="8">
        <v>1.143</v>
      </c>
      <c r="J27" s="8">
        <v>0.01</v>
      </c>
      <c r="K27" s="8" t="s">
        <v>4</v>
      </c>
      <c r="L27" s="7"/>
      <c r="M27" s="8">
        <v>4</v>
      </c>
      <c r="N27" s="8">
        <v>6</v>
      </c>
      <c r="O27" s="8">
        <v>0.495</v>
      </c>
      <c r="P27" s="8">
        <v>0.998</v>
      </c>
      <c r="Q27" s="8">
        <v>0.45</v>
      </c>
      <c r="R27" s="8">
        <v>1.5780000000000001</v>
      </c>
      <c r="S27" s="8">
        <v>3.6999999999999998E-2</v>
      </c>
      <c r="T27" s="8" t="s">
        <v>4</v>
      </c>
    </row>
    <row r="28" spans="2:20" x14ac:dyDescent="0.25">
      <c r="B28" t="s">
        <v>27</v>
      </c>
      <c r="C28" s="5"/>
      <c r="D28" s="5">
        <v>5</v>
      </c>
      <c r="E28" s="5">
        <v>10</v>
      </c>
      <c r="F28" s="5">
        <v>0.28599999999999998</v>
      </c>
      <c r="G28" s="5">
        <v>1.024</v>
      </c>
      <c r="H28" s="5">
        <v>0.52600000000000002</v>
      </c>
      <c r="I28" s="5">
        <v>1.544</v>
      </c>
      <c r="J28" s="5">
        <v>1E-3</v>
      </c>
      <c r="K28" s="5" t="s">
        <v>4</v>
      </c>
      <c r="L28" s="7"/>
      <c r="M28" s="5">
        <v>1</v>
      </c>
      <c r="N28" s="5">
        <v>0</v>
      </c>
      <c r="O28" s="5" t="s">
        <v>2</v>
      </c>
      <c r="P28" s="5" t="s">
        <v>2</v>
      </c>
      <c r="Q28" s="5" t="s">
        <v>2</v>
      </c>
      <c r="R28" s="5" t="s">
        <v>2</v>
      </c>
      <c r="S28" s="5" t="s">
        <v>2</v>
      </c>
      <c r="T28" s="5" t="s">
        <v>2</v>
      </c>
    </row>
    <row r="29" spans="2:20" x14ac:dyDescent="0.25">
      <c r="B29" s="6" t="s">
        <v>28</v>
      </c>
      <c r="C29" s="7"/>
      <c r="D29" s="8">
        <v>14</v>
      </c>
      <c r="E29" s="8">
        <v>91</v>
      </c>
      <c r="F29" s="8">
        <v>0.42</v>
      </c>
      <c r="G29" s="8">
        <v>0.97199999999999998</v>
      </c>
      <c r="H29" s="8">
        <v>0.72299999999999998</v>
      </c>
      <c r="I29" s="8">
        <v>1.2230000000000001</v>
      </c>
      <c r="J29" s="8">
        <v>1E-3</v>
      </c>
      <c r="K29" s="8" t="s">
        <v>4</v>
      </c>
      <c r="L29" s="7"/>
      <c r="M29" s="8" t="s">
        <v>2</v>
      </c>
      <c r="N29" s="8" t="s">
        <v>2</v>
      </c>
      <c r="O29" s="8" t="s">
        <v>2</v>
      </c>
      <c r="P29" s="8" t="s">
        <v>2</v>
      </c>
      <c r="Q29" s="8" t="s">
        <v>2</v>
      </c>
      <c r="R29" s="8" t="s">
        <v>2</v>
      </c>
      <c r="S29" s="8" t="s">
        <v>2</v>
      </c>
      <c r="T29" s="8" t="s">
        <v>2</v>
      </c>
    </row>
    <row r="30" spans="2:20" x14ac:dyDescent="0.25">
      <c r="B30" t="s">
        <v>29</v>
      </c>
      <c r="C30" s="5"/>
      <c r="D30" s="5">
        <v>12</v>
      </c>
      <c r="E30" s="5">
        <v>66</v>
      </c>
      <c r="F30" s="5">
        <v>0.53200000000000003</v>
      </c>
      <c r="G30" s="5">
        <v>0.999</v>
      </c>
      <c r="H30" s="5">
        <v>0.71</v>
      </c>
      <c r="I30" s="5">
        <v>1.3240000000000001</v>
      </c>
      <c r="J30" s="5">
        <v>1E-3</v>
      </c>
      <c r="K30" s="5" t="s">
        <v>4</v>
      </c>
      <c r="L30" s="7"/>
      <c r="M30" s="5">
        <v>1</v>
      </c>
      <c r="N30" s="5">
        <v>0</v>
      </c>
      <c r="O30" s="5" t="s">
        <v>2</v>
      </c>
      <c r="P30" s="5" t="s">
        <v>2</v>
      </c>
      <c r="Q30" s="5" t="s">
        <v>2</v>
      </c>
      <c r="R30" s="5" t="s">
        <v>2</v>
      </c>
      <c r="S30" s="5" t="s">
        <v>2</v>
      </c>
      <c r="T30" s="5" t="s">
        <v>2</v>
      </c>
    </row>
    <row r="31" spans="2:20" x14ac:dyDescent="0.25">
      <c r="B31" s="6" t="s">
        <v>30</v>
      </c>
      <c r="C31" s="7"/>
      <c r="D31" s="8">
        <v>13</v>
      </c>
      <c r="E31" s="8">
        <v>78</v>
      </c>
      <c r="F31" s="8">
        <v>0.53500000000000003</v>
      </c>
      <c r="G31" s="8">
        <v>0.96099999999999997</v>
      </c>
      <c r="H31" s="8">
        <v>0.69799999999999995</v>
      </c>
      <c r="I31" s="8">
        <v>1.238</v>
      </c>
      <c r="J31" s="8">
        <v>1E-3</v>
      </c>
      <c r="K31" s="8" t="s">
        <v>4</v>
      </c>
      <c r="L31" s="7"/>
      <c r="M31" s="8">
        <v>2</v>
      </c>
      <c r="N31" s="8">
        <v>1</v>
      </c>
      <c r="O31" s="8">
        <v>0.34399999999999997</v>
      </c>
      <c r="P31" s="8">
        <v>1.0609999999999999</v>
      </c>
      <c r="Q31" s="8">
        <v>0.20599999999999999</v>
      </c>
      <c r="R31" s="8">
        <v>2.23</v>
      </c>
      <c r="S31" s="8">
        <v>7.8E-2</v>
      </c>
      <c r="T31" s="8" t="s">
        <v>4</v>
      </c>
    </row>
    <row r="32" spans="2:20" x14ac:dyDescent="0.25">
      <c r="B32" t="s">
        <v>31</v>
      </c>
      <c r="C32" s="5"/>
      <c r="D32" s="5">
        <v>15</v>
      </c>
      <c r="E32" s="5">
        <v>105</v>
      </c>
      <c r="F32" s="5">
        <v>0.42799999999999999</v>
      </c>
      <c r="G32" s="5">
        <v>1.02</v>
      </c>
      <c r="H32" s="5">
        <v>0.76600000000000001</v>
      </c>
      <c r="I32" s="5">
        <v>1.302</v>
      </c>
      <c r="J32" s="5">
        <v>1E-3</v>
      </c>
      <c r="K32" s="5" t="s">
        <v>4</v>
      </c>
      <c r="L32" s="7"/>
      <c r="M32" s="5" t="s">
        <v>2</v>
      </c>
      <c r="N32" s="5" t="s">
        <v>2</v>
      </c>
      <c r="O32" s="5" t="s">
        <v>2</v>
      </c>
      <c r="P32" s="5" t="s">
        <v>2</v>
      </c>
      <c r="Q32" s="5" t="s">
        <v>2</v>
      </c>
      <c r="R32" s="5" t="s">
        <v>2</v>
      </c>
      <c r="S32" s="5" t="s">
        <v>2</v>
      </c>
      <c r="T32" s="5" t="s">
        <v>2</v>
      </c>
    </row>
    <row r="33" spans="2:20" x14ac:dyDescent="0.25">
      <c r="B33" s="6" t="s">
        <v>32</v>
      </c>
      <c r="C33" s="7"/>
      <c r="D33" s="8">
        <v>16</v>
      </c>
      <c r="E33" s="8">
        <v>120</v>
      </c>
      <c r="F33" s="8">
        <v>0.62</v>
      </c>
      <c r="G33" s="8">
        <v>0.97199999999999998</v>
      </c>
      <c r="H33" s="8">
        <v>0.73299999999999998</v>
      </c>
      <c r="I33" s="8">
        <v>1.2170000000000001</v>
      </c>
      <c r="J33" s="8">
        <v>1E-3</v>
      </c>
      <c r="K33" s="8" t="s">
        <v>4</v>
      </c>
      <c r="L33" s="7"/>
      <c r="M33" s="8">
        <v>5</v>
      </c>
      <c r="N33" s="8">
        <v>10</v>
      </c>
      <c r="O33" s="8">
        <v>0.48699999999999999</v>
      </c>
      <c r="P33" s="8">
        <v>0.95399999999999996</v>
      </c>
      <c r="Q33" s="8">
        <v>0.53</v>
      </c>
      <c r="R33" s="8">
        <v>1.448</v>
      </c>
      <c r="S33" s="8">
        <v>1.2999999999999999E-2</v>
      </c>
      <c r="T33" s="8" t="s">
        <v>4</v>
      </c>
    </row>
    <row r="34" spans="2:20" x14ac:dyDescent="0.25">
      <c r="B34" t="s">
        <v>33</v>
      </c>
      <c r="C34" s="5"/>
      <c r="D34" s="5">
        <v>38</v>
      </c>
      <c r="E34" s="5">
        <v>703</v>
      </c>
      <c r="F34" s="5">
        <v>0.57399999999999995</v>
      </c>
      <c r="G34" s="5">
        <v>0.97299999999999998</v>
      </c>
      <c r="H34" s="5">
        <v>0.82699999999999996</v>
      </c>
      <c r="I34" s="5">
        <v>1.1220000000000001</v>
      </c>
      <c r="J34" s="5">
        <v>1E-3</v>
      </c>
      <c r="K34" s="5" t="s">
        <v>4</v>
      </c>
      <c r="L34" s="7"/>
      <c r="M34" s="5">
        <v>9</v>
      </c>
      <c r="N34" s="5">
        <v>36</v>
      </c>
      <c r="O34" s="5">
        <v>0.45300000000000001</v>
      </c>
      <c r="P34" s="5">
        <v>1.0229999999999999</v>
      </c>
      <c r="Q34" s="5">
        <v>0.66200000000000003</v>
      </c>
      <c r="R34" s="5">
        <v>1.42</v>
      </c>
      <c r="S34" s="5">
        <v>1E-3</v>
      </c>
      <c r="T34" s="5" t="s">
        <v>4</v>
      </c>
    </row>
    <row r="35" spans="2:20" x14ac:dyDescent="0.25">
      <c r="B35" s="6" t="s">
        <v>34</v>
      </c>
      <c r="C35" s="7"/>
      <c r="D35" s="8">
        <v>7</v>
      </c>
      <c r="E35" s="8">
        <v>21</v>
      </c>
      <c r="F35" s="8">
        <v>0.47799999999999998</v>
      </c>
      <c r="G35" s="8">
        <v>1.004</v>
      </c>
      <c r="H35" s="8">
        <v>0.627</v>
      </c>
      <c r="I35" s="8">
        <v>1.44</v>
      </c>
      <c r="J35" s="8">
        <v>2E-3</v>
      </c>
      <c r="K35" s="8" t="s">
        <v>4</v>
      </c>
      <c r="L35" s="7"/>
      <c r="M35" s="8" t="s">
        <v>2</v>
      </c>
      <c r="N35" s="8" t="s">
        <v>2</v>
      </c>
      <c r="O35" s="8" t="s">
        <v>2</v>
      </c>
      <c r="P35" s="8" t="s">
        <v>2</v>
      </c>
      <c r="Q35" s="8" t="s">
        <v>2</v>
      </c>
      <c r="R35" s="8" t="s">
        <v>2</v>
      </c>
      <c r="S35" s="8" t="s">
        <v>2</v>
      </c>
      <c r="T35" s="8" t="s">
        <v>2</v>
      </c>
    </row>
    <row r="36" spans="2:20" x14ac:dyDescent="0.25">
      <c r="B36" t="s">
        <v>35</v>
      </c>
      <c r="C36" s="5"/>
      <c r="D36" s="5">
        <v>2</v>
      </c>
      <c r="E36" s="5">
        <v>1</v>
      </c>
      <c r="F36" s="5">
        <v>0.63</v>
      </c>
      <c r="G36" s="5">
        <v>0.86499999999999999</v>
      </c>
      <c r="H36" s="5">
        <v>0.17</v>
      </c>
      <c r="I36" s="5">
        <v>1.88</v>
      </c>
      <c r="J36" s="5">
        <v>0.33200000000000002</v>
      </c>
      <c r="K36" s="5" t="s">
        <v>4</v>
      </c>
      <c r="L36" s="7"/>
      <c r="M36" s="5">
        <v>1</v>
      </c>
      <c r="N36" s="5">
        <v>0</v>
      </c>
      <c r="O36" s="5" t="s">
        <v>2</v>
      </c>
      <c r="P36" s="5" t="s">
        <v>2</v>
      </c>
      <c r="Q36" s="5" t="s">
        <v>2</v>
      </c>
      <c r="R36" s="5" t="s">
        <v>2</v>
      </c>
      <c r="S36" s="5" t="s">
        <v>2</v>
      </c>
      <c r="T36" s="5" t="s">
        <v>2</v>
      </c>
    </row>
    <row r="37" spans="2:20" x14ac:dyDescent="0.25">
      <c r="B37" s="6" t="s">
        <v>36</v>
      </c>
      <c r="C37" s="7"/>
      <c r="D37" s="8">
        <v>9</v>
      </c>
      <c r="E37" s="8">
        <v>36</v>
      </c>
      <c r="F37" s="8">
        <v>0.58299999999999996</v>
      </c>
      <c r="G37" s="8">
        <v>0.97099999999999997</v>
      </c>
      <c r="H37" s="8">
        <v>0.65500000000000003</v>
      </c>
      <c r="I37" s="8">
        <v>1.325</v>
      </c>
      <c r="J37" s="8">
        <v>7.0000000000000001E-3</v>
      </c>
      <c r="K37" s="8" t="s">
        <v>4</v>
      </c>
      <c r="L37" s="7"/>
      <c r="M37" s="8">
        <v>2</v>
      </c>
      <c r="N37" s="8">
        <v>1</v>
      </c>
      <c r="O37" s="8">
        <v>1.016</v>
      </c>
      <c r="P37" s="8">
        <v>0.89</v>
      </c>
      <c r="Q37" s="8">
        <v>0.17899999999999999</v>
      </c>
      <c r="R37" s="8">
        <v>1.952</v>
      </c>
      <c r="S37" s="8">
        <v>0.36</v>
      </c>
      <c r="T37" s="8" t="s">
        <v>22</v>
      </c>
    </row>
    <row r="38" spans="2:20" x14ac:dyDescent="0.25">
      <c r="B38" t="s">
        <v>37</v>
      </c>
      <c r="C38" s="5"/>
      <c r="D38" s="5">
        <v>1</v>
      </c>
      <c r="E38" s="5">
        <v>0</v>
      </c>
      <c r="F38" s="5" t="s">
        <v>2</v>
      </c>
      <c r="G38" s="5" t="s">
        <v>2</v>
      </c>
      <c r="H38" s="5" t="s">
        <v>2</v>
      </c>
      <c r="I38" s="5" t="s">
        <v>2</v>
      </c>
      <c r="J38" s="5" t="s">
        <v>2</v>
      </c>
      <c r="K38" s="5" t="s">
        <v>2</v>
      </c>
      <c r="L38" s="7"/>
      <c r="M38" s="5" t="s">
        <v>2</v>
      </c>
      <c r="N38" s="5" t="s">
        <v>2</v>
      </c>
      <c r="O38" s="5" t="s">
        <v>2</v>
      </c>
      <c r="P38" s="5" t="s">
        <v>2</v>
      </c>
      <c r="Q38" s="5" t="s">
        <v>2</v>
      </c>
      <c r="R38" s="5" t="s">
        <v>2</v>
      </c>
      <c r="S38" s="5" t="s">
        <v>2</v>
      </c>
      <c r="T38" s="5" t="s">
        <v>2</v>
      </c>
    </row>
    <row r="39" spans="2:20" x14ac:dyDescent="0.25">
      <c r="B39" s="6" t="s">
        <v>38</v>
      </c>
      <c r="C39" s="7"/>
      <c r="D39" s="8">
        <v>9</v>
      </c>
      <c r="E39" s="8">
        <v>36</v>
      </c>
      <c r="F39" s="8">
        <v>0.35699999999999998</v>
      </c>
      <c r="G39" s="8">
        <v>0.96</v>
      </c>
      <c r="H39" s="8">
        <v>0.63300000000000001</v>
      </c>
      <c r="I39" s="8">
        <v>1.296</v>
      </c>
      <c r="J39" s="8">
        <v>1E-3</v>
      </c>
      <c r="K39" s="8" t="s">
        <v>4</v>
      </c>
      <c r="L39" s="7"/>
      <c r="M39" s="8">
        <v>1</v>
      </c>
      <c r="N39" s="8">
        <v>0</v>
      </c>
      <c r="O39" s="8" t="s">
        <v>2</v>
      </c>
      <c r="P39" s="8" t="s">
        <v>2</v>
      </c>
      <c r="Q39" s="8" t="s">
        <v>2</v>
      </c>
      <c r="R39" s="8" t="s">
        <v>2</v>
      </c>
      <c r="S39" s="8" t="s">
        <v>2</v>
      </c>
      <c r="T39" s="8" t="s">
        <v>2</v>
      </c>
    </row>
    <row r="40" spans="2:20" x14ac:dyDescent="0.25">
      <c r="B40" t="s">
        <v>39</v>
      </c>
      <c r="C40" s="5"/>
      <c r="D40" s="5">
        <v>6</v>
      </c>
      <c r="E40" s="5">
        <v>15</v>
      </c>
      <c r="F40" s="5">
        <v>0.34899999999999998</v>
      </c>
      <c r="G40" s="5">
        <v>0.93500000000000005</v>
      </c>
      <c r="H40" s="5">
        <v>0.52300000000000002</v>
      </c>
      <c r="I40" s="5">
        <v>1.3560000000000001</v>
      </c>
      <c r="J40" s="5">
        <v>1E-3</v>
      </c>
      <c r="K40" s="5" t="s">
        <v>4</v>
      </c>
      <c r="L40" s="7"/>
      <c r="M40" s="5">
        <v>1</v>
      </c>
      <c r="N40" s="5">
        <v>0</v>
      </c>
      <c r="O40" s="5" t="s">
        <v>2</v>
      </c>
      <c r="P40" s="5" t="s">
        <v>2</v>
      </c>
      <c r="Q40" s="5" t="s">
        <v>2</v>
      </c>
      <c r="R40" s="5" t="s">
        <v>2</v>
      </c>
      <c r="S40" s="5" t="s">
        <v>2</v>
      </c>
      <c r="T40" s="5" t="s">
        <v>2</v>
      </c>
    </row>
    <row r="41" spans="2:20" x14ac:dyDescent="0.25">
      <c r="B41" s="6" t="s">
        <v>40</v>
      </c>
      <c r="C41" s="7"/>
      <c r="D41" s="8">
        <v>8</v>
      </c>
      <c r="E41" s="8">
        <v>28</v>
      </c>
      <c r="F41" s="8">
        <v>0.23400000000000001</v>
      </c>
      <c r="G41" s="8">
        <v>0.96699999999999997</v>
      </c>
      <c r="H41" s="8">
        <v>0.628</v>
      </c>
      <c r="I41" s="8">
        <v>1.361</v>
      </c>
      <c r="J41" s="8">
        <v>1E-3</v>
      </c>
      <c r="K41" s="8" t="s">
        <v>4</v>
      </c>
      <c r="L41" s="7"/>
      <c r="M41" s="8" t="s">
        <v>2</v>
      </c>
      <c r="N41" s="8" t="s">
        <v>2</v>
      </c>
      <c r="O41" s="8" t="s">
        <v>2</v>
      </c>
      <c r="P41" s="8" t="s">
        <v>2</v>
      </c>
      <c r="Q41" s="8" t="s">
        <v>2</v>
      </c>
      <c r="R41" s="8" t="s">
        <v>2</v>
      </c>
      <c r="S41" s="8" t="s">
        <v>2</v>
      </c>
      <c r="T41" s="8" t="s">
        <v>2</v>
      </c>
    </row>
    <row r="42" spans="2:20" x14ac:dyDescent="0.25">
      <c r="B42" t="s">
        <v>41</v>
      </c>
      <c r="C42" s="5"/>
      <c r="D42" s="5">
        <v>18</v>
      </c>
      <c r="E42" s="5">
        <v>153</v>
      </c>
      <c r="F42" s="5">
        <v>0.48899999999999999</v>
      </c>
      <c r="G42" s="5">
        <v>0.98</v>
      </c>
      <c r="H42" s="5">
        <v>0.74199999999999999</v>
      </c>
      <c r="I42" s="5">
        <v>1.228</v>
      </c>
      <c r="J42" s="5">
        <v>1E-3</v>
      </c>
      <c r="K42" s="5" t="s">
        <v>4</v>
      </c>
      <c r="L42" s="7"/>
      <c r="M42" s="5">
        <v>1</v>
      </c>
      <c r="N42" s="5">
        <v>0</v>
      </c>
      <c r="O42" s="5" t="s">
        <v>2</v>
      </c>
      <c r="P42" s="5" t="s">
        <v>2</v>
      </c>
      <c r="Q42" s="5" t="s">
        <v>2</v>
      </c>
      <c r="R42" s="5" t="s">
        <v>2</v>
      </c>
      <c r="S42" s="5" t="s">
        <v>2</v>
      </c>
      <c r="T42" s="5" t="s">
        <v>2</v>
      </c>
    </row>
    <row r="43" spans="2:20" x14ac:dyDescent="0.25">
      <c r="B43" s="6" t="s">
        <v>56</v>
      </c>
      <c r="C43" s="7"/>
      <c r="D43" s="8">
        <v>10</v>
      </c>
      <c r="E43" s="8">
        <v>45</v>
      </c>
      <c r="F43" s="8">
        <v>0.502</v>
      </c>
      <c r="G43" s="8">
        <v>0.95899999999999996</v>
      </c>
      <c r="H43" s="8">
        <v>0.64400000000000002</v>
      </c>
      <c r="I43" s="8">
        <v>1.276</v>
      </c>
      <c r="J43" s="8">
        <v>4.0000000000000001E-3</v>
      </c>
      <c r="K43" s="8" t="s">
        <v>4</v>
      </c>
      <c r="L43" s="7"/>
      <c r="M43" s="8" t="s">
        <v>2</v>
      </c>
      <c r="N43" s="8" t="s">
        <v>2</v>
      </c>
      <c r="O43" s="8" t="s">
        <v>2</v>
      </c>
      <c r="P43" s="8" t="s">
        <v>2</v>
      </c>
      <c r="Q43" s="8" t="s">
        <v>2</v>
      </c>
      <c r="R43" s="8" t="s">
        <v>2</v>
      </c>
      <c r="S43" s="8" t="s">
        <v>2</v>
      </c>
      <c r="T43" s="8" t="s">
        <v>2</v>
      </c>
    </row>
    <row r="44" spans="2:20" x14ac:dyDescent="0.25">
      <c r="B44" t="s">
        <v>42</v>
      </c>
      <c r="C44" s="5"/>
      <c r="D44" s="5">
        <v>8</v>
      </c>
      <c r="E44" s="5">
        <v>28</v>
      </c>
      <c r="F44" s="5">
        <v>9.8000000000000004E-2</v>
      </c>
      <c r="G44" s="5">
        <v>0.97399999999999998</v>
      </c>
      <c r="H44" s="5">
        <v>0.629</v>
      </c>
      <c r="I44" s="5">
        <v>1.351</v>
      </c>
      <c r="J44" s="5">
        <v>1E-3</v>
      </c>
      <c r="K44" s="5" t="s">
        <v>4</v>
      </c>
      <c r="L44" s="7"/>
      <c r="M44" s="5" t="s">
        <v>2</v>
      </c>
      <c r="N44" s="5" t="s">
        <v>2</v>
      </c>
      <c r="O44" s="5" t="s">
        <v>2</v>
      </c>
      <c r="P44" s="5" t="s">
        <v>2</v>
      </c>
      <c r="Q44" s="5" t="s">
        <v>2</v>
      </c>
      <c r="R44" s="5" t="s">
        <v>2</v>
      </c>
      <c r="S44" s="5" t="s">
        <v>2</v>
      </c>
      <c r="T44" s="5" t="s">
        <v>2</v>
      </c>
    </row>
    <row r="45" spans="2:20" x14ac:dyDescent="0.25">
      <c r="B45" s="6" t="s">
        <v>57</v>
      </c>
      <c r="C45" s="7"/>
      <c r="D45" s="8">
        <v>8</v>
      </c>
      <c r="E45" s="8">
        <v>28</v>
      </c>
      <c r="F45" s="8">
        <v>0.114</v>
      </c>
      <c r="G45" s="8">
        <v>0.998</v>
      </c>
      <c r="H45" s="8">
        <v>0.65300000000000002</v>
      </c>
      <c r="I45" s="8">
        <v>1.397</v>
      </c>
      <c r="J45" s="8">
        <v>1E-3</v>
      </c>
      <c r="K45" s="8" t="s">
        <v>4</v>
      </c>
      <c r="L45" s="7"/>
      <c r="M45" s="8" t="s">
        <v>2</v>
      </c>
      <c r="N45" s="8" t="s">
        <v>2</v>
      </c>
      <c r="O45" s="8" t="s">
        <v>2</v>
      </c>
      <c r="P45" s="8" t="s">
        <v>2</v>
      </c>
      <c r="Q45" s="8" t="s">
        <v>2</v>
      </c>
      <c r="R45" s="8" t="s">
        <v>2</v>
      </c>
      <c r="S45" s="8" t="s">
        <v>2</v>
      </c>
      <c r="T45" s="8" t="s">
        <v>2</v>
      </c>
    </row>
    <row r="46" spans="2:20" x14ac:dyDescent="0.25">
      <c r="B46" t="s">
        <v>43</v>
      </c>
      <c r="C46" s="5"/>
      <c r="D46" s="5">
        <v>3</v>
      </c>
      <c r="E46" s="5">
        <v>3</v>
      </c>
      <c r="F46" s="5">
        <v>0.59499999999999997</v>
      </c>
      <c r="G46" s="5">
        <v>0.89200000000000002</v>
      </c>
      <c r="H46" s="5">
        <v>0.34300000000000003</v>
      </c>
      <c r="I46" s="5">
        <v>1.5649999999999999</v>
      </c>
      <c r="J46" s="5">
        <v>0.17699999999999999</v>
      </c>
      <c r="K46" s="5" t="s">
        <v>4</v>
      </c>
      <c r="L46" s="7"/>
      <c r="M46" s="5">
        <v>2</v>
      </c>
      <c r="N46" s="5">
        <v>1</v>
      </c>
      <c r="O46" s="5">
        <v>0.54700000000000004</v>
      </c>
      <c r="P46" s="5">
        <v>0.88900000000000001</v>
      </c>
      <c r="Q46" s="5">
        <v>0.14799999999999999</v>
      </c>
      <c r="R46" s="5">
        <v>1.8759999999999999</v>
      </c>
      <c r="S46" s="5">
        <v>0.25600000000000001</v>
      </c>
      <c r="T46" s="5" t="s">
        <v>4</v>
      </c>
    </row>
    <row r="47" spans="2:20" x14ac:dyDescent="0.25">
      <c r="B47" s="10" t="s">
        <v>44</v>
      </c>
      <c r="C47" s="12"/>
      <c r="D47" s="11">
        <v>1</v>
      </c>
      <c r="E47" s="11">
        <v>0</v>
      </c>
      <c r="F47" s="11" t="s">
        <v>2</v>
      </c>
      <c r="G47" s="11" t="s">
        <v>2</v>
      </c>
      <c r="H47" s="11" t="s">
        <v>2</v>
      </c>
      <c r="I47" s="11" t="s">
        <v>2</v>
      </c>
      <c r="J47" s="11" t="s">
        <v>2</v>
      </c>
      <c r="K47" s="11" t="s">
        <v>2</v>
      </c>
      <c r="L47" s="12"/>
      <c r="M47" s="11" t="s">
        <v>2</v>
      </c>
      <c r="N47" s="11" t="s">
        <v>2</v>
      </c>
      <c r="O47" s="11" t="s">
        <v>2</v>
      </c>
      <c r="P47" s="11" t="s">
        <v>2</v>
      </c>
      <c r="Q47" s="11" t="s">
        <v>2</v>
      </c>
      <c r="R47" s="11" t="s">
        <v>2</v>
      </c>
      <c r="S47" s="11" t="s">
        <v>2</v>
      </c>
      <c r="T47" s="11" t="s">
        <v>2</v>
      </c>
    </row>
  </sheetData>
  <mergeCells count="3">
    <mergeCell ref="D2:K2"/>
    <mergeCell ref="M2:T2"/>
    <mergeCell ref="B2:B3"/>
  </mergeCells>
  <conditionalFormatting sqref="J3">
    <cfRule type="cellIs" dxfId="19" priority="20" operator="lessThan">
      <formula>0.05</formula>
    </cfRule>
  </conditionalFormatting>
  <conditionalFormatting sqref="K3">
    <cfRule type="cellIs" dxfId="18" priority="19" operator="lessThan">
      <formula>0.05</formula>
    </cfRule>
  </conditionalFormatting>
  <conditionalFormatting sqref="S3">
    <cfRule type="cellIs" dxfId="17" priority="18" operator="lessThan">
      <formula>0.05</formula>
    </cfRule>
  </conditionalFormatting>
  <conditionalFormatting sqref="T3">
    <cfRule type="cellIs" dxfId="16" priority="17" operator="lessThan">
      <formula>0.05</formula>
    </cfRule>
  </conditionalFormatting>
  <conditionalFormatting sqref="J4">
    <cfRule type="cellIs" dxfId="15" priority="16" operator="lessThan">
      <formula>0.05</formula>
    </cfRule>
  </conditionalFormatting>
  <conditionalFormatting sqref="C4">
    <cfRule type="cellIs" dxfId="14" priority="15" operator="lessThan">
      <formula>0.05</formula>
    </cfRule>
  </conditionalFormatting>
  <conditionalFormatting sqref="S4">
    <cfRule type="cellIs" dxfId="13" priority="14" operator="lessThan">
      <formula>0.05</formula>
    </cfRule>
  </conditionalFormatting>
  <conditionalFormatting sqref="L4">
    <cfRule type="cellIs" dxfId="12" priority="13" operator="lessThan">
      <formula>0.05</formula>
    </cfRule>
  </conditionalFormatting>
  <conditionalFormatting sqref="R5">
    <cfRule type="cellIs" dxfId="11" priority="12" operator="lessThan">
      <formula>0.05</formula>
    </cfRule>
  </conditionalFormatting>
  <conditionalFormatting sqref="J5:K5">
    <cfRule type="cellIs" dxfId="10" priority="11" operator="lessThan">
      <formula>0.05</formula>
    </cfRule>
  </conditionalFormatting>
  <conditionalFormatting sqref="C5">
    <cfRule type="cellIs" dxfId="9" priority="10" operator="lessThan">
      <formula>0.05</formula>
    </cfRule>
  </conditionalFormatting>
  <conditionalFormatting sqref="S5:T5">
    <cfRule type="cellIs" dxfId="8" priority="9" operator="lessThan">
      <formula>0.05</formula>
    </cfRule>
  </conditionalFormatting>
  <conditionalFormatting sqref="J6 J8 J10 J12 J14 J16 J18 J20 J22 J24 J26 J28 J30 J32 J34 J36 J38 J40 J42 J44 J46">
    <cfRule type="cellIs" dxfId="7" priority="8" operator="lessThan">
      <formula>0.05</formula>
    </cfRule>
  </conditionalFormatting>
  <conditionalFormatting sqref="C6 C8 C10 C12 C14 C16 C18 C20 C22 C24 C26 C28 C30 C32 C34 C36 C38 C40 C42 C44 C46">
    <cfRule type="cellIs" dxfId="6" priority="7" operator="lessThan">
      <formula>0.05</formula>
    </cfRule>
  </conditionalFormatting>
  <conditionalFormatting sqref="S6 S8 S10 S12 S14 S16 S18 S20 S22 S24 S26 S28 S30 S32 S34 S36 S38 S40 S42 S44 S46">
    <cfRule type="cellIs" dxfId="5" priority="6" operator="lessThan">
      <formula>0.05</formula>
    </cfRule>
  </conditionalFormatting>
  <conditionalFormatting sqref="L6 L8 L10 L12 L14 L16 L18 L20 L22 L24 L26 L28 L30 L32 L34 L36 L38 L40 L42 L44 L46">
    <cfRule type="cellIs" dxfId="4" priority="5" operator="lessThan">
      <formula>0.05</formula>
    </cfRule>
  </conditionalFormatting>
  <conditionalFormatting sqref="R7 R9 R11 R13 R15 R17 R19 R21 R23 R25 R27 R29 R31 R33 R35 R37 R39 R41 R43 R45 R47">
    <cfRule type="cellIs" dxfId="3" priority="4" operator="lessThan">
      <formula>0.05</formula>
    </cfRule>
  </conditionalFormatting>
  <conditionalFormatting sqref="J7:K7 J9:K9 J11:K11 J13:K13 J15:K15 J17:K17 J19:K19 J21:K21 J23:K23 J25:K25 J27:K27 J29:K29 J31:K31 J33:K33 J35:K35 J37:K37 J39:K39 J41:K41 J43:K43 J45:K45 J47:K47">
    <cfRule type="cellIs" dxfId="2" priority="3" operator="lessThan">
      <formula>0.05</formula>
    </cfRule>
  </conditionalFormatting>
  <conditionalFormatting sqref="C7 C9 C11 C13 C15 C17 C19 C21 C23 C25 C27 C29 C31 C33 C35 C37 C39 C41 C43 C45 C47">
    <cfRule type="cellIs" dxfId="1" priority="2" operator="lessThan">
      <formula>0.05</formula>
    </cfRule>
  </conditionalFormatting>
  <conditionalFormatting sqref="S7:T7 S9:T9 S11:T11 S13:T13 S15:T15 S17:T17 S19:T19 S21:T21 S23:T23 S25:T25 S27:T27 S29:T29 S31:T31 S33:T33 S35:T35 S37:T37 S39:T39 S41:T41 S43:T43 S45:T45 S47:T47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MCD_ring_summary_table_both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MAËL DORE</dc:creator>
  <cp:lastModifiedBy>MAËL DORE</cp:lastModifiedBy>
  <dcterms:created xsi:type="dcterms:W3CDTF">2022-06-08T17:43:08Z</dcterms:created>
  <dcterms:modified xsi:type="dcterms:W3CDTF">2022-06-08T17:43:08Z</dcterms:modified>
</cp:coreProperties>
</file>