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atement" sheetId="1" r:id="rId5"/>
    <sheet name="F01.ECP" sheetId="2" r:id="rId6"/>
    <sheet name="F01.BVA" sheetId="3" r:id="rId7"/>
    <sheet name="BBT-TCs" sheetId="4" r:id="rId8"/>
  </sheets>
</workbook>
</file>

<file path=xl/comments1.xml><?xml version="1.0" encoding="utf-8"?>
<comments xmlns="http://schemas.openxmlformats.org/spreadsheetml/2006/main">
  <authors>
    <author>Author</author>
  </authors>
  <commentList>
    <comment ref="H20" authorId="0">
      <text>
        <r>
          <rPr>
            <sz val="11"/>
            <color indexed="8"/>
            <rFont val="Helvetica Neue"/>
          </rPr>
          <t>Author:
fill with DONE or n/a after re-testing</t>
        </r>
      </text>
    </comment>
    <comment ref="M20" authorId="0">
      <text>
        <r>
          <rPr>
            <sz val="11"/>
            <color indexed="8"/>
            <rFont val="Helvetica Neue"/>
          </rPr>
          <t>Author:
fill with DONE or n/a after regression testing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<sst xmlns="http://schemas.openxmlformats.org/spreadsheetml/2006/main" uniqueCount="152">
  <si>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</si>
  <si>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</si>
  <si>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</si>
  <si>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</si>
  <si>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</si>
  <si>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</si>
  <si>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Bîrsan Raul</t>
  </si>
  <si>
    <t>Student 2:</t>
  </si>
  <si>
    <t>Blajan David-Cristian</t>
  </si>
  <si>
    <t>Student 3:</t>
  </si>
  <si>
    <t>Bucur Victor-Sever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</si>
  <si>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</si>
  <si>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</si>
  <si>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</si>
  <si>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</si>
  <si>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produselor din colecţia personală</t>
  </si>
  <si>
    <r>
      <rPr>
        <b val="1"/>
        <sz val="11"/>
        <color indexed="8"/>
        <rFont val="Calibri"/>
      </rPr>
      <t>F01.</t>
    </r>
    <r>
      <rPr>
        <sz val="11"/>
        <color indexed="8"/>
        <rFont val="Calibri"/>
      </rPr>
      <t xml:space="preserve"> adăugarea unui produs nou (id, nume, pret, categorie, tip);</t>
    </r>
  </si>
  <si>
    <t>Observații</t>
  </si>
  <si>
    <t>1. Metoda de adăugare produs in Service:</t>
  </si>
  <si>
    <t>addProduct(id, nume, pret, categorie, tip)</t>
  </si>
  <si>
    <t>2. Metoda este definită la nivelul service.</t>
  </si>
  <si>
    <r>
      <rPr>
        <b val="1"/>
        <sz val="11"/>
        <color indexed="8"/>
        <rFont val="Calibri"/>
      </rPr>
      <t xml:space="preserve">3. Cei doi parametri investigați: </t>
    </r>
    <r>
      <rPr>
        <b val="1"/>
        <sz val="13"/>
        <color indexed="8"/>
        <rFont val="Courier"/>
      </rPr>
      <t>id</t>
    </r>
    <r>
      <rPr>
        <b val="1"/>
        <sz val="11"/>
        <color indexed="8"/>
        <rFont val="Calibri"/>
      </rPr>
      <t xml:space="preserve"> (întreg) și </t>
    </r>
    <r>
      <rPr>
        <b val="1"/>
        <sz val="13"/>
        <color indexed="8"/>
        <rFont val="Courier"/>
      </rPr>
      <t>pret</t>
    </r>
    <r>
      <rPr>
        <b val="1"/>
        <sz val="11"/>
        <color indexed="8"/>
        <rFont val="Calibri"/>
      </rPr>
      <t xml:space="preserve"> (real).</t>
    </r>
  </si>
  <si>
    <r>
      <rPr>
        <b val="1"/>
        <sz val="11"/>
        <color indexed="8"/>
        <rFont val="Calibri"/>
      </rPr>
      <t xml:space="preserve">4. Constrângerile (domeniul de definiție): </t>
    </r>
    <r>
      <rPr>
        <b val="1"/>
        <sz val="13"/>
        <color indexed="8"/>
        <rFont val="Courier"/>
      </rPr>
      <t>id</t>
    </r>
    <r>
      <rPr>
        <b val="1"/>
        <sz val="11"/>
        <color indexed="8"/>
        <rFont val="Calibri"/>
      </rPr>
      <t xml:space="preserve"> trebuie să fie </t>
    </r>
    <r>
      <rPr>
        <b val="1"/>
        <sz val="13"/>
        <color indexed="8"/>
        <rFont val="Courier"/>
      </rPr>
      <t>&gt; 0</t>
    </r>
    <r>
      <rPr>
        <b val="1"/>
        <sz val="11"/>
        <color indexed="8"/>
        <rFont val="Calibri"/>
      </rPr>
      <t xml:space="preserve">; </t>
    </r>
    <r>
      <rPr>
        <b val="1"/>
        <sz val="13"/>
        <color indexed="8"/>
        <rFont val="Courier"/>
      </rPr>
      <t>pret</t>
    </r>
    <r>
      <rPr>
        <b val="1"/>
        <sz val="11"/>
        <color indexed="8"/>
        <rFont val="Calibri"/>
      </rPr>
      <t xml:space="preserve"> trebuie să fie </t>
    </r>
    <r>
      <rPr>
        <b val="1"/>
        <sz val="13"/>
        <color indexed="8"/>
        <rFont val="Courier"/>
      </rPr>
      <t>&gt; 0</t>
    </r>
    <r>
      <rPr>
        <b val="1"/>
        <sz val="11"/>
        <color indexed="8"/>
        <rFont val="Calibri"/>
      </rPr>
      <t>.</t>
    </r>
  </si>
  <si>
    <r>
      <rPr>
        <b val="1"/>
        <sz val="11"/>
        <color indexed="8"/>
        <rFont val="Calibri"/>
      </rPr>
      <t>F01.</t>
    </r>
    <r>
      <rPr>
        <sz val="11"/>
        <color indexed="8"/>
        <rFont val="Calibri"/>
      </rPr>
      <t xml:space="preserve"> adăugarea unui produs nou (id, nume, pret, categorie, tip)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</si>
  <si>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</si>
  <si>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</si>
  <si>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</si>
  <si>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</si>
  <si>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</si>
  <si>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</si>
  <si>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</si>
  <si>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</si>
  <si>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</si>
  <si>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</si>
  <si>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is INT</t>
  </si>
  <si>
    <t>id</t>
  </si>
  <si>
    <t>titlu</t>
  </si>
  <si>
    <t>pret</t>
  </si>
  <si>
    <t>categorie</t>
  </si>
  <si>
    <t>tip</t>
  </si>
  <si>
    <t>expected</t>
  </si>
  <si>
    <t>id not INT</t>
  </si>
  <si>
    <t>1, 3, 5, 7</t>
  </si>
  <si>
    <t>“Flat White”</t>
  </si>
  <si>
    <t>15.5</t>
  </si>
  <si>
    <t>"CLASSIC_COFFEE"</t>
  </si>
  <si>
    <t>“BASIC”</t>
  </si>
  <si>
    <t>Produsul este adăugat cu succes</t>
  </si>
  <si>
    <t>pret is Double</t>
  </si>
  <si>
    <t>1, 3, 5, 8</t>
  </si>
  <si>
    <t>“Americano”</t>
  </si>
  <si>
    <t>-5.0</t>
  </si>
  <si>
    <t>“ICED_COFFEE”</t>
  </si>
  <si>
    <t>“WATER_BASED”</t>
  </si>
  <si>
    <t>Sistemul nu salvează produsul și aruncă ValidationException cu mesajul “Pret invalid!".</t>
  </si>
  <si>
    <t>pret not Double</t>
  </si>
  <si>
    <r>
      <rPr>
        <sz val="11"/>
        <color indexed="13"/>
        <rFont val="Calibri"/>
      </rPr>
      <t>1, 3, 5, 7</t>
    </r>
  </si>
  <si>
    <t>“”</t>
  </si>
  <si>
    <t>12.0</t>
  </si>
  <si>
    <t>“MILK_COFFEE”</t>
  </si>
  <si>
    <t>“DAIRY”</t>
  </si>
  <si>
    <t>Sistemul nu salvează produsul și aruncă ValidationException cu mesajul "Numele nu poate fi gol!".</t>
  </si>
  <si>
    <t>id is valid number</t>
  </si>
  <si>
    <t>[1, MAX_INT]</t>
  </si>
  <si>
    <t>1, 3, 6, 7</t>
  </si>
  <si>
    <t>“Iced Matcha”</t>
  </si>
  <si>
    <t>18.0</t>
  </si>
  <si>
    <t>“TEA”</t>
  </si>
  <si>
    <t>Sistemul nu salvează produsul și aruncă ValidationException cu mesajul "ID invalid!".</t>
  </si>
  <si>
    <t>[-MAX_INT, 0]</t>
  </si>
  <si>
    <r>
      <rPr>
        <sz val="11"/>
        <color indexed="17"/>
        <rFont val="Calibri"/>
      </rPr>
      <t>1, 4, 5</t>
    </r>
  </si>
  <si>
    <t>“Cablu HDMI”</t>
  </si>
  <si>
    <t>“gratis”</t>
  </si>
  <si>
    <t>“JUICE”</t>
  </si>
  <si>
    <t>Sistemul nu salvează produsul și aruncă excepția NumberFormatException la încercarea de parsare a prețului.</t>
  </si>
  <si>
    <t>pret is valid number</t>
  </si>
  <si>
    <t>(0.0, MAX_DOUBLE]</t>
  </si>
  <si>
    <t>[-MAX_DOUBLE, 0.0]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</si>
  <si>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</si>
  <si>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</si>
  <si>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</si>
  <si>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</si>
  <si>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</si>
  <si>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</si>
  <si>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</si>
  <si>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id is INT, [1, MAX_INT]</t>
  </si>
  <si>
    <t>01. id = 100</t>
  </si>
  <si>
    <t>nume</t>
  </si>
  <si>
    <t>expected result</t>
  </si>
  <si>
    <t>02. id = 101</t>
  </si>
  <si>
    <t>01;06</t>
  </si>
  <si>
    <t>TC06_BVA_AddProduct_Valid</t>
  </si>
  <si>
    <t>yes</t>
  </si>
  <si>
    <t>“Apa Minerala”</t>
  </si>
  <si>
    <t>0.01</t>
  </si>
  <si>
    <t>03. id = 102</t>
  </si>
  <si>
    <t>02;07</t>
  </si>
  <si>
    <t>TC07_BVA_AddProduct_Invalid</t>
  </si>
  <si>
    <t>“Ceai de Fructe”</t>
  </si>
  <si>
    <t>0.0</t>
  </si>
  <si>
    <t>Sistemul nu salvează produsul și aruncă ValidationException cu mesajul "Pret invalid!”.</t>
  </si>
  <si>
    <t>04. id = 1</t>
  </si>
  <si>
    <t>03;08</t>
  </si>
  <si>
    <t>TC08_BVA_AddProduct_Invalid</t>
  </si>
  <si>
    <t>“Frappe“</t>
  </si>
  <si>
    <t>-0.01</t>
  </si>
  <si>
    <t>Sistemul nu salvează produsul și aruncă ValidationException cu mesajul "Pret invalid!".</t>
  </si>
  <si>
    <t>05. id = 0</t>
  </si>
  <si>
    <t>04;09</t>
  </si>
  <si>
    <t>TC09_BVA_AddProduct_Valid</t>
  </si>
  <si>
    <t>“Espresso Scurt”</t>
  </si>
  <si>
    <t>8.0</t>
  </si>
  <si>
    <t>“CLASSIC_COFFEE"</t>
  </si>
  <si>
    <t>pret is Double, (0.0, MAX_DOUBLE]</t>
  </si>
  <si>
    <t>06. pret = 0.01</t>
  </si>
  <si>
    <t>05;10</t>
  </si>
  <si>
    <t>TC10_BVA_AddProduct_Invalid</t>
  </si>
  <si>
    <t>“Fresh Portocale”</t>
  </si>
  <si>
    <t>14.0</t>
  </si>
  <si>
    <t>07. pret = 0.0</t>
  </si>
  <si>
    <t>08. pret = -0.01</t>
  </si>
  <si>
    <t>09. pret = 8.0</t>
  </si>
  <si>
    <t>10. pret = 14.0</t>
  </si>
  <si>
    <t>BBT TCs</t>
  </si>
  <si>
    <t>Final        TC No.</t>
  </si>
  <si>
    <t>Req. ID</t>
  </si>
  <si>
    <t>ECP TCs</t>
  </si>
  <si>
    <t>BVA TCs</t>
  </si>
  <si>
    <t>actual result</t>
  </si>
  <si>
    <t>F01</t>
  </si>
  <si>
    <t xml:space="preserve">TC01_ECP_AddProduct_Valid </t>
  </si>
  <si>
    <t>-</t>
  </si>
  <si>
    <t>Produsul a fost adăugat cu succes.</t>
  </si>
  <si>
    <t>TC02_ECP_AddProduct_Invalid</t>
  </si>
  <si>
    <t>Produsul nu a fost salvat, s-a aruncat excepția cu mesajul "Pret invalid!".</t>
  </si>
  <si>
    <t>TC03_ECP_AddProduct_Invalid</t>
  </si>
  <si>
    <t>Produsul nu a fost salvat, s-a aruncat excepția cu mesajul "Numele nu poate fi gol!".</t>
  </si>
  <si>
    <t>TC04_ECP_AddProduct_Invalid</t>
  </si>
  <si>
    <t>Produsul nu a fost salvat, s-a aruncat excepția cu mesajul "ID invalid!".</t>
  </si>
  <si>
    <t>TC05_ECP_AddProduct_Invalid</t>
  </si>
  <si>
    <t>Produsul nu a fost salvat, s-a aruncat excepția java.lang.NumberFormatException</t>
  </si>
  <si>
    <t>Statistics</t>
  </si>
  <si>
    <t>Testing</t>
  </si>
  <si>
    <t>Debugging</t>
  </si>
  <si>
    <t>Re-testing</t>
  </si>
  <si>
    <t>Regression Testing</t>
  </si>
  <si>
    <t>#TCs to be run</t>
  </si>
  <si>
    <r>
      <rPr>
        <b val="1"/>
        <sz val="11"/>
        <color indexed="8"/>
        <rFont val="Calibri"/>
      </rPr>
      <t xml:space="preserve">#TCs </t>
    </r>
    <r>
      <rPr>
        <b val="1"/>
        <sz val="11"/>
        <color indexed="20"/>
        <rFont val="Calibri"/>
      </rPr>
      <t>passed</t>
    </r>
  </si>
  <si>
    <r>
      <rPr>
        <b val="1"/>
        <sz val="11"/>
        <color indexed="8"/>
        <rFont val="Calibri"/>
      </rPr>
      <t xml:space="preserve">#TCs    </t>
    </r>
    <r>
      <rPr>
        <b val="1"/>
        <sz val="11"/>
        <color indexed="13"/>
        <rFont val="Calibri"/>
      </rPr>
      <t>failed</t>
    </r>
  </si>
  <si>
    <t>#Bugs</t>
  </si>
  <si>
    <t>#Fixed Bugs</t>
  </si>
  <si>
    <t>Re-tested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</si>
</sst>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1"/>
      <name val="Calibri"/>
    </font>
    <font>
      <i val="1"/>
      <sz val="9"/>
      <color indexed="12"/>
      <name val="Candara"/>
    </font>
    <font>
      <b val="1"/>
      <sz val="11"/>
      <color indexed="13"/>
      <name val="Calibri"/>
    </font>
    <font>
      <sz val="11"/>
      <color indexed="8"/>
      <name val="Courier New"/>
    </font>
    <font>
      <b val="1"/>
      <sz val="13"/>
      <color indexed="8"/>
      <name val="Courier"/>
    </font>
    <font>
      <sz val="11"/>
      <color indexed="11"/>
      <name val="Calibri"/>
    </font>
    <font>
      <sz val="11"/>
      <color indexed="13"/>
      <name val="Calibri"/>
    </font>
    <font>
      <b val="1"/>
      <sz val="11"/>
      <color indexed="17"/>
      <name val="Calibri"/>
    </font>
    <font>
      <sz val="11"/>
      <color indexed="17"/>
      <name val="Calibri"/>
    </font>
    <font>
      <b val="1"/>
      <sz val="11"/>
      <color indexed="20"/>
      <name val="Calibri"/>
    </font>
    <font>
      <sz val="11"/>
      <color indexed="8"/>
      <name val="Helvetica Neue"/>
    </font>
    <font>
      <i val="1"/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2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3" fillId="2" borderId="4" applyNumberFormat="0" applyFont="1" applyFill="1" applyBorder="1" applyAlignment="1" applyProtection="0">
      <alignment horizontal="center" vertical="bottom"/>
    </xf>
    <xf numFmtId="0" fontId="3" fillId="2" borderId="5" applyNumberFormat="0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5" borderId="1" applyNumberFormat="0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horizontal="left" vertical="bottom"/>
    </xf>
    <xf numFmtId="0" fontId="0" borderId="12" applyNumberFormat="0" applyFont="1" applyFill="0" applyBorder="1" applyAlignment="1" applyProtection="0">
      <alignment horizontal="left" vertical="bottom"/>
    </xf>
    <xf numFmtId="49" fontId="3" fillId="3" borderId="9" applyNumberFormat="1" applyFont="1" applyFill="1" applyBorder="1" applyAlignment="1" applyProtection="0">
      <alignment horizontal="center" vertical="center"/>
    </xf>
    <xf numFmtId="0" fontId="3" fillId="3" borderId="9" applyNumberFormat="0" applyFont="1" applyFill="1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vertical="bottom"/>
    </xf>
    <xf numFmtId="49" fontId="3" fillId="4" borderId="9" applyNumberFormat="1" applyFont="1" applyFill="1" applyBorder="1" applyAlignment="1" applyProtection="0">
      <alignment horizontal="center" vertical="bottom"/>
    </xf>
    <xf numFmtId="0" fontId="3" fillId="4" borderId="9" applyNumberFormat="0" applyFont="1" applyFill="1" applyBorder="1" applyAlignment="1" applyProtection="0">
      <alignment horizontal="center" vertical="bottom"/>
    </xf>
    <xf numFmtId="49" fontId="3" fillId="5" borderId="9" applyNumberFormat="1" applyFont="1" applyFill="1" applyBorder="1" applyAlignment="1" applyProtection="0">
      <alignment horizontal="center" vertical="center"/>
    </xf>
    <xf numFmtId="49" fontId="3" fillId="5" borderId="14" applyNumberFormat="1" applyFont="1" applyFill="1" applyBorder="1" applyAlignment="1" applyProtection="0">
      <alignment horizontal="center" vertical="center" wrapText="1"/>
    </xf>
    <xf numFmtId="49" fontId="3" fillId="5" borderId="14" applyNumberFormat="1" applyFont="1" applyFill="1" applyBorder="1" applyAlignment="1" applyProtection="0">
      <alignment horizontal="center" vertical="center"/>
    </xf>
    <xf numFmtId="49" fontId="3" fillId="5" borderId="11" applyNumberFormat="1" applyFont="1" applyFill="1" applyBorder="1" applyAlignment="1" applyProtection="0">
      <alignment horizontal="center" vertical="center"/>
    </xf>
    <xf numFmtId="0" fontId="3" fillId="5" borderId="7" applyNumberFormat="0" applyFont="1" applyFill="1" applyBorder="1" applyAlignment="1" applyProtection="0">
      <alignment horizontal="center" vertical="center"/>
    </xf>
    <xf numFmtId="0" fontId="3" fillId="5" borderId="12" applyNumberFormat="0" applyFont="1" applyFill="1" applyBorder="1" applyAlignment="1" applyProtection="0">
      <alignment horizontal="center" vertical="center"/>
    </xf>
    <xf numFmtId="0" fontId="0" fillId="5" borderId="9" applyNumberFormat="1" applyFont="1" applyFill="1" applyBorder="1" applyAlignment="1" applyProtection="0">
      <alignment horizontal="center" vertical="center"/>
    </xf>
    <xf numFmtId="49" fontId="0" fillId="5" borderId="9" applyNumberFormat="1" applyFont="1" applyFill="1" applyBorder="1" applyAlignment="1" applyProtection="0">
      <alignment horizontal="center" vertical="center"/>
    </xf>
    <xf numFmtId="0" fontId="0" fillId="5" borderId="9" applyNumberFormat="0" applyFont="1" applyFill="1" applyBorder="1" applyAlignment="1" applyProtection="0">
      <alignment horizontal="center" vertical="center"/>
    </xf>
    <xf numFmtId="0" fontId="3" fillId="5" borderId="15" applyNumberFormat="0" applyFont="1" applyFill="1" applyBorder="1" applyAlignment="1" applyProtection="0">
      <alignment horizontal="center" vertical="center" wrapText="1"/>
    </xf>
    <xf numFmtId="0" fontId="3" fillId="5" borderId="15" applyNumberFormat="0" applyFont="1" applyFill="1" applyBorder="1" applyAlignment="1" applyProtection="0">
      <alignment horizontal="center" vertical="center"/>
    </xf>
    <xf numFmtId="0" fontId="3" fillId="5" borderId="11" applyNumberFormat="0" applyFont="1" applyFill="1" applyBorder="1" applyAlignment="1" applyProtection="0">
      <alignment horizontal="center" vertical="center"/>
    </xf>
    <xf numFmtId="0" fontId="3" fillId="5" borderId="9" applyNumberFormat="1" applyFont="1" applyFill="1" applyBorder="1" applyAlignment="1" applyProtection="0">
      <alignment horizontal="center" vertical="center"/>
    </xf>
    <xf numFmtId="0" fontId="3" borderId="9" applyNumberFormat="1" applyFont="1" applyFill="0" applyBorder="1" applyAlignment="1" applyProtection="0">
      <alignment vertical="bottom"/>
    </xf>
    <xf numFmtId="49" fontId="3" borderId="9" applyNumberFormat="1" applyFont="1" applyFill="0" applyBorder="1" applyAlignment="1" applyProtection="0">
      <alignment vertical="bottom"/>
    </xf>
    <xf numFmtId="49" fontId="3" borderId="9" applyNumberFormat="1" applyFont="1" applyFill="0" applyBorder="1" applyAlignment="1" applyProtection="0">
      <alignment horizontal="right" vertical="bottom"/>
    </xf>
    <xf numFmtId="0" fontId="0" borderId="11" applyNumberFormat="0" applyFont="1" applyFill="0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vertical="bottom"/>
    </xf>
    <xf numFmtId="49" fontId="3" borderId="11" applyNumberFormat="1" applyFont="1" applyFill="0" applyBorder="1" applyAlignment="1" applyProtection="0">
      <alignment vertical="bottom"/>
    </xf>
    <xf numFmtId="0" fontId="4" borderId="9" applyNumberFormat="1" applyFont="1" applyFill="0" applyBorder="1" applyAlignment="1" applyProtection="0">
      <alignment vertical="bottom"/>
    </xf>
    <xf numFmtId="49" fontId="4" borderId="9" applyNumberFormat="1" applyFont="1" applyFill="0" applyBorder="1" applyAlignment="1" applyProtection="0">
      <alignment vertical="bottom"/>
    </xf>
    <xf numFmtId="49" fontId="4" borderId="9" applyNumberFormat="1" applyFont="1" applyFill="0" applyBorder="1" applyAlignment="1" applyProtection="0">
      <alignment horizontal="right" vertical="bottom"/>
    </xf>
    <xf numFmtId="0" fontId="0" borderId="17" applyNumberFormat="0" applyFont="1" applyFill="0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0" fontId="4" fillId="5" borderId="9" applyNumberFormat="1" applyFont="1" applyFill="1" applyBorder="1" applyAlignment="1" applyProtection="0">
      <alignment horizontal="center" vertical="center"/>
    </xf>
    <xf numFmtId="49" fontId="9" borderId="9" applyNumberFormat="1" applyFont="1" applyFill="0" applyBorder="1" applyAlignment="1" applyProtection="0">
      <alignment vertical="bottom"/>
    </xf>
    <xf numFmtId="0" fontId="11" borderId="9" applyNumberFormat="1" applyFont="1" applyFill="0" applyBorder="1" applyAlignment="1" applyProtection="0">
      <alignment vertical="bottom"/>
    </xf>
    <xf numFmtId="49" fontId="11" borderId="9" applyNumberFormat="1" applyFont="1" applyFill="0" applyBorder="1" applyAlignment="1" applyProtection="0">
      <alignment vertical="bottom"/>
    </xf>
    <xf numFmtId="49" fontId="11" borderId="9" applyNumberFormat="1" applyFont="1" applyFill="0" applyBorder="1" applyAlignment="1" applyProtection="0">
      <alignment horizontal="right" vertical="bottom"/>
    </xf>
    <xf numFmtId="0" fontId="9" borderId="11" applyNumberFormat="0" applyFont="1" applyFill="0" applyBorder="1" applyAlignment="1" applyProtection="0">
      <alignment horizontal="center" vertical="bottom"/>
    </xf>
    <xf numFmtId="0" fontId="9" borderId="12" applyNumberFormat="0" applyFont="1" applyFill="0" applyBorder="1" applyAlignment="1" applyProtection="0">
      <alignment horizontal="center" vertical="bottom"/>
    </xf>
    <xf numFmtId="0" fontId="11" fillId="5" borderId="9" applyNumberFormat="1" applyFont="1" applyFill="1" applyBorder="1" applyAlignment="1" applyProtection="0">
      <alignment horizontal="center" vertical="center"/>
    </xf>
    <xf numFmtId="49" fontId="12" borderId="9" applyNumberFormat="1" applyFont="1" applyFill="0" applyBorder="1" applyAlignment="1" applyProtection="0">
      <alignment vertical="bottom"/>
    </xf>
    <xf numFmtId="0" fontId="3" fillId="5" borderId="9" applyNumberFormat="1" applyFont="1" applyFill="1" applyBorder="1" applyAlignment="1" applyProtection="0">
      <alignment horizontal="right" vertical="center"/>
    </xf>
    <xf numFmtId="49" fontId="3" fillId="5" borderId="9" applyNumberFormat="1" applyFont="1" applyFill="1" applyBorder="1" applyAlignment="1" applyProtection="0">
      <alignment horizontal="left" vertical="center"/>
    </xf>
    <xf numFmtId="49" fontId="3" fillId="5" borderId="9" applyNumberFormat="1" applyFont="1" applyFill="1" applyBorder="1" applyAlignment="1" applyProtection="0">
      <alignment horizontal="right" vertical="center"/>
    </xf>
    <xf numFmtId="0" fontId="12" borderId="9" applyNumberFormat="0" applyFont="1" applyFill="0" applyBorder="1" applyAlignment="1" applyProtection="0">
      <alignment vertical="bottom"/>
    </xf>
    <xf numFmtId="49" fontId="3" fillId="5" borderId="11" applyNumberFormat="1" applyFont="1" applyFill="1" applyBorder="1" applyAlignment="1" applyProtection="0">
      <alignment horizontal="left" vertical="center"/>
    </xf>
    <xf numFmtId="49" fontId="0" fillId="5" borderId="14" applyNumberFormat="1" applyFont="1" applyFill="1" applyBorder="1" applyAlignment="1" applyProtection="0">
      <alignment horizontal="center" vertical="center"/>
    </xf>
    <xf numFmtId="0" fontId="11" fillId="5" borderId="9" applyNumberFormat="0" applyFont="1" applyFill="1" applyBorder="1" applyAlignment="1" applyProtection="0">
      <alignment horizontal="center" vertical="center"/>
    </xf>
    <xf numFmtId="0" fontId="12" borderId="11" applyNumberFormat="0" applyFont="1" applyFill="0" applyBorder="1" applyAlignment="1" applyProtection="0">
      <alignment horizontal="center" vertical="bottom"/>
    </xf>
    <xf numFmtId="0" fontId="12" borderId="12" applyNumberFormat="0" applyFont="1" applyFill="0" applyBorder="1" applyAlignment="1" applyProtection="0">
      <alignment horizontal="center" vertical="bottom"/>
    </xf>
    <xf numFmtId="0" fontId="0" fillId="5" borderId="15" applyNumberFormat="0" applyFont="1" applyFill="1" applyBorder="1" applyAlignment="1" applyProtection="0">
      <alignment horizontal="center" vertical="center"/>
    </xf>
    <xf numFmtId="0" fontId="6" fillId="5" borderId="9" applyNumberFormat="0" applyFont="1" applyFill="1" applyBorder="1" applyAlignment="1" applyProtection="0">
      <alignment horizontal="center" vertical="center"/>
    </xf>
    <xf numFmtId="0" fontId="10" borderId="9" applyNumberFormat="0" applyFont="1" applyFill="0" applyBorder="1" applyAlignment="1" applyProtection="0">
      <alignment vertical="bottom"/>
    </xf>
    <xf numFmtId="0" fontId="10" fillId="5" borderId="11" applyNumberFormat="0" applyFont="1" applyFill="1" applyBorder="1" applyAlignment="1" applyProtection="0">
      <alignment horizontal="center" vertical="bottom" wrapText="1"/>
    </xf>
    <xf numFmtId="0" fontId="10" fillId="5" borderId="12" applyNumberFormat="0" applyFont="1" applyFill="1" applyBorder="1" applyAlignment="1" applyProtection="0">
      <alignment horizontal="center" vertical="bottom" wrapText="1"/>
    </xf>
    <xf numFmtId="0" fontId="10" borderId="11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0" fillId="3" borderId="9" applyNumberFormat="1" applyFont="1" applyFill="1" applyBorder="1" applyAlignment="1" applyProtection="0">
      <alignment horizontal="center" vertical="bottom"/>
    </xf>
    <xf numFmtId="0" fontId="0" fillId="3" borderId="9" applyNumberFormat="0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fillId="5" borderId="6" applyNumberFormat="0" applyFont="1" applyFill="1" applyBorder="1" applyAlignment="1" applyProtection="0">
      <alignment horizontal="center" vertical="center"/>
    </xf>
    <xf numFmtId="49" fontId="3" borderId="11" applyNumberFormat="1" applyFont="1" applyFill="0" applyBorder="1" applyAlignment="1" applyProtection="0">
      <alignment horizontal="center" vertical="bottom"/>
    </xf>
    <xf numFmtId="0" fontId="3" borderId="7" applyNumberFormat="0" applyFont="1" applyFill="0" applyBorder="1" applyAlignment="1" applyProtection="0">
      <alignment horizontal="center" vertical="bottom"/>
    </xf>
    <xf numFmtId="0" fontId="3" borderId="12" applyNumberFormat="0" applyFont="1" applyFill="0" applyBorder="1" applyAlignment="1" applyProtection="0">
      <alignment horizontal="center" vertical="bottom"/>
    </xf>
    <xf numFmtId="0" fontId="0" fillId="5" borderId="14" applyNumberFormat="1" applyFont="1" applyFill="1" applyBorder="1" applyAlignment="1" applyProtection="0">
      <alignment horizontal="center" vertical="center"/>
    </xf>
    <xf numFmtId="49" fontId="0" fillId="5" borderId="14" applyNumberFormat="1" applyFont="1" applyFill="1" applyBorder="1" applyAlignment="1" applyProtection="0">
      <alignment horizontal="center" vertical="center" wrapText="1"/>
    </xf>
    <xf numFmtId="49" fontId="3" fillId="5" borderId="9" applyNumberFormat="1" applyFont="1" applyFill="1" applyBorder="1" applyAlignment="1" applyProtection="0">
      <alignment horizontal="center" vertical="center" wrapText="1"/>
    </xf>
    <xf numFmtId="0" fontId="3" fillId="5" borderId="9" applyNumberFormat="0" applyFont="1" applyFill="1" applyBorder="1" applyAlignment="1" applyProtection="0">
      <alignment horizontal="center" vertical="center"/>
    </xf>
    <xf numFmtId="0" fontId="0" fillId="5" borderId="13" applyNumberFormat="0" applyFont="1" applyFill="1" applyBorder="1" applyAlignment="1" applyProtection="0">
      <alignment horizontal="center" vertical="center"/>
    </xf>
    <xf numFmtId="0" fontId="0" fillId="5" borderId="13" applyNumberFormat="0" applyFont="1" applyFill="1" applyBorder="1" applyAlignment="1" applyProtection="0">
      <alignment horizontal="center" vertical="center" wrapText="1"/>
    </xf>
    <xf numFmtId="0" fontId="0" borderId="9" applyNumberFormat="1" applyFont="1" applyFill="0" applyBorder="1" applyAlignment="1" applyProtection="0">
      <alignment horizontal="right" vertical="bottom"/>
    </xf>
    <xf numFmtId="49" fontId="3" borderId="9" applyNumberFormat="1" applyFont="1" applyFill="0" applyBorder="1" applyAlignment="1" applyProtection="0">
      <alignment horizontal="left" vertical="bottom"/>
    </xf>
    <xf numFmtId="49" fontId="11" borderId="11" applyNumberFormat="1" applyFont="1" applyFill="0" applyBorder="1" applyAlignment="1" applyProtection="0">
      <alignment horizontal="left" vertical="bottom"/>
    </xf>
    <xf numFmtId="0" fontId="6" fillId="5" borderId="9" applyNumberFormat="1" applyFont="1" applyFill="1" applyBorder="1" applyAlignment="1" applyProtection="0">
      <alignment horizontal="center" vertical="center"/>
    </xf>
    <xf numFmtId="49" fontId="10" fillId="5" borderId="9" applyNumberFormat="1" applyFont="1" applyFill="1" applyBorder="1" applyAlignment="1" applyProtection="0">
      <alignment horizontal="center" vertical="center"/>
    </xf>
    <xf numFmtId="0" fontId="10" borderId="9" applyNumberFormat="1" applyFont="1" applyFill="0" applyBorder="1" applyAlignment="1" applyProtection="0">
      <alignment horizontal="right" vertical="bottom"/>
    </xf>
    <xf numFmtId="49" fontId="3" borderId="11" applyNumberFormat="1" applyFont="1" applyFill="0" applyBorder="1" applyAlignment="1" applyProtection="0">
      <alignment horizontal="left" vertical="bottom"/>
    </xf>
    <xf numFmtId="0" fontId="0" fillId="5" borderId="15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3" fillId="6" borderId="9" applyNumberFormat="1" applyFont="1" applyFill="1" applyBorder="1" applyAlignment="1" applyProtection="0">
      <alignment horizontal="center" vertical="bottom"/>
    </xf>
    <xf numFmtId="0" fontId="3" fillId="6" borderId="9" applyNumberFormat="0" applyFont="1" applyFill="1" applyBorder="1" applyAlignment="1" applyProtection="0">
      <alignment horizontal="center" vertical="bottom"/>
    </xf>
    <xf numFmtId="0" fontId="0" borderId="12" applyNumberFormat="0" applyFont="1" applyFill="0" applyBorder="1" applyAlignment="1" applyProtection="0">
      <alignment vertical="bottom"/>
    </xf>
    <xf numFmtId="49" fontId="3" fillId="7" borderId="18" applyNumberFormat="1" applyFont="1" applyFill="1" applyBorder="1" applyAlignment="1" applyProtection="0">
      <alignment horizontal="center" vertical="center"/>
    </xf>
    <xf numFmtId="0" fontId="3" fillId="7" borderId="19" applyNumberFormat="0" applyFont="1" applyFill="1" applyBorder="1" applyAlignment="1" applyProtection="0">
      <alignment horizontal="center" vertical="center"/>
    </xf>
    <xf numFmtId="0" fontId="0" borderId="19" applyNumberFormat="0" applyFont="1" applyFill="0" applyBorder="1" applyAlignment="1" applyProtection="0">
      <alignment vertical="bottom"/>
    </xf>
    <xf numFmtId="0" fontId="3" borderId="9" applyNumberFormat="1" applyFont="1" applyFill="0" applyBorder="1" applyAlignment="1" applyProtection="0">
      <alignment horizontal="right" vertical="bottom"/>
    </xf>
    <xf numFmtId="0" fontId="3" fillId="7" borderId="20" applyNumberFormat="0" applyFont="1" applyFill="1" applyBorder="1" applyAlignment="1" applyProtection="0">
      <alignment horizontal="center" vertical="center"/>
    </xf>
    <xf numFmtId="0" fontId="3" fillId="5" borderId="8" applyNumberFormat="0" applyFont="1" applyFill="1" applyBorder="1" applyAlignment="1" applyProtection="0">
      <alignment horizontal="center" vertical="center"/>
    </xf>
    <xf numFmtId="49" fontId="3" fillId="5" borderId="1" applyNumberFormat="1" applyFont="1" applyFill="1" applyBorder="1" applyAlignment="1" applyProtection="0">
      <alignment horizontal="center" vertical="center"/>
    </xf>
    <xf numFmtId="0" fontId="3" fillId="5" borderId="1" applyNumberFormat="0" applyFont="1" applyFill="1" applyBorder="1" applyAlignment="1" applyProtection="0">
      <alignment horizontal="center" vertical="center"/>
    </xf>
    <xf numFmtId="0" fontId="1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10" borderId="10" applyNumberFormat="0" applyFont="1" applyFill="0" applyBorder="1" applyAlignment="1" applyProtection="0">
      <alignment vertical="bottom"/>
    </xf>
    <xf numFmtId="49" fontId="3" fillId="5" borderId="21" applyNumberFormat="1" applyFont="1" applyFill="1" applyBorder="1" applyAlignment="1" applyProtection="0">
      <alignment horizontal="center" vertical="center" wrapText="1"/>
    </xf>
    <xf numFmtId="0" fontId="3" fillId="5" borderId="16" applyNumberFormat="0" applyFont="1" applyFill="1" applyBorder="1" applyAlignment="1" applyProtection="0">
      <alignment horizontal="center" vertical="center" wrapText="1"/>
    </xf>
    <xf numFmtId="0" fontId="3" fillId="5" borderId="9" applyNumberFormat="0" applyFont="1" applyFill="1" applyBorder="1" applyAlignment="1" applyProtection="0">
      <alignment horizontal="center" vertical="center" wrapText="1"/>
    </xf>
    <xf numFmtId="0" fontId="3" fillId="5" borderId="22" applyNumberFormat="0" applyFont="1" applyFill="1" applyBorder="1" applyAlignment="1" applyProtection="0">
      <alignment horizontal="center" vertical="center" wrapText="1"/>
    </xf>
    <xf numFmtId="0" fontId="3" fillId="5" borderId="17" applyNumberFormat="0" applyFont="1" applyFill="1" applyBorder="1" applyAlignment="1" applyProtection="0">
      <alignment horizontal="center" vertical="center" wrapText="1"/>
    </xf>
    <xf numFmtId="49" fontId="0" fillId="7" borderId="9" applyNumberFormat="1" applyFont="1" applyFill="1" applyBorder="1" applyAlignment="1" applyProtection="0">
      <alignment horizontal="center" vertical="center"/>
    </xf>
    <xf numFmtId="0" fontId="0" fillId="8" borderId="9" applyNumberFormat="1" applyFont="1" applyFill="1" applyBorder="1" applyAlignment="1" applyProtection="0">
      <alignment vertical="bottom"/>
    </xf>
    <xf numFmtId="49" fontId="0" fillId="8" borderId="9" applyNumberFormat="1" applyFont="1" applyFill="1" applyBorder="1" applyAlignment="1" applyProtection="0">
      <alignment vertical="bottom"/>
    </xf>
    <xf numFmtId="49" fontId="15" fillId="8" borderId="9" applyNumberFormat="1" applyFont="1" applyFill="1" applyBorder="1" applyAlignment="1" applyProtection="0">
      <alignment horizontal="center" vertical="bottom"/>
    </xf>
    <xf numFmtId="49" fontId="15" fillId="8" borderId="3" applyNumberFormat="1" applyFont="1" applyFill="1" applyBorder="1" applyAlignment="1" applyProtection="0">
      <alignment horizontal="center" vertical="bottom"/>
    </xf>
    <xf numFmtId="0" fontId="15" fillId="8" borderId="5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2dae4"/>
      <rgbColor rgb="ff0070c0"/>
      <rgbColor rgb="ffc00000"/>
      <rgbColor rgb="ffff0000"/>
      <rgbColor rgb="fff2dbdb"/>
      <rgbColor rgb="ffdaeef3"/>
      <rgbColor rgb="ffffffff"/>
      <rgbColor rgb="ff388194"/>
      <rgbColor rgb="ffccc0d9"/>
      <rgbColor rgb="fffbd4b4"/>
      <rgbColor rgb="ff006411"/>
      <rgbColor rgb="ffffff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23"/>
  <sheetViews>
    <sheetView workbookViewId="0" showGridLines="0" defaultGridColor="1"/>
  </sheetViews>
  <sheetFormatPr defaultColWidth="8.83333" defaultRowHeight="14.45" customHeight="1" outlineLevelRow="0" outlineLevelCol="0"/>
  <cols>
    <col min="1" max="3" width="8.85156" style="1" customWidth="1"/>
    <col min="4" max="4" width="22.5" style="1" customWidth="1"/>
    <col min="5" max="8" width="8.85156" style="1" customWidth="1"/>
    <col min="9" max="9" width="32.8516" style="1" customWidth="1"/>
    <col min="10" max="10" width="10.5" style="1" customWidth="1"/>
    <col min="11" max="11" width="8.85156" style="1" customWidth="1"/>
    <col min="12" max="12" width="12.1719" style="1" customWidth="1"/>
    <col min="13" max="13" width="8.85156" style="1" customWidth="1"/>
    <col min="14" max="14" width="20" style="1" customWidth="1"/>
    <col min="15" max="15" width="8.85156" style="1" customWidth="1"/>
    <col min="16" max="16384" width="8.85156" style="1" customWidth="1"/>
  </cols>
  <sheetData>
    <row r="1" ht="13.55" customHeight="1">
      <c r="A1" s="2"/>
      <c r="B1" s="3"/>
      <c r="C1" t="s" s="4">
        <v>0</v>
      </c>
      <c r="D1" s="5"/>
      <c r="E1" s="5"/>
      <c r="F1" s="6"/>
      <c r="G1" s="7"/>
      <c r="H1" t="s" s="8">
        <v>1</v>
      </c>
      <c r="I1" s="9"/>
      <c r="J1" s="9"/>
      <c r="K1" s="2"/>
      <c r="L1" s="2"/>
      <c r="M1" s="2"/>
      <c r="N1" s="2"/>
      <c r="O1" s="2"/>
    </row>
    <row r="2" ht="13.55" customHeight="1">
      <c r="A2" s="2"/>
      <c r="B2" s="2"/>
      <c r="C2" s="10"/>
      <c r="D2" s="10"/>
      <c r="E2" s="10"/>
      <c r="F2" s="10"/>
      <c r="G2" s="3"/>
      <c r="H2" t="s" s="11">
        <v>2</v>
      </c>
      <c r="I2" s="12"/>
      <c r="J2" s="12"/>
      <c r="K2" s="7"/>
      <c r="L2" s="2"/>
      <c r="M2" s="2"/>
      <c r="N2" s="2"/>
      <c r="O2" s="2"/>
    </row>
    <row r="3" ht="13.55" customHeight="1">
      <c r="A3" s="2"/>
      <c r="B3" s="2"/>
      <c r="C3" s="2"/>
      <c r="D3" s="2"/>
      <c r="E3" s="2"/>
      <c r="F3" s="2"/>
      <c r="G3" s="3"/>
      <c r="H3" s="13"/>
      <c r="I3" t="s" s="14">
        <v>3</v>
      </c>
      <c r="J3" t="s" s="14">
        <v>4</v>
      </c>
      <c r="K3" s="7"/>
      <c r="L3" s="2"/>
      <c r="M3" s="2"/>
      <c r="N3" s="2"/>
      <c r="O3" s="2"/>
    </row>
    <row r="4" ht="13.55" customHeight="1">
      <c r="A4" s="2"/>
      <c r="B4" s="2"/>
      <c r="C4" s="2"/>
      <c r="D4" s="2"/>
      <c r="E4" s="2"/>
      <c r="F4" s="2"/>
      <c r="G4" s="3"/>
      <c r="H4" t="s" s="14">
        <v>5</v>
      </c>
      <c r="I4" t="s" s="14">
        <v>6</v>
      </c>
      <c r="J4" s="15">
        <v>231</v>
      </c>
      <c r="K4" s="7"/>
      <c r="L4" s="2"/>
      <c r="M4" s="2"/>
      <c r="N4" s="2"/>
      <c r="O4" s="2"/>
    </row>
    <row r="5" ht="13.55" customHeight="1">
      <c r="A5" s="2"/>
      <c r="B5" s="2"/>
      <c r="C5" s="2"/>
      <c r="D5" s="2"/>
      <c r="E5" s="2"/>
      <c r="F5" s="2"/>
      <c r="G5" s="3"/>
      <c r="H5" t="s" s="14">
        <v>7</v>
      </c>
      <c r="I5" t="s" s="14">
        <v>8</v>
      </c>
      <c r="J5" s="15">
        <v>231</v>
      </c>
      <c r="K5" s="7"/>
      <c r="L5" s="2"/>
      <c r="M5" s="2"/>
      <c r="N5" s="2"/>
      <c r="O5" s="2"/>
    </row>
    <row r="6" ht="13.55" customHeight="1">
      <c r="A6" s="2"/>
      <c r="B6" s="16"/>
      <c r="C6" s="2"/>
      <c r="D6" s="2"/>
      <c r="E6" s="2"/>
      <c r="F6" s="2"/>
      <c r="G6" s="3"/>
      <c r="H6" t="s" s="14">
        <v>9</v>
      </c>
      <c r="I6" t="s" s="14">
        <v>10</v>
      </c>
      <c r="J6" s="15">
        <v>231</v>
      </c>
      <c r="K6" s="7"/>
      <c r="L6" s="2"/>
      <c r="M6" s="2"/>
      <c r="N6" s="2"/>
      <c r="O6" s="2"/>
    </row>
    <row r="7" ht="14.45" customHeight="1">
      <c r="A7" s="2"/>
      <c r="B7" s="2"/>
      <c r="C7" s="2"/>
      <c r="D7" s="2"/>
      <c r="E7" s="2"/>
      <c r="F7" s="2"/>
      <c r="G7" s="2"/>
      <c r="H7" s="10"/>
      <c r="I7" s="10"/>
      <c r="J7" s="10"/>
      <c r="K7" s="2"/>
      <c r="L7" s="2"/>
      <c r="M7" s="2"/>
      <c r="N7" s="2"/>
      <c r="O7" s="2"/>
    </row>
    <row r="8" ht="13.55" customHeight="1">
      <c r="A8" s="2"/>
      <c r="B8" t="s" s="17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55" customHeight="1">
      <c r="A9" s="2"/>
      <c r="B9" t="s" s="18">
        <v>12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55" customHeight="1">
      <c r="A10" s="2"/>
      <c r="B10" t="s" s="18">
        <v>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55" customHeight="1">
      <c r="A11" s="2"/>
      <c r="B11" t="s" s="18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55" customHeight="1">
      <c r="A12" s="2"/>
      <c r="B12" s="19"/>
      <c r="C12" s="19"/>
      <c r="D12" s="19"/>
      <c r="E12" s="19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55" customHeight="1">
      <c r="A13" s="2"/>
      <c r="B13" s="19"/>
      <c r="C13" s="19"/>
      <c r="D13" s="19"/>
      <c r="E13" s="19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55" customHeight="1">
      <c r="A14" s="2"/>
      <c r="B14" t="s" s="20">
        <v>15</v>
      </c>
      <c r="C14" s="19"/>
      <c r="D14" s="19"/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55" customHeight="1">
      <c r="A15" s="2"/>
      <c r="B15" t="s" s="20">
        <v>16</v>
      </c>
      <c r="C15" s="19"/>
      <c r="D15" s="19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55" customHeight="1">
      <c r="A16" s="2"/>
      <c r="B16" s="2"/>
      <c r="C16" s="19"/>
      <c r="D16" s="19"/>
      <c r="E16" s="19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55" customHeight="1">
      <c r="A17" s="2"/>
      <c r="B17" s="19"/>
      <c r="C17" s="2"/>
      <c r="D17" s="19"/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55" customHeight="1">
      <c r="A18" s="2"/>
      <c r="B18" t="s" s="17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55" customHeight="1">
      <c r="A19" s="2"/>
      <c r="B19" t="s" s="18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" customHeight="1">
      <c r="A20" s="2"/>
      <c r="B20" s="2"/>
      <c r="C20" t="s" s="21">
        <v>19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55" customHeight="1">
      <c r="A21" s="2"/>
      <c r="B21" t="s" s="18"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9" customHeight="1">
      <c r="A22" s="2"/>
      <c r="B22" t="s" s="18">
        <v>21</v>
      </c>
      <c r="C22" s="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ht="19" customHeight="1">
      <c r="A23" s="2"/>
      <c r="B23" t="s" s="18">
        <v>22</v>
      </c>
      <c r="C23" s="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mergeCells count="2">
    <mergeCell ref="C1:F1"/>
    <mergeCell ref="H2:J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14"/>
  <sheetViews>
    <sheetView workbookViewId="0" showGridLines="0" defaultGridColor="1"/>
  </sheetViews>
  <sheetFormatPr defaultColWidth="8.83333" defaultRowHeight="14.45" customHeight="1" outlineLevelRow="0" outlineLevelCol="0"/>
  <cols>
    <col min="1" max="1" width="8.85156" style="22" customWidth="1"/>
    <col min="2" max="2" width="10.1719" style="22" customWidth="1"/>
    <col min="3" max="4" width="18.1719" style="22" customWidth="1"/>
    <col min="5" max="5" width="19.8516" style="22" customWidth="1"/>
    <col min="6" max="6" width="5.85156" style="22" customWidth="1"/>
    <col min="7" max="7" width="8" style="22" customWidth="1"/>
    <col min="8" max="8" width="11.8516" style="22" customWidth="1"/>
    <col min="9" max="9" width="11.5" style="22" customWidth="1"/>
    <col min="10" max="10" width="11.8516" style="22" customWidth="1"/>
    <col min="11" max="11" width="6.67188" style="22" customWidth="1"/>
    <col min="12" max="12" width="12.8516" style="22" customWidth="1"/>
    <col min="13" max="13" width="13.8516" style="22" customWidth="1"/>
    <col min="14" max="15" width="8.85156" style="22" customWidth="1"/>
    <col min="16" max="16" width="84" style="22" customWidth="1"/>
    <col min="17" max="16384" width="8.85156" style="22" customWidth="1"/>
  </cols>
  <sheetData>
    <row r="1" ht="13.55" customHeight="1">
      <c r="A1" s="3"/>
      <c r="B1" t="s" s="4">
        <v>0</v>
      </c>
      <c r="C1" s="5"/>
      <c r="D1" s="5"/>
      <c r="E1" s="6"/>
      <c r="F1" s="7"/>
      <c r="G1" s="2"/>
      <c r="H1" s="2"/>
      <c r="I1" s="2"/>
      <c r="J1" s="2"/>
      <c r="K1" s="2"/>
      <c r="L1" s="2"/>
      <c r="M1" s="2"/>
      <c r="N1" s="2"/>
      <c r="O1" s="2"/>
      <c r="P1" s="2"/>
    </row>
    <row r="2" ht="13.55" customHeight="1">
      <c r="A2" s="2"/>
      <c r="B2" s="23"/>
      <c r="C2" s="23"/>
      <c r="D2" s="23"/>
      <c r="E2" s="23"/>
      <c r="F2" s="24"/>
      <c r="G2" s="24"/>
      <c r="H2" s="2"/>
      <c r="I2" s="2"/>
      <c r="J2" s="2"/>
      <c r="K2" s="2"/>
      <c r="L2" s="2"/>
      <c r="M2" s="2"/>
      <c r="N2" s="2"/>
      <c r="O2" s="2"/>
      <c r="P2" s="2"/>
    </row>
    <row r="3" ht="13.55" customHeight="1">
      <c r="A3" s="3"/>
      <c r="B3" t="s" s="25">
        <v>23</v>
      </c>
      <c r="C3" s="26"/>
      <c r="D3" s="26"/>
      <c r="E3" s="26"/>
      <c r="F3" s="26"/>
      <c r="G3" s="27"/>
      <c r="H3" s="7"/>
      <c r="I3" s="2"/>
      <c r="J3" s="2"/>
      <c r="K3" s="2"/>
      <c r="L3" s="2"/>
      <c r="M3" s="2"/>
      <c r="N3" s="2"/>
      <c r="O3" s="2"/>
      <c r="P3" s="2"/>
    </row>
    <row r="4" ht="13.55" customHeight="1">
      <c r="A4" s="2"/>
      <c r="B4" s="23"/>
      <c r="C4" s="23"/>
      <c r="D4" s="23"/>
      <c r="E4" s="23"/>
      <c r="F4" s="10"/>
      <c r="G4" s="23"/>
      <c r="H4" s="24"/>
      <c r="I4" s="24"/>
      <c r="J4" s="24"/>
      <c r="K4" s="24"/>
      <c r="L4" s="24"/>
      <c r="M4" s="24"/>
      <c r="N4" s="24"/>
      <c r="O4" s="24"/>
      <c r="P4" s="24"/>
    </row>
    <row r="5" ht="13.55" customHeight="1">
      <c r="A5" s="3"/>
      <c r="B5" t="s" s="28">
        <v>24</v>
      </c>
      <c r="C5" s="29"/>
      <c r="D5" s="29"/>
      <c r="E5" s="29"/>
      <c r="F5" s="30"/>
      <c r="G5" t="s" s="31">
        <v>25</v>
      </c>
      <c r="H5" s="32"/>
      <c r="I5" s="32"/>
      <c r="J5" s="32"/>
      <c r="K5" s="32"/>
      <c r="L5" s="32"/>
      <c r="M5" s="32"/>
      <c r="N5" s="32"/>
      <c r="O5" s="32"/>
      <c r="P5" s="32"/>
    </row>
    <row r="6" ht="13.55" customHeight="1">
      <c r="A6" s="3"/>
      <c r="B6" t="s" s="33">
        <v>26</v>
      </c>
      <c r="C6" t="s" s="33">
        <v>27</v>
      </c>
      <c r="D6" t="s" s="33">
        <v>28</v>
      </c>
      <c r="E6" t="s" s="33">
        <v>29</v>
      </c>
      <c r="F6" s="30"/>
      <c r="G6" t="s" s="34">
        <v>30</v>
      </c>
      <c r="H6" t="s" s="35">
        <v>31</v>
      </c>
      <c r="I6" t="s" s="36">
        <v>32</v>
      </c>
      <c r="J6" s="37"/>
      <c r="K6" s="37"/>
      <c r="L6" s="37"/>
      <c r="M6" s="37"/>
      <c r="N6" s="37"/>
      <c r="O6" s="38"/>
      <c r="P6" t="s" s="33">
        <v>33</v>
      </c>
    </row>
    <row r="7" ht="13.55" customHeight="1">
      <c r="A7" s="3"/>
      <c r="B7" s="39">
        <v>1</v>
      </c>
      <c r="C7" t="s" s="40">
        <v>34</v>
      </c>
      <c r="D7" t="s" s="40">
        <v>34</v>
      </c>
      <c r="E7" s="41"/>
      <c r="F7" s="30"/>
      <c r="G7" s="42"/>
      <c r="H7" s="43"/>
      <c r="I7" t="s" s="33">
        <v>35</v>
      </c>
      <c r="J7" t="s" s="33">
        <v>36</v>
      </c>
      <c r="K7" t="s" s="33">
        <v>37</v>
      </c>
      <c r="L7" t="s" s="33">
        <v>38</v>
      </c>
      <c r="M7" t="s" s="33">
        <v>39</v>
      </c>
      <c r="N7" s="44"/>
      <c r="O7" s="38"/>
      <c r="P7" t="s" s="36">
        <v>40</v>
      </c>
    </row>
    <row r="8" ht="13.55" customHeight="1">
      <c r="A8" s="3"/>
      <c r="B8" s="39">
        <v>2</v>
      </c>
      <c r="C8" s="41"/>
      <c r="D8" s="41"/>
      <c r="E8" t="s" s="40">
        <v>41</v>
      </c>
      <c r="F8" s="30"/>
      <c r="G8" s="45">
        <v>1</v>
      </c>
      <c r="H8" t="s" s="14">
        <v>42</v>
      </c>
      <c r="I8" s="46">
        <v>10</v>
      </c>
      <c r="J8" t="s" s="47">
        <v>43</v>
      </c>
      <c r="K8" t="s" s="48">
        <v>44</v>
      </c>
      <c r="L8" t="s" s="47">
        <v>45</v>
      </c>
      <c r="M8" t="s" s="47">
        <v>46</v>
      </c>
      <c r="N8" s="49"/>
      <c r="O8" s="50"/>
      <c r="P8" t="s" s="51">
        <v>47</v>
      </c>
    </row>
    <row r="9" ht="13.55" customHeight="1">
      <c r="A9" s="3"/>
      <c r="B9" s="39">
        <v>3</v>
      </c>
      <c r="C9" t="s" s="40">
        <v>48</v>
      </c>
      <c r="D9" t="s" s="40">
        <v>48</v>
      </c>
      <c r="E9" s="41"/>
      <c r="F9" s="30"/>
      <c r="G9" s="45">
        <v>2</v>
      </c>
      <c r="H9" t="s" s="14">
        <v>49</v>
      </c>
      <c r="I9" s="52">
        <v>11</v>
      </c>
      <c r="J9" t="s" s="53">
        <v>50</v>
      </c>
      <c r="K9" t="s" s="54">
        <v>51</v>
      </c>
      <c r="L9" t="s" s="53">
        <v>52</v>
      </c>
      <c r="M9" t="s" s="53">
        <v>53</v>
      </c>
      <c r="N9" s="49"/>
      <c r="O9" s="55"/>
      <c r="P9" t="s" s="56">
        <v>54</v>
      </c>
    </row>
    <row r="10" ht="13.55" customHeight="1">
      <c r="A10" s="3"/>
      <c r="B10" s="39">
        <v>4</v>
      </c>
      <c r="C10" s="41"/>
      <c r="D10" s="41"/>
      <c r="E10" t="s" s="40">
        <v>55</v>
      </c>
      <c r="F10" s="30"/>
      <c r="G10" s="57">
        <v>3</v>
      </c>
      <c r="H10" t="s" s="58">
        <v>56</v>
      </c>
      <c r="I10" s="59">
        <v>12</v>
      </c>
      <c r="J10" t="s" s="60">
        <v>57</v>
      </c>
      <c r="K10" t="s" s="61">
        <v>58</v>
      </c>
      <c r="L10" t="s" s="60">
        <v>59</v>
      </c>
      <c r="M10" t="s" s="60">
        <v>60</v>
      </c>
      <c r="N10" s="62"/>
      <c r="O10" s="63"/>
      <c r="P10" t="s" s="60">
        <v>61</v>
      </c>
    </row>
    <row r="11" ht="15" customHeight="1">
      <c r="A11" s="3"/>
      <c r="B11" s="39">
        <v>5</v>
      </c>
      <c r="C11" t="s" s="40">
        <v>62</v>
      </c>
      <c r="D11" t="s" s="40">
        <v>63</v>
      </c>
      <c r="E11" s="41"/>
      <c r="F11" s="30"/>
      <c r="G11" s="57">
        <v>4</v>
      </c>
      <c r="H11" t="s" s="58">
        <v>64</v>
      </c>
      <c r="I11" s="59">
        <v>-5</v>
      </c>
      <c r="J11" t="s" s="60">
        <v>65</v>
      </c>
      <c r="K11" t="s" s="61">
        <v>66</v>
      </c>
      <c r="L11" t="s" s="60">
        <v>67</v>
      </c>
      <c r="M11" t="s" s="60">
        <v>53</v>
      </c>
      <c r="N11" s="62"/>
      <c r="O11" s="63"/>
      <c r="P11" t="s" s="60">
        <v>68</v>
      </c>
    </row>
    <row r="12" ht="13.55" customHeight="1">
      <c r="A12" s="3"/>
      <c r="B12" s="39">
        <v>6</v>
      </c>
      <c r="C12" s="41"/>
      <c r="D12" s="41"/>
      <c r="E12" t="s" s="40">
        <v>69</v>
      </c>
      <c r="F12" s="30"/>
      <c r="G12" s="64">
        <v>5</v>
      </c>
      <c r="H12" t="s" s="65">
        <v>70</v>
      </c>
      <c r="I12" s="66">
        <v>13</v>
      </c>
      <c r="J12" t="s" s="67">
        <v>71</v>
      </c>
      <c r="K12" t="s" s="68">
        <v>72</v>
      </c>
      <c r="L12" t="s" s="67">
        <v>73</v>
      </c>
      <c r="M12" t="s" s="67">
        <v>53</v>
      </c>
      <c r="N12" s="69"/>
      <c r="O12" s="13"/>
      <c r="P12" t="s" s="70">
        <v>74</v>
      </c>
    </row>
    <row r="13" ht="13.55" customHeight="1">
      <c r="A13" s="3"/>
      <c r="B13" s="39">
        <v>7</v>
      </c>
      <c r="C13" t="s" s="71">
        <v>75</v>
      </c>
      <c r="D13" t="s" s="40">
        <v>76</v>
      </c>
      <c r="E13" s="41"/>
      <c r="F13" s="30"/>
      <c r="G13" s="72"/>
      <c r="H13" s="69"/>
      <c r="I13" s="69"/>
      <c r="J13" s="69"/>
      <c r="K13" s="69"/>
      <c r="L13" s="69"/>
      <c r="M13" s="69"/>
      <c r="N13" s="73"/>
      <c r="O13" s="74"/>
      <c r="P13" s="73"/>
    </row>
    <row r="14" ht="13.55" customHeight="1">
      <c r="A14" s="3"/>
      <c r="B14" s="39">
        <v>8</v>
      </c>
      <c r="C14" s="75"/>
      <c r="D14" s="41"/>
      <c r="E14" t="s" s="40">
        <v>77</v>
      </c>
      <c r="F14" s="30"/>
      <c r="G14" s="76"/>
      <c r="H14" s="77"/>
      <c r="I14" s="77"/>
      <c r="J14" s="77"/>
      <c r="K14" s="77"/>
      <c r="L14" s="77"/>
      <c r="M14" s="77"/>
      <c r="N14" s="78"/>
      <c r="O14" s="79"/>
      <c r="P14" s="80"/>
    </row>
  </sheetData>
  <mergeCells count="19">
    <mergeCell ref="N7:O7"/>
    <mergeCell ref="H6:H7"/>
    <mergeCell ref="N9:O9"/>
    <mergeCell ref="I6:O6"/>
    <mergeCell ref="N8:O8"/>
    <mergeCell ref="N13:O13"/>
    <mergeCell ref="N10:O10"/>
    <mergeCell ref="N11:O11"/>
    <mergeCell ref="B1:E1"/>
    <mergeCell ref="C7:C8"/>
    <mergeCell ref="C9:C10"/>
    <mergeCell ref="C11:C12"/>
    <mergeCell ref="C13:C14"/>
    <mergeCell ref="B3:G3"/>
    <mergeCell ref="B5:E5"/>
    <mergeCell ref="G5:P5"/>
    <mergeCell ref="G6:G7"/>
    <mergeCell ref="N14:O14"/>
    <mergeCell ref="N12:O1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Q16"/>
  <sheetViews>
    <sheetView workbookViewId="0" showGridLines="0" defaultGridColor="1"/>
  </sheetViews>
  <sheetFormatPr defaultColWidth="8.83333" defaultRowHeight="14.45" customHeight="1" outlineLevelRow="0" outlineLevelCol="0"/>
  <cols>
    <col min="1" max="1" width="8.85156" style="81" customWidth="1"/>
    <col min="2" max="2" width="11.3516" style="81" customWidth="1"/>
    <col min="3" max="3" width="17.5469" style="81" customWidth="1"/>
    <col min="4" max="4" width="30.1719" style="81" customWidth="1"/>
    <col min="5" max="5" width="7" style="81" customWidth="1"/>
    <col min="6" max="6" width="5.5" style="81" customWidth="1"/>
    <col min="7" max="7" width="9.5" style="81" customWidth="1"/>
    <col min="8" max="8" width="8.85156" style="81" customWidth="1"/>
    <col min="9" max="9" width="24" style="81" customWidth="1"/>
    <col min="10" max="10" width="10.1719" style="81" customWidth="1"/>
    <col min="11" max="11" width="9.5" style="81" customWidth="1"/>
    <col min="12" max="12" width="18.3516" style="81" customWidth="1"/>
    <col min="13" max="13" width="7.35156" style="81" customWidth="1"/>
    <col min="14" max="14" width="12.8516" style="81" customWidth="1"/>
    <col min="15" max="15" width="13.8516" style="81" customWidth="1"/>
    <col min="16" max="16" width="18.1719" style="81" customWidth="1"/>
    <col min="17" max="17" width="66.6719" style="81" customWidth="1"/>
    <col min="18" max="16384" width="8.85156" style="81" customWidth="1"/>
  </cols>
  <sheetData>
    <row r="1" ht="13.55" customHeight="1">
      <c r="A1" s="3"/>
      <c r="B1" t="s" s="4">
        <v>0</v>
      </c>
      <c r="C1" s="5"/>
      <c r="D1" s="5"/>
      <c r="E1" s="6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3.55" customHeight="1">
      <c r="A2" s="2"/>
      <c r="B2" s="23"/>
      <c r="C2" s="23"/>
      <c r="D2" s="23"/>
      <c r="E2" s="23"/>
      <c r="F2" s="24"/>
      <c r="G2" s="24"/>
      <c r="H2" s="2"/>
      <c r="I2" s="2"/>
      <c r="J2" s="2"/>
      <c r="K2" s="2"/>
      <c r="L2" s="2"/>
      <c r="M2" s="2"/>
      <c r="N2" s="2"/>
      <c r="O2" s="2"/>
      <c r="P2" s="2"/>
      <c r="Q2" s="2"/>
    </row>
    <row r="3" ht="13.55" customHeight="1">
      <c r="A3" s="3"/>
      <c r="B3" t="s" s="25">
        <v>23</v>
      </c>
      <c r="C3" s="26"/>
      <c r="D3" s="26"/>
      <c r="E3" s="26"/>
      <c r="F3" s="26"/>
      <c r="G3" s="27"/>
      <c r="H3" s="7"/>
      <c r="I3" s="2"/>
      <c r="J3" s="2"/>
      <c r="K3" s="2"/>
      <c r="L3" s="2"/>
      <c r="M3" s="2"/>
      <c r="N3" s="2"/>
      <c r="O3" s="2"/>
      <c r="P3" s="2"/>
      <c r="Q3" s="2"/>
    </row>
    <row r="4" ht="13.55" customHeight="1">
      <c r="A4" s="2"/>
      <c r="B4" s="23"/>
      <c r="C4" s="23"/>
      <c r="D4" s="23"/>
      <c r="E4" s="10"/>
      <c r="F4" s="10"/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ht="13.55" customHeight="1">
      <c r="A5" s="3"/>
      <c r="B5" t="s" s="82">
        <v>78</v>
      </c>
      <c r="C5" s="83"/>
      <c r="D5" s="83"/>
      <c r="E5" s="84"/>
      <c r="F5" s="3"/>
      <c r="G5" t="s" s="31">
        <v>79</v>
      </c>
      <c r="H5" s="32"/>
      <c r="I5" s="32"/>
      <c r="J5" s="32"/>
      <c r="K5" s="32"/>
      <c r="L5" s="32"/>
      <c r="M5" s="32"/>
      <c r="N5" s="32"/>
      <c r="O5" s="32"/>
      <c r="P5" s="32"/>
      <c r="Q5" s="32"/>
    </row>
    <row r="6" ht="14.45" customHeight="1">
      <c r="A6" s="3"/>
      <c r="B6" t="s" s="40">
        <v>80</v>
      </c>
      <c r="C6" t="s" s="40">
        <v>27</v>
      </c>
      <c r="D6" t="s" s="40">
        <v>78</v>
      </c>
      <c r="E6" s="85"/>
      <c r="F6" s="3"/>
      <c r="G6" t="s" s="34">
        <v>81</v>
      </c>
      <c r="H6" t="s" s="34">
        <v>82</v>
      </c>
      <c r="I6" t="s" s="34">
        <v>83</v>
      </c>
      <c r="J6" t="s" s="35">
        <v>84</v>
      </c>
      <c r="K6" t="s" s="86">
        <v>32</v>
      </c>
      <c r="L6" s="87"/>
      <c r="M6" s="87"/>
      <c r="N6" s="87"/>
      <c r="O6" s="87"/>
      <c r="P6" s="88"/>
      <c r="Q6" t="s" s="86">
        <v>33</v>
      </c>
    </row>
    <row r="7" ht="29.1" customHeight="1">
      <c r="A7" s="3"/>
      <c r="B7" s="89">
        <v>1</v>
      </c>
      <c r="C7" t="s" s="90">
        <v>85</v>
      </c>
      <c r="D7" t="s" s="14">
        <v>86</v>
      </c>
      <c r="E7" s="7"/>
      <c r="F7" s="3"/>
      <c r="G7" s="42"/>
      <c r="H7" s="42"/>
      <c r="I7" s="42"/>
      <c r="J7" s="43"/>
      <c r="K7" t="s" s="33">
        <v>35</v>
      </c>
      <c r="L7" t="s" s="33">
        <v>87</v>
      </c>
      <c r="M7" t="s" s="91">
        <v>37</v>
      </c>
      <c r="N7" t="s" s="91">
        <v>38</v>
      </c>
      <c r="O7" t="s" s="33">
        <v>39</v>
      </c>
      <c r="P7" s="92"/>
      <c r="Q7" t="s" s="36">
        <v>88</v>
      </c>
    </row>
    <row r="8" ht="13.55" customHeight="1">
      <c r="A8" s="3"/>
      <c r="B8" s="93"/>
      <c r="C8" s="94"/>
      <c r="D8" t="s" s="14">
        <v>89</v>
      </c>
      <c r="E8" s="7"/>
      <c r="F8" s="3"/>
      <c r="G8" s="45">
        <v>1</v>
      </c>
      <c r="H8" t="s" s="40">
        <v>90</v>
      </c>
      <c r="I8" t="s" s="11">
        <v>91</v>
      </c>
      <c r="J8" t="s" s="11">
        <v>92</v>
      </c>
      <c r="K8" s="95">
        <v>100</v>
      </c>
      <c r="L8" t="s" s="96">
        <v>93</v>
      </c>
      <c r="M8" t="s" s="48">
        <v>94</v>
      </c>
      <c r="N8" t="s" s="96">
        <v>73</v>
      </c>
      <c r="O8" t="s" s="47">
        <v>53</v>
      </c>
      <c r="P8" s="13"/>
      <c r="Q8" t="s" s="97">
        <v>47</v>
      </c>
    </row>
    <row r="9" ht="13.55" customHeight="1">
      <c r="A9" s="3"/>
      <c r="B9" s="93"/>
      <c r="C9" s="94"/>
      <c r="D9" t="s" s="14">
        <v>95</v>
      </c>
      <c r="E9" s="7"/>
      <c r="F9" s="3"/>
      <c r="G9" s="98">
        <v>2</v>
      </c>
      <c r="H9" t="s" s="99">
        <v>96</v>
      </c>
      <c r="I9" t="s" s="11">
        <v>97</v>
      </c>
      <c r="J9" t="s" s="11">
        <v>92</v>
      </c>
      <c r="K9" s="100">
        <v>101</v>
      </c>
      <c r="L9" t="s" s="96">
        <v>98</v>
      </c>
      <c r="M9" t="s" s="48">
        <v>99</v>
      </c>
      <c r="N9" t="s" s="96">
        <v>67</v>
      </c>
      <c r="O9" t="s" s="47">
        <v>53</v>
      </c>
      <c r="P9" s="77"/>
      <c r="Q9" t="s" s="101">
        <v>100</v>
      </c>
    </row>
    <row r="10" ht="13.55" customHeight="1">
      <c r="A10" s="3"/>
      <c r="B10" s="93"/>
      <c r="C10" s="94"/>
      <c r="D10" t="s" s="14">
        <v>101</v>
      </c>
      <c r="E10" s="7"/>
      <c r="F10" s="3"/>
      <c r="G10" s="45">
        <v>3</v>
      </c>
      <c r="H10" t="s" s="40">
        <v>102</v>
      </c>
      <c r="I10" t="s" s="11">
        <v>103</v>
      </c>
      <c r="J10" t="s" s="11">
        <v>92</v>
      </c>
      <c r="K10" s="95">
        <v>102</v>
      </c>
      <c r="L10" t="s" s="96">
        <v>104</v>
      </c>
      <c r="M10" t="s" s="48">
        <v>105</v>
      </c>
      <c r="N10" t="s" s="96">
        <v>52</v>
      </c>
      <c r="O10" t="s" s="47">
        <v>60</v>
      </c>
      <c r="P10" s="13"/>
      <c r="Q10" t="s" s="101">
        <v>106</v>
      </c>
    </row>
    <row r="11" ht="13.55" customHeight="1">
      <c r="A11" s="3"/>
      <c r="B11" s="75"/>
      <c r="C11" s="102"/>
      <c r="D11" t="s" s="14">
        <v>107</v>
      </c>
      <c r="E11" s="7"/>
      <c r="F11" s="3"/>
      <c r="G11" s="45">
        <v>4</v>
      </c>
      <c r="H11" t="s" s="40">
        <v>108</v>
      </c>
      <c r="I11" t="s" s="11">
        <v>109</v>
      </c>
      <c r="J11" t="s" s="11">
        <v>92</v>
      </c>
      <c r="K11" s="95">
        <v>1</v>
      </c>
      <c r="L11" t="s" s="96">
        <v>110</v>
      </c>
      <c r="M11" t="s" s="48">
        <v>111</v>
      </c>
      <c r="N11" t="s" s="96">
        <v>112</v>
      </c>
      <c r="O11" t="s" s="47">
        <v>46</v>
      </c>
      <c r="P11" s="13"/>
      <c r="Q11" t="s" s="97">
        <v>47</v>
      </c>
    </row>
    <row r="12" ht="13.55" customHeight="1">
      <c r="A12" s="3"/>
      <c r="B12" s="89">
        <v>2</v>
      </c>
      <c r="C12" t="s" s="90">
        <v>113</v>
      </c>
      <c r="D12" t="s" s="14">
        <v>114</v>
      </c>
      <c r="E12" s="7"/>
      <c r="F12" s="3"/>
      <c r="G12" s="98">
        <v>5</v>
      </c>
      <c r="H12" t="s" s="99">
        <v>115</v>
      </c>
      <c r="I12" t="s" s="11">
        <v>116</v>
      </c>
      <c r="J12" t="s" s="11">
        <v>92</v>
      </c>
      <c r="K12" s="100">
        <v>0</v>
      </c>
      <c r="L12" t="s" s="67">
        <v>117</v>
      </c>
      <c r="M12" t="s" s="68">
        <v>118</v>
      </c>
      <c r="N12" t="s" s="67">
        <v>73</v>
      </c>
      <c r="O12" t="s" s="67">
        <v>46</v>
      </c>
      <c r="P12" s="77"/>
      <c r="Q12" t="s" s="70">
        <v>68</v>
      </c>
    </row>
    <row r="13" ht="13.55" customHeight="1">
      <c r="A13" s="3"/>
      <c r="B13" s="93"/>
      <c r="C13" s="93"/>
      <c r="D13" t="s" s="14">
        <v>119</v>
      </c>
      <c r="E13" s="7"/>
      <c r="F13" s="3"/>
      <c r="G13" s="92"/>
      <c r="H13" s="41"/>
      <c r="I13" s="12"/>
      <c r="J13" s="12"/>
      <c r="K13" s="13"/>
      <c r="L13" s="13"/>
      <c r="M13" s="13"/>
      <c r="N13" s="13"/>
      <c r="O13" s="13"/>
      <c r="P13" s="13"/>
      <c r="Q13" s="49"/>
    </row>
    <row r="14" ht="13.55" customHeight="1">
      <c r="A14" s="3"/>
      <c r="B14" s="93"/>
      <c r="C14" s="93"/>
      <c r="D14" t="s" s="14">
        <v>120</v>
      </c>
      <c r="E14" s="7"/>
      <c r="F14" s="3"/>
      <c r="G14" s="92"/>
      <c r="H14" s="41"/>
      <c r="I14" s="12"/>
      <c r="J14" s="12"/>
      <c r="K14" s="13"/>
      <c r="L14" s="13"/>
      <c r="M14" s="13"/>
      <c r="N14" s="13"/>
      <c r="O14" s="13"/>
      <c r="P14" s="13"/>
      <c r="Q14" s="49"/>
    </row>
    <row r="15" ht="13.55" customHeight="1">
      <c r="A15" s="3"/>
      <c r="B15" s="93"/>
      <c r="C15" s="93"/>
      <c r="D15" t="s" s="14">
        <v>121</v>
      </c>
      <c r="E15" s="7"/>
      <c r="F15" s="3"/>
      <c r="G15" s="92"/>
      <c r="H15" s="41"/>
      <c r="I15" s="12"/>
      <c r="J15" s="12"/>
      <c r="K15" s="13"/>
      <c r="L15" s="13"/>
      <c r="M15" s="13"/>
      <c r="N15" s="13"/>
      <c r="O15" s="13"/>
      <c r="P15" s="13"/>
      <c r="Q15" s="49"/>
    </row>
    <row r="16" ht="13.55" customHeight="1">
      <c r="A16" s="3"/>
      <c r="B16" s="93"/>
      <c r="C16" s="93"/>
      <c r="D16" t="s" s="14">
        <v>122</v>
      </c>
      <c r="E16" s="7"/>
      <c r="F16" s="3"/>
      <c r="G16" s="92"/>
      <c r="H16" s="41"/>
      <c r="I16" s="12"/>
      <c r="J16" s="12"/>
      <c r="K16" s="13"/>
      <c r="L16" s="13"/>
      <c r="M16" s="13"/>
      <c r="N16" s="13"/>
      <c r="O16" s="13"/>
      <c r="P16" s="13"/>
      <c r="Q16" s="49"/>
    </row>
  </sheetData>
  <mergeCells count="13">
    <mergeCell ref="K6:P6"/>
    <mergeCell ref="B5:D5"/>
    <mergeCell ref="H6:H7"/>
    <mergeCell ref="B1:E1"/>
    <mergeCell ref="G6:G7"/>
    <mergeCell ref="I6:I7"/>
    <mergeCell ref="J6:J7"/>
    <mergeCell ref="B7:B11"/>
    <mergeCell ref="C7:C11"/>
    <mergeCell ref="B12:B16"/>
    <mergeCell ref="C12:C16"/>
    <mergeCell ref="G5:Q5"/>
    <mergeCell ref="B3:G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22"/>
  <sheetViews>
    <sheetView workbookViewId="0" showGridLines="0" defaultGridColor="1"/>
  </sheetViews>
  <sheetFormatPr defaultColWidth="8.83333" defaultRowHeight="14.45" customHeight="1" outlineLevelRow="0" outlineLevelCol="0"/>
  <cols>
    <col min="1" max="3" width="8.85156" style="103" customWidth="1"/>
    <col min="4" max="4" width="24.3516" style="103" customWidth="1"/>
    <col min="5" max="5" width="24.5" style="103" customWidth="1"/>
    <col min="6" max="6" width="8.85156" style="103" customWidth="1"/>
    <col min="7" max="7" width="14.3516" style="103" customWidth="1"/>
    <col min="8" max="8" width="8.5" style="103" customWidth="1"/>
    <col min="9" max="9" width="15.1719" style="103" customWidth="1"/>
    <col min="10" max="10" width="13.8516" style="103" customWidth="1"/>
    <col min="11" max="11" width="8.85156" style="103" customWidth="1"/>
    <col min="12" max="12" width="18.9062" style="103" customWidth="1"/>
    <col min="13" max="13" width="56.1406" style="103" customWidth="1"/>
    <col min="14" max="14" width="64.5" style="103" customWidth="1"/>
    <col min="15" max="16" width="8.85156" style="103" customWidth="1"/>
    <col min="17" max="16384" width="8.85156" style="103" customWidth="1"/>
  </cols>
  <sheetData>
    <row r="1" ht="13.55" customHeight="1">
      <c r="A1" s="3"/>
      <c r="B1" t="s" s="4">
        <v>0</v>
      </c>
      <c r="C1" s="5"/>
      <c r="D1" s="5"/>
      <c r="E1" s="6"/>
      <c r="F1" s="7"/>
      <c r="G1" s="2"/>
      <c r="H1" s="2"/>
      <c r="I1" s="2"/>
      <c r="J1" s="2"/>
      <c r="K1" s="2"/>
      <c r="L1" s="2"/>
      <c r="M1" s="2"/>
      <c r="N1" s="2"/>
      <c r="O1" s="2"/>
      <c r="P1" s="2"/>
    </row>
    <row r="2" ht="13.55" customHeight="1">
      <c r="A2" s="2"/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"/>
      <c r="P2" s="2"/>
    </row>
    <row r="3" ht="13.55" customHeight="1">
      <c r="A3" s="3"/>
      <c r="B3" t="s" s="104">
        <v>123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7"/>
      <c r="P3" s="2"/>
    </row>
    <row r="4" ht="13.55" customHeight="1">
      <c r="A4" s="3"/>
      <c r="B4" t="s" s="34">
        <v>124</v>
      </c>
      <c r="C4" t="s" s="34">
        <v>125</v>
      </c>
      <c r="D4" t="s" s="35">
        <v>126</v>
      </c>
      <c r="E4" t="s" s="35">
        <v>127</v>
      </c>
      <c r="F4" t="s" s="36">
        <v>32</v>
      </c>
      <c r="G4" s="37"/>
      <c r="H4" s="37"/>
      <c r="I4" s="37"/>
      <c r="J4" s="37"/>
      <c r="K4" s="37"/>
      <c r="L4" s="38"/>
      <c r="M4" t="s" s="33">
        <v>33</v>
      </c>
      <c r="N4" s="92"/>
      <c r="O4" s="7"/>
      <c r="P4" s="2"/>
    </row>
    <row r="5" ht="15" customHeight="1">
      <c r="A5" s="3"/>
      <c r="B5" s="42"/>
      <c r="C5" s="42"/>
      <c r="D5" s="43"/>
      <c r="E5" s="43"/>
      <c r="F5" t="s" s="33">
        <v>35</v>
      </c>
      <c r="G5" t="s" s="33">
        <v>87</v>
      </c>
      <c r="H5" t="s" s="33">
        <v>37</v>
      </c>
      <c r="I5" t="s" s="33">
        <v>38</v>
      </c>
      <c r="J5" t="s" s="33">
        <v>39</v>
      </c>
      <c r="K5" t="s" s="36">
        <v>40</v>
      </c>
      <c r="L5" s="106"/>
      <c r="M5" s="13"/>
      <c r="N5" t="s" s="33">
        <v>128</v>
      </c>
      <c r="O5" s="7"/>
      <c r="P5" s="2"/>
    </row>
    <row r="6" ht="15" customHeight="1">
      <c r="A6" s="3"/>
      <c r="B6" s="45">
        <v>1</v>
      </c>
      <c r="C6" t="s" s="107">
        <v>129</v>
      </c>
      <c r="D6" t="s" s="33">
        <v>130</v>
      </c>
      <c r="E6" t="s" s="33">
        <v>131</v>
      </c>
      <c r="F6" s="46">
        <v>10</v>
      </c>
      <c r="G6" t="s" s="47">
        <v>43</v>
      </c>
      <c r="H6" t="s" s="48">
        <v>44</v>
      </c>
      <c r="I6" t="s" s="47">
        <v>45</v>
      </c>
      <c r="J6" t="s" s="47">
        <v>46</v>
      </c>
      <c r="K6" t="s" s="51">
        <v>47</v>
      </c>
      <c r="L6" s="106"/>
      <c r="M6" s="13"/>
      <c r="N6" t="s" s="33">
        <v>132</v>
      </c>
      <c r="O6" s="7"/>
      <c r="P6" s="2"/>
    </row>
    <row r="7" ht="13.55" customHeight="1">
      <c r="A7" s="3"/>
      <c r="B7" s="45" cm="1">
        <f t="array" ref="B7">B6+1</f>
        <v>2</v>
      </c>
      <c r="C7" s="108"/>
      <c r="D7" t="s" s="33">
        <v>133</v>
      </c>
      <c r="E7" t="s" s="33">
        <v>131</v>
      </c>
      <c r="F7" s="52">
        <v>11</v>
      </c>
      <c r="G7" t="s" s="53">
        <v>50</v>
      </c>
      <c r="H7" t="s" s="54">
        <v>51</v>
      </c>
      <c r="I7" t="s" s="53">
        <v>52</v>
      </c>
      <c r="J7" t="s" s="53">
        <v>53</v>
      </c>
      <c r="K7" t="s" s="56">
        <v>54</v>
      </c>
      <c r="L7" s="106"/>
      <c r="M7" s="13"/>
      <c r="N7" t="s" s="33">
        <v>134</v>
      </c>
      <c r="O7" s="7"/>
      <c r="P7" s="2"/>
    </row>
    <row r="8" ht="13.55" customHeight="1">
      <c r="A8" s="3"/>
      <c r="B8" s="45" cm="1">
        <f t="array" ref="B8">B7+1</f>
        <v>3</v>
      </c>
      <c r="C8" s="108"/>
      <c r="D8" t="s" s="33">
        <v>135</v>
      </c>
      <c r="E8" t="s" s="33">
        <v>131</v>
      </c>
      <c r="F8" s="59">
        <v>12</v>
      </c>
      <c r="G8" t="s" s="60">
        <v>57</v>
      </c>
      <c r="H8" t="s" s="61">
        <v>58</v>
      </c>
      <c r="I8" t="s" s="60">
        <v>59</v>
      </c>
      <c r="J8" t="s" s="60">
        <v>60</v>
      </c>
      <c r="K8" t="s" s="60">
        <v>61</v>
      </c>
      <c r="L8" s="13"/>
      <c r="M8" s="13"/>
      <c r="N8" t="s" s="33">
        <v>136</v>
      </c>
      <c r="O8" s="7"/>
      <c r="P8" s="2"/>
    </row>
    <row r="9" ht="13.55" customHeight="1">
      <c r="A9" s="3"/>
      <c r="B9" s="45" cm="1">
        <f t="array" ref="B9">B8+1</f>
        <v>4</v>
      </c>
      <c r="C9" s="109"/>
      <c r="D9" t="s" s="33">
        <v>137</v>
      </c>
      <c r="E9" t="s" s="33">
        <v>131</v>
      </c>
      <c r="F9" s="59">
        <v>-5</v>
      </c>
      <c r="G9" t="s" s="60">
        <v>65</v>
      </c>
      <c r="H9" t="s" s="61">
        <v>66</v>
      </c>
      <c r="I9" t="s" s="60">
        <v>67</v>
      </c>
      <c r="J9" t="s" s="60">
        <v>53</v>
      </c>
      <c r="K9" t="s" s="60">
        <v>68</v>
      </c>
      <c r="L9" s="13"/>
      <c r="M9" s="13"/>
      <c r="N9" t="s" s="33">
        <v>138</v>
      </c>
      <c r="O9" s="7"/>
      <c r="P9" s="2"/>
    </row>
    <row r="10" ht="13.55" customHeight="1">
      <c r="A10" s="3"/>
      <c r="B10" s="45">
        <v>5</v>
      </c>
      <c r="C10" s="108"/>
      <c r="D10" t="s" s="33">
        <v>139</v>
      </c>
      <c r="E10" t="s" s="33">
        <v>131</v>
      </c>
      <c r="F10" s="66">
        <v>13</v>
      </c>
      <c r="G10" t="s" s="67">
        <v>71</v>
      </c>
      <c r="H10" t="s" s="68">
        <v>72</v>
      </c>
      <c r="I10" t="s" s="67">
        <v>73</v>
      </c>
      <c r="J10" t="s" s="67">
        <v>53</v>
      </c>
      <c r="K10" t="s" s="70">
        <v>74</v>
      </c>
      <c r="L10" s="106"/>
      <c r="M10" s="13"/>
      <c r="N10" t="s" s="33">
        <v>140</v>
      </c>
      <c r="O10" s="7"/>
      <c r="P10" s="2"/>
    </row>
    <row r="11" ht="13.55" customHeight="1">
      <c r="A11" s="3"/>
      <c r="B11" s="45" cm="1">
        <f t="array" ref="B11">B10+1</f>
        <v>6</v>
      </c>
      <c r="C11" s="108"/>
      <c r="D11" t="s" s="33">
        <v>131</v>
      </c>
      <c r="E11" t="s" s="33">
        <v>91</v>
      </c>
      <c r="F11" s="110">
        <v>100</v>
      </c>
      <c r="G11" t="s" s="96">
        <v>93</v>
      </c>
      <c r="H11" t="s" s="48">
        <v>94</v>
      </c>
      <c r="I11" t="s" s="96">
        <v>73</v>
      </c>
      <c r="J11" t="s" s="47">
        <v>53</v>
      </c>
      <c r="K11" t="s" s="97">
        <v>47</v>
      </c>
      <c r="L11" s="106"/>
      <c r="M11" s="13"/>
      <c r="N11" t="s" s="33">
        <v>132</v>
      </c>
      <c r="O11" s="7"/>
      <c r="P11" s="2"/>
    </row>
    <row r="12" ht="13.55" customHeight="1">
      <c r="A12" s="3"/>
      <c r="B12" s="45" cm="1">
        <f t="array" ref="B12">B11+1</f>
        <v>7</v>
      </c>
      <c r="C12" s="108"/>
      <c r="D12" t="s" s="33">
        <v>131</v>
      </c>
      <c r="E12" t="s" s="33">
        <v>97</v>
      </c>
      <c r="F12" s="110">
        <v>101</v>
      </c>
      <c r="G12" t="s" s="96">
        <v>98</v>
      </c>
      <c r="H12" t="s" s="48">
        <v>99</v>
      </c>
      <c r="I12" t="s" s="96">
        <v>67</v>
      </c>
      <c r="J12" t="s" s="47">
        <v>53</v>
      </c>
      <c r="K12" t="s" s="101">
        <v>100</v>
      </c>
      <c r="L12" s="106"/>
      <c r="M12" s="13"/>
      <c r="N12" t="s" s="33">
        <v>134</v>
      </c>
      <c r="O12" s="7"/>
      <c r="P12" s="2"/>
    </row>
    <row r="13" ht="13.55" customHeight="1">
      <c r="A13" s="3"/>
      <c r="B13" s="45" cm="1">
        <f t="array" ref="B13">B12+1</f>
        <v>8</v>
      </c>
      <c r="C13" s="108"/>
      <c r="D13" t="s" s="33">
        <v>131</v>
      </c>
      <c r="E13" t="s" s="33">
        <v>103</v>
      </c>
      <c r="F13" s="110">
        <v>102</v>
      </c>
      <c r="G13" t="s" s="96">
        <v>104</v>
      </c>
      <c r="H13" t="s" s="48">
        <v>105</v>
      </c>
      <c r="I13" t="s" s="96">
        <v>52</v>
      </c>
      <c r="J13" t="s" s="47">
        <v>60</v>
      </c>
      <c r="K13" t="s" s="101">
        <v>106</v>
      </c>
      <c r="L13" s="106"/>
      <c r="M13" s="13"/>
      <c r="N13" t="s" s="33">
        <v>134</v>
      </c>
      <c r="O13" s="7"/>
      <c r="P13" s="2"/>
    </row>
    <row r="14" ht="13.55" customHeight="1">
      <c r="A14" s="3"/>
      <c r="B14" s="45" cm="1">
        <f t="array" ref="B14">B13+1</f>
        <v>9</v>
      </c>
      <c r="C14" s="109"/>
      <c r="D14" t="s" s="33">
        <v>131</v>
      </c>
      <c r="E14" t="s" s="33">
        <v>109</v>
      </c>
      <c r="F14" s="110">
        <v>1</v>
      </c>
      <c r="G14" t="s" s="96">
        <v>110</v>
      </c>
      <c r="H14" t="s" s="48">
        <v>111</v>
      </c>
      <c r="I14" t="s" s="96">
        <v>112</v>
      </c>
      <c r="J14" t="s" s="47">
        <v>46</v>
      </c>
      <c r="K14" t="s" s="97">
        <v>47</v>
      </c>
      <c r="L14" s="106"/>
      <c r="M14" s="13"/>
      <c r="N14" t="s" s="33">
        <v>132</v>
      </c>
      <c r="O14" s="7"/>
      <c r="P14" s="2"/>
    </row>
    <row r="15" ht="15" customHeight="1">
      <c r="A15" s="3"/>
      <c r="B15" s="45">
        <v>10</v>
      </c>
      <c r="C15" s="111"/>
      <c r="D15" t="s" s="33">
        <v>131</v>
      </c>
      <c r="E15" t="s" s="33">
        <v>116</v>
      </c>
      <c r="F15" s="66">
        <v>0</v>
      </c>
      <c r="G15" t="s" s="67">
        <v>117</v>
      </c>
      <c r="H15" t="s" s="68">
        <v>118</v>
      </c>
      <c r="I15" t="s" s="67">
        <v>73</v>
      </c>
      <c r="J15" t="s" s="67">
        <v>46</v>
      </c>
      <c r="K15" t="s" s="70">
        <v>68</v>
      </c>
      <c r="L15" s="106"/>
      <c r="M15" s="13"/>
      <c r="N15" t="s" s="33">
        <v>138</v>
      </c>
      <c r="O15" s="7"/>
      <c r="P15" s="2"/>
    </row>
    <row r="16" ht="15" customHeight="1">
      <c r="A16" s="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2"/>
      <c r="P16" s="2"/>
    </row>
    <row r="17" ht="14.45" customHeight="1">
      <c r="A17" s="2"/>
      <c r="B17" t="s" s="113">
        <v>141</v>
      </c>
      <c r="C17" s="114"/>
      <c r="D17" s="114"/>
      <c r="E17" s="114"/>
      <c r="F17" s="115"/>
      <c r="G17" s="115"/>
      <c r="H17" s="115"/>
      <c r="I17" s="115"/>
      <c r="J17" s="115"/>
      <c r="K17" s="116"/>
      <c r="L17" s="116"/>
      <c r="M17" s="115"/>
      <c r="N17" s="2"/>
      <c r="O17" s="2"/>
      <c r="P17" s="2"/>
    </row>
    <row r="18" ht="15" customHeight="1">
      <c r="A18" s="2"/>
      <c r="B18" s="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17"/>
      <c r="N18" s="24"/>
      <c r="O18" s="24"/>
      <c r="P18" s="24"/>
    </row>
    <row r="19" ht="15" customHeight="1">
      <c r="A19" s="2"/>
      <c r="B19" s="55"/>
      <c r="C19" t="s" s="33">
        <v>142</v>
      </c>
      <c r="D19" s="92"/>
      <c r="E19" s="92"/>
      <c r="F19" s="92"/>
      <c r="G19" t="s" s="33">
        <v>143</v>
      </c>
      <c r="H19" t="s" s="33">
        <v>144</v>
      </c>
      <c r="I19" s="92"/>
      <c r="J19" s="92"/>
      <c r="K19" s="92"/>
      <c r="L19" s="92"/>
      <c r="M19" t="s" s="33">
        <v>145</v>
      </c>
      <c r="N19" s="92"/>
      <c r="O19" s="92"/>
      <c r="P19" s="92"/>
    </row>
    <row r="20" ht="14.45" customHeight="1">
      <c r="A20" s="3"/>
      <c r="B20" t="s" s="91">
        <v>125</v>
      </c>
      <c r="C20" t="s" s="91">
        <v>146</v>
      </c>
      <c r="D20" t="s" s="91">
        <v>147</v>
      </c>
      <c r="E20" t="s" s="91">
        <v>148</v>
      </c>
      <c r="F20" t="s" s="91">
        <v>149</v>
      </c>
      <c r="G20" t="s" s="91">
        <v>150</v>
      </c>
      <c r="H20" t="s" s="118">
        <v>151</v>
      </c>
      <c r="I20" s="119"/>
      <c r="J20" t="s" s="91">
        <v>146</v>
      </c>
      <c r="K20" t="s" s="91">
        <v>147</v>
      </c>
      <c r="L20" t="s" s="91">
        <v>148</v>
      </c>
      <c r="M20" t="s" s="35">
        <v>151</v>
      </c>
      <c r="N20" t="s" s="91">
        <v>146</v>
      </c>
      <c r="O20" t="s" s="91">
        <v>147</v>
      </c>
      <c r="P20" t="s" s="91">
        <v>148</v>
      </c>
    </row>
    <row r="21" ht="13.55" customHeight="1">
      <c r="A21" s="3"/>
      <c r="B21" s="120"/>
      <c r="C21" s="120"/>
      <c r="D21" s="120"/>
      <c r="E21" s="120"/>
      <c r="F21" s="120"/>
      <c r="G21" s="120"/>
      <c r="H21" s="121"/>
      <c r="I21" s="122"/>
      <c r="J21" s="120"/>
      <c r="K21" s="120"/>
      <c r="L21" s="120"/>
      <c r="M21" s="43"/>
      <c r="N21" s="120"/>
      <c r="O21" s="120"/>
      <c r="P21" s="120"/>
    </row>
    <row r="22" ht="13.55" customHeight="1">
      <c r="A22" s="3"/>
      <c r="B22" t="s" s="123">
        <v>129</v>
      </c>
      <c r="C22" s="15">
        <v>10</v>
      </c>
      <c r="D22" s="124">
        <v>10</v>
      </c>
      <c r="E22" s="124">
        <v>0</v>
      </c>
      <c r="F22" t="s" s="125">
        <v>131</v>
      </c>
      <c r="G22" t="s" s="126">
        <v>131</v>
      </c>
      <c r="H22" t="s" s="127">
        <v>131</v>
      </c>
      <c r="I22" s="128"/>
      <c r="J22" s="15">
        <v>0</v>
      </c>
      <c r="K22" s="124">
        <v>0</v>
      </c>
      <c r="L22" s="124">
        <v>0</v>
      </c>
      <c r="M22" t="s" s="126">
        <v>131</v>
      </c>
      <c r="N22" s="15">
        <v>0</v>
      </c>
      <c r="O22" s="124">
        <v>0</v>
      </c>
      <c r="P22" s="124">
        <v>0</v>
      </c>
    </row>
  </sheetData>
  <mergeCells count="39">
    <mergeCell ref="L20:L21"/>
    <mergeCell ref="O20:O21"/>
    <mergeCell ref="P20:P21"/>
    <mergeCell ref="M19:P19"/>
    <mergeCell ref="M20:M21"/>
    <mergeCell ref="N20:N21"/>
    <mergeCell ref="K17:L17"/>
    <mergeCell ref="C6:C15"/>
    <mergeCell ref="B4:B5"/>
    <mergeCell ref="D4:D5"/>
    <mergeCell ref="H22:I22"/>
    <mergeCell ref="B20:B21"/>
    <mergeCell ref="C20:C21"/>
    <mergeCell ref="D20:D21"/>
    <mergeCell ref="E20:E21"/>
    <mergeCell ref="F20:F21"/>
    <mergeCell ref="J20:J21"/>
    <mergeCell ref="C19:F19"/>
    <mergeCell ref="H19:L19"/>
    <mergeCell ref="H20:I21"/>
    <mergeCell ref="G20:G21"/>
    <mergeCell ref="K20:K21"/>
    <mergeCell ref="B1:E1"/>
    <mergeCell ref="M4:N4"/>
    <mergeCell ref="F4:L4"/>
    <mergeCell ref="E4:E5"/>
    <mergeCell ref="C4:C5"/>
    <mergeCell ref="B3:N3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