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0" yWindow="0" windowWidth="25600" windowHeight="14620" tabRatio="500" activeTab="1"/>
  </bookViews>
  <sheets>
    <sheet name="Team" sheetId="1" r:id="rId1"/>
    <sheet name="Backlog" sheetId="2" r:id="rId2"/>
    <sheet name="Burndown" sheetId="7" r:id="rId3"/>
    <sheet name="Sprint1" sheetId="3" r:id="rId4"/>
    <sheet name="Sprint2" sheetId="4" r:id="rId5"/>
    <sheet name="Sprint3" sheetId="5" r:id="rId6"/>
    <sheet name="Sprint4" sheetId="6" r:id="rId7"/>
    <sheet name="Stories" sheetId="11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7" l="1"/>
  <c r="C3" i="7"/>
</calcChain>
</file>

<file path=xl/sharedStrings.xml><?xml version="1.0" encoding="utf-8"?>
<sst xmlns="http://schemas.openxmlformats.org/spreadsheetml/2006/main" count="164" uniqueCount="101">
  <si>
    <t>Date</t>
    <phoneticPr fontId="2" type="noConversion"/>
  </si>
  <si>
    <t>Remaining Stories</t>
    <phoneticPr fontId="2" type="noConversion"/>
  </si>
  <si>
    <t>Story Velocity</t>
    <phoneticPr fontId="2" type="noConversion"/>
  </si>
  <si>
    <t>Story ID</t>
    <phoneticPr fontId="2" type="noConversion"/>
  </si>
  <si>
    <t>Story Name</t>
    <phoneticPr fontId="2" type="noConversion"/>
  </si>
  <si>
    <t>Owner</t>
    <phoneticPr fontId="2" type="noConversion"/>
  </si>
  <si>
    <t>Status</t>
    <phoneticPr fontId="2" type="noConversion"/>
  </si>
  <si>
    <t>Est Size</t>
    <phoneticPr fontId="2" type="noConversion"/>
  </si>
  <si>
    <t>Est Time</t>
    <phoneticPr fontId="2" type="noConversion"/>
  </si>
  <si>
    <t>Act Size</t>
    <phoneticPr fontId="2" type="noConversion"/>
  </si>
  <si>
    <t>Act Time</t>
    <phoneticPr fontId="2" type="noConversion"/>
  </si>
  <si>
    <t>Completed</t>
    <phoneticPr fontId="2" type="noConversion"/>
  </si>
  <si>
    <t>Story Name</t>
    <phoneticPr fontId="2" type="noConversion"/>
  </si>
  <si>
    <t>Initials</t>
    <phoneticPr fontId="2" type="noConversion"/>
  </si>
  <si>
    <t>Last</t>
    <phoneticPr fontId="2" type="noConversion"/>
  </si>
  <si>
    <t>First</t>
    <phoneticPr fontId="2" type="noConversion"/>
  </si>
  <si>
    <t>Email</t>
    <phoneticPr fontId="2" type="noConversion"/>
  </si>
  <si>
    <t>Code Velocity</t>
    <phoneticPr fontId="2" type="noConversion"/>
  </si>
  <si>
    <t>Story ID</t>
    <phoneticPr fontId="2" type="noConversion"/>
  </si>
  <si>
    <t>Owner</t>
    <phoneticPr fontId="2" type="noConversion"/>
  </si>
  <si>
    <t>Status</t>
    <phoneticPr fontId="2" type="noConversion"/>
  </si>
  <si>
    <t>Done</t>
    <phoneticPr fontId="2" type="noConversion"/>
  </si>
  <si>
    <t>Sprint</t>
    <phoneticPr fontId="2" type="noConversion"/>
  </si>
  <si>
    <t>Review Results</t>
  </si>
  <si>
    <t>Keep doing:</t>
  </si>
  <si>
    <t>Avoid:</t>
  </si>
  <si>
    <t>GitHub Username</t>
  </si>
  <si>
    <t>GitHub Repository:</t>
  </si>
  <si>
    <t>Story Name</t>
  </si>
  <si>
    <t>Story Description</t>
  </si>
  <si>
    <t>Story ID</t>
  </si>
  <si>
    <t>T03.01</t>
  </si>
  <si>
    <t>T03.02</t>
  </si>
  <si>
    <t>T03.03</t>
  </si>
  <si>
    <t>ik</t>
  </si>
  <si>
    <t>Ian</t>
  </si>
  <si>
    <t>Klien</t>
  </si>
  <si>
    <t>tk</t>
  </si>
  <si>
    <t>Tejas</t>
  </si>
  <si>
    <t>Karelia</t>
  </si>
  <si>
    <t>tkarelia@stevens.edu</t>
  </si>
  <si>
    <t>tejaskarelia17</t>
  </si>
  <si>
    <t>JC01</t>
  </si>
  <si>
    <t>JC02</t>
  </si>
  <si>
    <t>JC03</t>
  </si>
  <si>
    <t>JC04</t>
  </si>
  <si>
    <t>JC05</t>
  </si>
  <si>
    <t>JC06</t>
  </si>
  <si>
    <t>JC07</t>
  </si>
  <si>
    <t>JC08</t>
  </si>
  <si>
    <t>JC09</t>
  </si>
  <si>
    <t>JC10</t>
  </si>
  <si>
    <t>Display Numbers 0 -9</t>
  </si>
  <si>
    <t>Display Numbers 0 - 9</t>
  </si>
  <si>
    <t>Display Addition Operation</t>
  </si>
  <si>
    <t>Display Compute Operation</t>
  </si>
  <si>
    <t>Develop a Screen where the input numbers, operations and output result will be displayed.</t>
  </si>
  <si>
    <t>Develop '=' button that computes the calculation.</t>
  </si>
  <si>
    <t>Develop 'Add' button that performs addition operation.</t>
  </si>
  <si>
    <t>Develop buttons on the calculator to represent numbers from 0 to 9.</t>
  </si>
  <si>
    <t>Display Substraction Operation</t>
  </si>
  <si>
    <t>Develop 'substraction' button that performs substraction operation on the input.</t>
  </si>
  <si>
    <t>Dislpay Screen</t>
  </si>
  <si>
    <t>Display Clear Operation</t>
  </si>
  <si>
    <t>Develop '&lt;-' button that clears the input.</t>
  </si>
  <si>
    <t>Display Multiplication Operation</t>
  </si>
  <si>
    <t>Display Reset Operation</t>
  </si>
  <si>
    <t>Display Division Operation</t>
  </si>
  <si>
    <t>Display Alert Box</t>
  </si>
  <si>
    <t>Catch error if a number is divided by zero and display alert box saying "Division by ZERO not possible!"</t>
  </si>
  <si>
    <t>Develop 'division(/)' button that performs substraction operation on the input.</t>
  </si>
  <si>
    <t>Develop 'Reset' button that resets the entire calculator.</t>
  </si>
  <si>
    <t>Develop 'multiplication' button that performs substraction operation on the input.</t>
  </si>
  <si>
    <t>No Backlogs</t>
  </si>
  <si>
    <t>LOC.</t>
  </si>
  <si>
    <t>Min.</t>
  </si>
  <si>
    <t>N. A.</t>
  </si>
  <si>
    <t>T01.01</t>
  </si>
  <si>
    <t>T01.02</t>
  </si>
  <si>
    <t>T01.03</t>
  </si>
  <si>
    <t>T01.04</t>
  </si>
  <si>
    <t>Display Screen</t>
  </si>
  <si>
    <t xml:space="preserve">          Develop a screen </t>
  </si>
  <si>
    <t xml:space="preserve">          Screen able to display input number</t>
  </si>
  <si>
    <t xml:space="preserve">          Screen able to display output number</t>
  </si>
  <si>
    <t xml:space="preserve">          Screen able to display operation</t>
  </si>
  <si>
    <t xml:space="preserve">          Develop buttons that indicate numbers from 0 - 9 </t>
  </si>
  <si>
    <t xml:space="preserve">          Store input1 value</t>
  </si>
  <si>
    <t xml:space="preserve">          Display input1 on screen</t>
  </si>
  <si>
    <t>T02.01</t>
  </si>
  <si>
    <t>T02.02</t>
  </si>
  <si>
    <t>T02.03</t>
  </si>
  <si>
    <t xml:space="preserve">          Develop a button '+'</t>
  </si>
  <si>
    <t xml:space="preserve">          Store add operation in memory</t>
  </si>
  <si>
    <t xml:space="preserve">         Clear screen for input2</t>
  </si>
  <si>
    <t>T04.01</t>
  </si>
  <si>
    <t>T04.02</t>
  </si>
  <si>
    <t>T04.03</t>
  </si>
  <si>
    <t xml:space="preserve">          Develop a button '='</t>
  </si>
  <si>
    <t xml:space="preserve">          Compute addition of input1 and input2</t>
  </si>
  <si>
    <t xml:space="preserve">         Display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</si>
</sst>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0.0"/>
  </numFmts>
  <fonts count="14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2"/>
      <name val="Cambria"/>
    </font>
    <font>
      <b/>
      <sz val="10"/>
      <name val="Cambria"/>
    </font>
    <font>
      <b/>
      <sz val="12"/>
      <name val="Cambria"/>
    </font>
    <font>
      <b/>
      <sz val="12"/>
      <color theme="0"/>
      <name val="Cambria"/>
    </font>
    <font>
      <sz val="10"/>
      <name val="Cambria"/>
    </font>
    <font>
      <b/>
      <sz val="10"/>
      <color theme="0"/>
      <name val="Cambria"/>
    </font>
    <font>
      <sz val="10"/>
      <color theme="0"/>
      <name val="Cambria"/>
    </font>
    <font>
      <sz val="9"/>
      <name val="Cambria"/>
    </font>
    <font>
      <i/>
      <sz val="9"/>
      <name val="Cambria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D948C"/>
        <bgColor indexed="64"/>
      </patternFill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6" fillId="0" borderId="0" xfId="0" applyFont="1"/>
    <xf numFmtId="0" fontId="7" fillId="0" borderId="0" xfId="0" applyFont="1"/>
    <xf numFmtId="0" fontId="0" fillId="0" borderId="4" xfId="0" applyBorder="1" applyAlignment="1">
      <alignment horizontal="left" vertical="center"/>
    </xf>
    <xf numFmtId="0" fontId="8" fillId="2" borderId="1" xfId="0" applyFont="1" applyFill="1" applyBorder="1"/>
    <xf numFmtId="0" fontId="8" fillId="2" borderId="2" xfId="0" applyFont="1" applyFill="1" applyBorder="1"/>
    <xf numFmtId="49" fontId="8" fillId="2" borderId="3" xfId="0" applyNumberFormat="1" applyFont="1" applyFill="1" applyBorder="1" applyAlignment="1">
      <alignment wrapText="1"/>
    </xf>
    <xf numFmtId="0" fontId="0" fillId="0" borderId="5" xfId="0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9" fontId="5" fillId="0" borderId="9" xfId="0" applyNumberFormat="1" applyFont="1" applyBorder="1" applyAlignment="1">
      <alignment horizontal="left" vertical="center" wrapText="1"/>
    </xf>
    <xf numFmtId="0" fontId="9" fillId="0" borderId="0" xfId="0" applyFont="1"/>
    <xf numFmtId="0" fontId="9" fillId="0" borderId="4" xfId="0" applyFont="1" applyBorder="1"/>
    <xf numFmtId="0" fontId="9" fillId="0" borderId="11" xfId="0" applyFont="1" applyBorder="1"/>
    <xf numFmtId="0" fontId="10" fillId="2" borderId="0" xfId="0" applyFont="1" applyFill="1"/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164" fontId="9" fillId="0" borderId="0" xfId="0" applyNumberFormat="1" applyFont="1"/>
    <xf numFmtId="164" fontId="9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65" fontId="9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wrapText="1"/>
    </xf>
    <xf numFmtId="164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165" fontId="10" fillId="2" borderId="4" xfId="0" applyNumberFormat="1" applyFont="1" applyFill="1" applyBorder="1" applyAlignment="1">
      <alignment horizontal="center" vertical="center"/>
    </xf>
    <xf numFmtId="0" fontId="10" fillId="2" borderId="12" xfId="0" applyFont="1" applyFill="1" applyBorder="1"/>
    <xf numFmtId="0" fontId="10" fillId="2" borderId="13" xfId="0" applyFont="1" applyFill="1" applyBorder="1"/>
    <xf numFmtId="0" fontId="10" fillId="2" borderId="14" xfId="0" applyFont="1" applyFill="1" applyBorder="1"/>
    <xf numFmtId="0" fontId="10" fillId="2" borderId="10" xfId="0" applyFont="1" applyFill="1" applyBorder="1"/>
    <xf numFmtId="49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horizontal="right"/>
    </xf>
    <xf numFmtId="164" fontId="10" fillId="2" borderId="0" xfId="0" applyNumberFormat="1" applyFont="1" applyFill="1" applyAlignment="1">
      <alignment horizontal="right"/>
    </xf>
    <xf numFmtId="49" fontId="9" fillId="4" borderId="23" xfId="0" applyNumberFormat="1" applyFont="1" applyFill="1" applyBorder="1" applyAlignment="1">
      <alignment wrapText="1"/>
    </xf>
    <xf numFmtId="49" fontId="6" fillId="5" borderId="21" xfId="0" applyNumberFormat="1" applyFont="1" applyFill="1" applyBorder="1" applyAlignment="1">
      <alignment wrapText="1"/>
    </xf>
    <xf numFmtId="49" fontId="9" fillId="5" borderId="23" xfId="0" applyNumberFormat="1" applyFont="1" applyFill="1" applyBorder="1" applyAlignment="1">
      <alignment wrapText="1"/>
    </xf>
    <xf numFmtId="49" fontId="9" fillId="5" borderId="22" xfId="0" applyNumberFormat="1" applyFont="1" applyFill="1" applyBorder="1" applyAlignment="1">
      <alignment wrapText="1"/>
    </xf>
    <xf numFmtId="49" fontId="10" fillId="3" borderId="21" xfId="0" applyNumberFormat="1" applyFont="1" applyFill="1" applyBorder="1" applyAlignment="1">
      <alignment wrapText="1"/>
    </xf>
    <xf numFmtId="49" fontId="11" fillId="3" borderId="22" xfId="0" applyNumberFormat="1" applyFont="1" applyFill="1" applyBorder="1" applyAlignment="1">
      <alignment wrapText="1"/>
    </xf>
    <xf numFmtId="49" fontId="6" fillId="4" borderId="23" xfId="0" applyNumberFormat="1" applyFont="1" applyFill="1" applyBorder="1" applyAlignment="1">
      <alignment wrapText="1"/>
    </xf>
    <xf numFmtId="49" fontId="6" fillId="4" borderId="21" xfId="0" applyNumberFormat="1" applyFont="1" applyFill="1" applyBorder="1" applyAlignment="1">
      <alignment horizontal="center" wrapText="1"/>
    </xf>
    <xf numFmtId="0" fontId="9" fillId="0" borderId="4" xfId="0" applyFont="1" applyBorder="1" applyAlignment="1">
      <alignment horizontal="left" vertical="center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49" fontId="13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505807488894849"/>
          <c:y val="0.0277777676517324"/>
          <c:w val="0.906899571343596"/>
          <c:h val="0.822469443544239"/>
        </c:manualLayout>
      </c:layout>
      <c:lineChart>
        <c:grouping val="standard"/>
        <c:varyColors val="0"/>
        <c:ser>
          <c:idx val="0"/>
          <c:order val="0"/>
          <c:cat>
            <c:numRef>
              <c:f>Burndown!$A$2:$A$5</c:f>
              <c:numCache>
                <c:formatCode>m/d</c:formatCode>
                <c:ptCount val="4"/>
                <c:pt idx="0">
                  <c:v>41187.0</c:v>
                </c:pt>
                <c:pt idx="1">
                  <c:v>41193.0</c:v>
                </c:pt>
              </c:numCache>
            </c:numRef>
          </c:cat>
          <c:val>
            <c:numRef>
              <c:f>Burndown!$B$2:$B$5</c:f>
              <c:numCache>
                <c:formatCode>General</c:formatCode>
                <c:ptCount val="4"/>
                <c:pt idx="0">
                  <c:v>10.0</c:v>
                </c:pt>
                <c:pt idx="1">
                  <c:v>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0916120"/>
        <c:axId val="-2120919208"/>
      </c:lineChart>
      <c:dateAx>
        <c:axId val="-2120916120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crossAx val="-2120919208"/>
        <c:crosses val="autoZero"/>
        <c:auto val="1"/>
        <c:lblOffset val="100"/>
        <c:baseTimeUnit val="days"/>
      </c:dateAx>
      <c:valAx>
        <c:axId val="-2120919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0916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440267</xdr:colOff>
      <xdr:row>7</xdr:row>
      <xdr:rowOff>118533</xdr:rowOff>
    </xdr:from>
    <xdr:to>
      <xdr:col>5</xdr:col>
      <xdr:colOff>1007534</xdr:colOff>
      <xdr:row>23</xdr:row>
      <xdr:rowOff>152401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workbookViewId="0">
      <selection sqref="A1:E1"/>
    </sheetView>
  </sheetViews>
  <sheetFormatPr baseColWidth="10" defaultRowHeight="13" x14ac:dyDescent="0"/>
  <cols>
    <col min="1" max="2" width="6.42578125" style="16" customWidth="1"/>
    <col min="3" max="3" width="8.5703125" style="16" customWidth="1"/>
    <col min="4" max="5" width="20.5703125" style="16" customWidth="1"/>
    <col min="6" max="16384" width="10.7109375" style="16"/>
  </cols>
  <sheetData>
    <row r="1" spans="1:5" s="5" customFormat="1">
      <c r="A1" s="37" t="s">
        <v>13</v>
      </c>
      <c r="B1" s="37" t="s">
        <v>15</v>
      </c>
      <c r="C1" s="37" t="s">
        <v>14</v>
      </c>
      <c r="D1" s="37" t="s">
        <v>16</v>
      </c>
      <c r="E1" s="37" t="s">
        <v>26</v>
      </c>
    </row>
    <row r="2" spans="1:5">
      <c r="A2" s="17"/>
      <c r="B2" s="17"/>
      <c r="C2" s="17"/>
      <c r="D2" s="17"/>
      <c r="E2" s="17"/>
    </row>
    <row r="3" spans="1:5">
      <c r="A3" s="18" t="s">
        <v>34</v>
      </c>
      <c r="B3" s="18" t="s">
        <v>35</v>
      </c>
      <c r="C3" s="18" t="s">
        <v>36</v>
      </c>
      <c r="D3" s="18"/>
      <c r="E3" s="18"/>
    </row>
    <row r="4" spans="1:5">
      <c r="A4" s="17" t="s">
        <v>37</v>
      </c>
      <c r="B4" s="17" t="s">
        <v>38</v>
      </c>
      <c r="C4" s="17" t="s">
        <v>39</v>
      </c>
      <c r="D4" s="17" t="s">
        <v>40</v>
      </c>
      <c r="E4" s="17" t="s">
        <v>41</v>
      </c>
    </row>
    <row r="9" spans="1:5" ht="15">
      <c r="D9" s="6" t="s">
        <v>27</v>
      </c>
    </row>
  </sheetData>
  <sortState ref="A3:D5">
    <sortCondition ref="C3:C5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50" workbookViewId="0">
      <selection sqref="A1:E1"/>
    </sheetView>
  </sheetViews>
  <sheetFormatPr baseColWidth="10" defaultRowHeight="13" x14ac:dyDescent="0"/>
  <cols>
    <col min="1" max="1" width="7" customWidth="1"/>
    <col min="2" max="2" width="7.7109375" customWidth="1"/>
    <col min="3" max="3" width="19.42578125" customWidth="1"/>
    <col min="4" max="4" width="6.7109375" customWidth="1"/>
    <col min="5" max="5" width="7.7109375" customWidth="1"/>
  </cols>
  <sheetData>
    <row r="1" spans="1:5" s="3" customFormat="1">
      <c r="A1" s="34" t="s">
        <v>22</v>
      </c>
      <c r="B1" s="35" t="s">
        <v>18</v>
      </c>
      <c r="C1" s="35" t="s">
        <v>12</v>
      </c>
      <c r="D1" s="35" t="s">
        <v>19</v>
      </c>
      <c r="E1" s="36" t="s">
        <v>20</v>
      </c>
    </row>
    <row r="2" spans="1:5">
      <c r="A2" s="24"/>
      <c r="B2" s="23"/>
      <c r="C2" s="23"/>
      <c r="D2" s="23"/>
      <c r="E2" s="25"/>
    </row>
    <row r="3" spans="1:5" ht="14" thickBot="1">
      <c r="A3" s="20" t="s">
        <v>73</v>
      </c>
      <c r="B3" s="21"/>
      <c r="C3" s="21"/>
      <c r="D3" s="21"/>
      <c r="E3" s="22"/>
    </row>
  </sheetData>
  <mergeCells count="1">
    <mergeCell ref="A3:E3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50" workbookViewId="0">
      <selection activeCell="D3" sqref="D3"/>
    </sheetView>
  </sheetViews>
  <sheetFormatPr baseColWidth="10" defaultRowHeight="13" x14ac:dyDescent="0"/>
  <cols>
    <col min="1" max="1" width="10.7109375" style="2"/>
    <col min="2" max="2" width="16.7109375" customWidth="1"/>
    <col min="3" max="3" width="12.5703125" customWidth="1"/>
    <col min="4" max="4" width="7.140625" customWidth="1"/>
    <col min="5" max="5" width="6.85546875" customWidth="1"/>
    <col min="6" max="6" width="12.5703125" style="4" customWidth="1"/>
  </cols>
  <sheetData>
    <row r="1" spans="1:6" s="3" customFormat="1">
      <c r="A1" s="31" t="s">
        <v>0</v>
      </c>
      <c r="B1" s="32" t="s">
        <v>1</v>
      </c>
      <c r="C1" s="32" t="s">
        <v>2</v>
      </c>
      <c r="D1" s="32" t="s">
        <v>74</v>
      </c>
      <c r="E1" s="32" t="s">
        <v>75</v>
      </c>
      <c r="F1" s="33" t="s">
        <v>17</v>
      </c>
    </row>
    <row r="2" spans="1:6">
      <c r="A2" s="27">
        <v>41187</v>
      </c>
      <c r="B2" s="28">
        <v>10</v>
      </c>
      <c r="C2" s="28" t="s">
        <v>76</v>
      </c>
      <c r="D2" s="28">
        <v>0</v>
      </c>
      <c r="E2" s="28" t="s">
        <v>76</v>
      </c>
      <c r="F2" s="28" t="s">
        <v>76</v>
      </c>
    </row>
    <row r="3" spans="1:6">
      <c r="A3" s="27">
        <v>41193</v>
      </c>
      <c r="B3" s="28">
        <v>6</v>
      </c>
      <c r="C3" s="28">
        <f>B2-B3</f>
        <v>4</v>
      </c>
      <c r="D3" s="28">
        <v>250</v>
      </c>
      <c r="E3" s="28">
        <v>120</v>
      </c>
      <c r="F3" s="29">
        <f>(D3-D2)/E3*60</f>
        <v>125.00000000000001</v>
      </c>
    </row>
  </sheetData>
  <phoneticPr fontId="2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1" zoomScale="150" workbookViewId="0">
      <selection activeCell="D23" sqref="A1:XFD1048576"/>
    </sheetView>
  </sheetViews>
  <sheetFormatPr baseColWidth="10" defaultRowHeight="13" x14ac:dyDescent="0"/>
  <cols>
    <col min="1" max="1" width="7.7109375" style="16" customWidth="1"/>
    <col min="2" max="2" width="24.5703125" style="30" customWidth="1"/>
    <col min="3" max="3" width="6.7109375" style="16" customWidth="1"/>
    <col min="4" max="4" width="10.7109375" style="16"/>
    <col min="5" max="5" width="6.85546875" style="16" customWidth="1"/>
    <col min="6" max="6" width="7.42578125" style="16" customWidth="1"/>
    <col min="7" max="7" width="6.7109375" style="16" customWidth="1"/>
    <col min="8" max="8" width="7.7109375" style="16" customWidth="1"/>
    <col min="9" max="9" width="10.7109375" style="26"/>
    <col min="10" max="16384" width="10.7109375" style="16"/>
  </cols>
  <sheetData>
    <row r="1" spans="1:9">
      <c r="A1" s="19" t="s">
        <v>3</v>
      </c>
      <c r="B1" s="38" t="s">
        <v>4</v>
      </c>
      <c r="C1" s="19" t="s">
        <v>5</v>
      </c>
      <c r="D1" s="19" t="s">
        <v>6</v>
      </c>
      <c r="E1" s="39" t="s">
        <v>7</v>
      </c>
      <c r="F1" s="39" t="s">
        <v>8</v>
      </c>
      <c r="G1" s="39" t="s">
        <v>9</v>
      </c>
      <c r="H1" s="39" t="s">
        <v>10</v>
      </c>
      <c r="I1" s="40" t="s">
        <v>11</v>
      </c>
    </row>
    <row r="2" spans="1:9">
      <c r="A2" s="16" t="s">
        <v>42</v>
      </c>
      <c r="B2" s="49" t="s">
        <v>81</v>
      </c>
      <c r="C2" s="16" t="s">
        <v>34</v>
      </c>
      <c r="D2" s="16" t="s">
        <v>21</v>
      </c>
      <c r="E2" s="16">
        <v>150</v>
      </c>
      <c r="F2" s="16">
        <v>60</v>
      </c>
      <c r="G2" s="16">
        <v>120</v>
      </c>
      <c r="H2" s="16">
        <v>90</v>
      </c>
      <c r="I2" s="26">
        <v>41188</v>
      </c>
    </row>
    <row r="3" spans="1:9">
      <c r="A3" s="51" t="s">
        <v>77</v>
      </c>
      <c r="B3" s="52" t="s">
        <v>82</v>
      </c>
      <c r="C3" s="53" t="s">
        <v>34</v>
      </c>
      <c r="D3" s="50"/>
    </row>
    <row r="4" spans="1:9">
      <c r="A4" s="51" t="s">
        <v>78</v>
      </c>
      <c r="B4" s="52" t="s">
        <v>83</v>
      </c>
      <c r="C4" s="53" t="s">
        <v>34</v>
      </c>
      <c r="D4" s="50"/>
    </row>
    <row r="5" spans="1:9">
      <c r="A5" s="51" t="s">
        <v>79</v>
      </c>
      <c r="B5" s="52" t="s">
        <v>85</v>
      </c>
      <c r="C5" s="53" t="s">
        <v>34</v>
      </c>
      <c r="D5" s="50"/>
    </row>
    <row r="6" spans="1:9">
      <c r="A6" s="51" t="s">
        <v>80</v>
      </c>
      <c r="B6" s="52" t="s">
        <v>84</v>
      </c>
    </row>
    <row r="8" spans="1:9">
      <c r="A8" s="16" t="s">
        <v>43</v>
      </c>
      <c r="B8" s="49" t="s">
        <v>52</v>
      </c>
      <c r="C8" s="16" t="s">
        <v>34</v>
      </c>
      <c r="D8" s="16" t="s">
        <v>21</v>
      </c>
      <c r="E8" s="16">
        <v>150</v>
      </c>
      <c r="F8" s="16">
        <v>60</v>
      </c>
      <c r="G8" s="16">
        <v>120</v>
      </c>
      <c r="H8" s="16">
        <v>90</v>
      </c>
      <c r="I8" s="26">
        <v>41191</v>
      </c>
    </row>
    <row r="9" spans="1:9" ht="24">
      <c r="A9" s="51" t="s">
        <v>89</v>
      </c>
      <c r="B9" s="52" t="s">
        <v>86</v>
      </c>
      <c r="C9" s="53" t="s">
        <v>34</v>
      </c>
      <c r="D9" s="50"/>
    </row>
    <row r="10" spans="1:9">
      <c r="A10" s="51" t="s">
        <v>90</v>
      </c>
      <c r="B10" s="52" t="s">
        <v>87</v>
      </c>
      <c r="C10" s="53" t="s">
        <v>34</v>
      </c>
      <c r="D10" s="50"/>
    </row>
    <row r="11" spans="1:9">
      <c r="A11" s="51" t="s">
        <v>91</v>
      </c>
      <c r="B11" s="52" t="s">
        <v>88</v>
      </c>
      <c r="C11" s="53" t="s">
        <v>34</v>
      </c>
      <c r="D11" s="50"/>
    </row>
    <row r="12" spans="1:9">
      <c r="A12" s="51"/>
      <c r="B12" s="52"/>
    </row>
    <row r="13" spans="1:9">
      <c r="A13" s="16" t="s">
        <v>44</v>
      </c>
      <c r="B13" s="49" t="s">
        <v>54</v>
      </c>
      <c r="C13" s="16" t="s">
        <v>34</v>
      </c>
      <c r="D13" s="16" t="s">
        <v>21</v>
      </c>
      <c r="E13" s="16">
        <v>150</v>
      </c>
      <c r="F13" s="16">
        <v>60</v>
      </c>
      <c r="G13" s="16">
        <v>120</v>
      </c>
      <c r="H13" s="16">
        <v>90</v>
      </c>
      <c r="I13" s="26">
        <v>41191</v>
      </c>
    </row>
    <row r="14" spans="1:9">
      <c r="A14" s="51" t="s">
        <v>31</v>
      </c>
      <c r="B14" s="52" t="s">
        <v>92</v>
      </c>
      <c r="C14" s="53" t="s">
        <v>34</v>
      </c>
      <c r="D14" s="50"/>
    </row>
    <row r="15" spans="1:9">
      <c r="A15" s="51" t="s">
        <v>32</v>
      </c>
      <c r="B15" s="52" t="s">
        <v>93</v>
      </c>
      <c r="C15" s="53" t="s">
        <v>34</v>
      </c>
      <c r="D15" s="50"/>
    </row>
    <row r="16" spans="1:9">
      <c r="A16" s="51" t="s">
        <v>33</v>
      </c>
      <c r="B16" s="52" t="s">
        <v>94</v>
      </c>
      <c r="C16" s="53" t="s">
        <v>34</v>
      </c>
      <c r="D16" s="50"/>
    </row>
    <row r="17" spans="1:9">
      <c r="A17" s="51"/>
      <c r="B17" s="52"/>
    </row>
    <row r="18" spans="1:9">
      <c r="A18" s="16" t="s">
        <v>45</v>
      </c>
      <c r="B18" s="49" t="s">
        <v>54</v>
      </c>
      <c r="C18" s="16" t="s">
        <v>34</v>
      </c>
      <c r="D18" s="16" t="s">
        <v>21</v>
      </c>
      <c r="E18" s="16">
        <v>150</v>
      </c>
      <c r="F18" s="16">
        <v>60</v>
      </c>
      <c r="G18" s="16">
        <v>120</v>
      </c>
      <c r="H18" s="16">
        <v>90</v>
      </c>
      <c r="I18" s="26">
        <v>41193</v>
      </c>
    </row>
    <row r="19" spans="1:9" ht="13" customHeight="1">
      <c r="A19" s="51" t="s">
        <v>95</v>
      </c>
      <c r="B19" s="52" t="s">
        <v>98</v>
      </c>
      <c r="C19" s="53" t="s">
        <v>34</v>
      </c>
      <c r="D19" s="50"/>
    </row>
    <row r="20" spans="1:9" ht="13" customHeight="1">
      <c r="A20" s="51" t="s">
        <v>96</v>
      </c>
      <c r="B20" s="52" t="s">
        <v>99</v>
      </c>
      <c r="C20" s="53" t="s">
        <v>34</v>
      </c>
      <c r="D20" s="50"/>
    </row>
    <row r="21" spans="1:9">
      <c r="A21" s="51" t="s">
        <v>97</v>
      </c>
      <c r="B21" s="52" t="s">
        <v>100</v>
      </c>
      <c r="C21" s="53" t="s">
        <v>34</v>
      </c>
      <c r="D21" s="50"/>
    </row>
    <row r="22" spans="1:9" ht="14" thickBot="1"/>
    <row r="23" spans="1:9">
      <c r="B23" s="48" t="s">
        <v>23</v>
      </c>
    </row>
    <row r="24" spans="1:9" ht="14" thickBot="1">
      <c r="B24" s="47"/>
    </row>
    <row r="25" spans="1:9">
      <c r="B25" s="42" t="s">
        <v>24</v>
      </c>
    </row>
    <row r="26" spans="1:9">
      <c r="B26" s="43"/>
    </row>
    <row r="27" spans="1:9" ht="14" thickBot="1">
      <c r="B27" s="44"/>
    </row>
    <row r="28" spans="1:9" ht="14" thickBot="1">
      <c r="B28" s="41"/>
    </row>
    <row r="29" spans="1:9">
      <c r="B29" s="45" t="s">
        <v>25</v>
      </c>
    </row>
    <row r="30" spans="1:9" ht="14" thickBot="1">
      <c r="B30" s="46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50" workbookViewId="0">
      <selection activeCell="A2" sqref="A1:XFD1048576"/>
    </sheetView>
  </sheetViews>
  <sheetFormatPr baseColWidth="10" defaultRowHeight="13" x14ac:dyDescent="0"/>
  <cols>
    <col min="1" max="1" width="7.7109375" style="16" customWidth="1"/>
    <col min="2" max="2" width="24.5703125" style="30" customWidth="1"/>
    <col min="3" max="3" width="6.7109375" style="16" customWidth="1"/>
    <col min="4" max="4" width="10.7109375" style="16"/>
    <col min="5" max="5" width="6.85546875" style="16" customWidth="1"/>
    <col min="6" max="6" width="7.42578125" style="16" customWidth="1"/>
    <col min="7" max="7" width="6.7109375" style="16" customWidth="1"/>
    <col min="8" max="8" width="7.7109375" style="16" customWidth="1"/>
    <col min="9" max="9" width="10.7109375" style="26"/>
    <col min="10" max="16384" width="10.7109375" style="16"/>
  </cols>
  <sheetData>
    <row r="1" spans="1:9">
      <c r="A1" s="19" t="s">
        <v>3</v>
      </c>
      <c r="B1" s="38" t="s">
        <v>4</v>
      </c>
      <c r="C1" s="19" t="s">
        <v>5</v>
      </c>
      <c r="D1" s="19" t="s">
        <v>6</v>
      </c>
      <c r="E1" s="39" t="s">
        <v>7</v>
      </c>
      <c r="F1" s="39" t="s">
        <v>8</v>
      </c>
      <c r="G1" s="39" t="s">
        <v>9</v>
      </c>
      <c r="H1" s="39" t="s">
        <v>10</v>
      </c>
      <c r="I1" s="40" t="s">
        <v>11</v>
      </c>
    </row>
    <row r="2" spans="1:9" ht="14" thickBot="1"/>
    <row r="3" spans="1:9">
      <c r="B3" s="48" t="s">
        <v>23</v>
      </c>
    </row>
    <row r="4" spans="1:9" ht="14" thickBot="1">
      <c r="B4" s="47"/>
    </row>
    <row r="5" spans="1:9">
      <c r="B5" s="42" t="s">
        <v>24</v>
      </c>
    </row>
    <row r="6" spans="1:9">
      <c r="B6" s="43"/>
    </row>
    <row r="7" spans="1:9" ht="14" thickBot="1">
      <c r="B7" s="44"/>
    </row>
    <row r="8" spans="1:9" ht="14" thickBot="1">
      <c r="B8" s="41"/>
    </row>
    <row r="9" spans="1:9">
      <c r="B9" s="45" t="s">
        <v>25</v>
      </c>
    </row>
    <row r="10" spans="1:9" ht="14" thickBot="1">
      <c r="B10" s="46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50" workbookViewId="0">
      <selection activeCell="C1" sqref="A1:XFD1048576"/>
    </sheetView>
  </sheetViews>
  <sheetFormatPr baseColWidth="10" defaultRowHeight="13" x14ac:dyDescent="0"/>
  <cols>
    <col min="1" max="1" width="7.7109375" style="16" customWidth="1"/>
    <col min="2" max="2" width="24.5703125" style="30" customWidth="1"/>
    <col min="3" max="3" width="6.7109375" style="16" customWidth="1"/>
    <col min="4" max="4" width="10.7109375" style="16"/>
    <col min="5" max="5" width="6.85546875" style="16" customWidth="1"/>
    <col min="6" max="6" width="7.42578125" style="16" customWidth="1"/>
    <col min="7" max="7" width="6.7109375" style="16" customWidth="1"/>
    <col min="8" max="8" width="7.7109375" style="16" customWidth="1"/>
    <col min="9" max="9" width="10.7109375" style="26"/>
    <col min="10" max="16384" width="10.7109375" style="16"/>
  </cols>
  <sheetData>
    <row r="1" spans="1:9">
      <c r="A1" s="19" t="s">
        <v>3</v>
      </c>
      <c r="B1" s="38" t="s">
        <v>4</v>
      </c>
      <c r="C1" s="19" t="s">
        <v>5</v>
      </c>
      <c r="D1" s="19" t="s">
        <v>6</v>
      </c>
      <c r="E1" s="39" t="s">
        <v>7</v>
      </c>
      <c r="F1" s="39" t="s">
        <v>8</v>
      </c>
      <c r="G1" s="39" t="s">
        <v>9</v>
      </c>
      <c r="H1" s="39" t="s">
        <v>10</v>
      </c>
      <c r="I1" s="40" t="s">
        <v>11</v>
      </c>
    </row>
    <row r="2" spans="1:9" ht="14" thickBot="1"/>
    <row r="3" spans="1:9">
      <c r="B3" s="48" t="s">
        <v>23</v>
      </c>
    </row>
    <row r="4" spans="1:9" ht="14" thickBot="1">
      <c r="B4" s="47"/>
    </row>
    <row r="5" spans="1:9">
      <c r="B5" s="42" t="s">
        <v>24</v>
      </c>
    </row>
    <row r="6" spans="1:9">
      <c r="B6" s="43"/>
    </row>
    <row r="7" spans="1:9" ht="14" thickBot="1">
      <c r="B7" s="44"/>
    </row>
    <row r="8" spans="1:9" ht="14" thickBot="1">
      <c r="B8" s="41"/>
    </row>
    <row r="9" spans="1:9">
      <c r="B9" s="45" t="s">
        <v>25</v>
      </c>
    </row>
    <row r="10" spans="1:9" ht="14" thickBot="1">
      <c r="B10" s="46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50" workbookViewId="0">
      <selection activeCell="E13" sqref="E13"/>
    </sheetView>
  </sheetViews>
  <sheetFormatPr baseColWidth="10" defaultRowHeight="13" x14ac:dyDescent="0"/>
  <cols>
    <col min="1" max="1" width="7.7109375" style="16" customWidth="1"/>
    <col min="2" max="2" width="24.5703125" style="30" customWidth="1"/>
    <col min="3" max="3" width="6.7109375" style="16" customWidth="1"/>
    <col min="4" max="4" width="10.7109375" style="16"/>
    <col min="5" max="5" width="6.85546875" style="16" customWidth="1"/>
    <col min="6" max="6" width="7.42578125" style="16" customWidth="1"/>
    <col min="7" max="7" width="6.7109375" style="16" customWidth="1"/>
    <col min="8" max="8" width="7.7109375" style="16" customWidth="1"/>
    <col min="9" max="9" width="10.7109375" style="26"/>
    <col min="10" max="16384" width="10.7109375" style="16"/>
  </cols>
  <sheetData>
    <row r="1" spans="1:9">
      <c r="A1" s="19" t="s">
        <v>3</v>
      </c>
      <c r="B1" s="38" t="s">
        <v>4</v>
      </c>
      <c r="C1" s="19" t="s">
        <v>5</v>
      </c>
      <c r="D1" s="19" t="s">
        <v>6</v>
      </c>
      <c r="E1" s="39" t="s">
        <v>7</v>
      </c>
      <c r="F1" s="39" t="s">
        <v>8</v>
      </c>
      <c r="G1" s="39" t="s">
        <v>9</v>
      </c>
      <c r="H1" s="39" t="s">
        <v>10</v>
      </c>
      <c r="I1" s="40" t="s">
        <v>11</v>
      </c>
    </row>
    <row r="2" spans="1:9" ht="14" thickBot="1"/>
    <row r="3" spans="1:9">
      <c r="B3" s="48" t="s">
        <v>23</v>
      </c>
    </row>
    <row r="4" spans="1:9" ht="14" thickBot="1">
      <c r="B4" s="47"/>
    </row>
    <row r="5" spans="1:9">
      <c r="B5" s="42" t="s">
        <v>24</v>
      </c>
    </row>
    <row r="6" spans="1:9">
      <c r="B6" s="43"/>
    </row>
    <row r="7" spans="1:9" ht="14" thickBot="1">
      <c r="B7" s="44"/>
    </row>
    <row r="8" spans="1:9" ht="14" thickBot="1">
      <c r="B8" s="41"/>
    </row>
    <row r="9" spans="1:9">
      <c r="B9" s="45" t="s">
        <v>25</v>
      </c>
    </row>
    <row r="10" spans="1:9" ht="14" thickBot="1">
      <c r="B10" s="46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50" zoomScaleNormal="150" zoomScalePageLayoutView="150" workbookViewId="0">
      <selection activeCell="B4" sqref="B4"/>
    </sheetView>
  </sheetViews>
  <sheetFormatPr baseColWidth="10" defaultRowHeight="13" x14ac:dyDescent="0"/>
  <cols>
    <col min="2" max="2" width="24.5703125" customWidth="1"/>
    <col min="3" max="3" width="49.42578125" style="1" customWidth="1"/>
  </cols>
  <sheetData>
    <row r="1" spans="1:3" s="3" customFormat="1" ht="15">
      <c r="A1" s="8" t="s">
        <v>30</v>
      </c>
      <c r="B1" s="9" t="s">
        <v>28</v>
      </c>
      <c r="C1" s="10" t="s">
        <v>29</v>
      </c>
    </row>
    <row r="2" spans="1:3" ht="30" customHeight="1">
      <c r="A2" s="11" t="s">
        <v>42</v>
      </c>
      <c r="B2" s="7" t="s">
        <v>62</v>
      </c>
      <c r="C2" s="12" t="s">
        <v>56</v>
      </c>
    </row>
    <row r="3" spans="1:3" ht="30" customHeight="1">
      <c r="A3" s="11" t="s">
        <v>43</v>
      </c>
      <c r="B3" s="7" t="s">
        <v>53</v>
      </c>
      <c r="C3" s="12" t="s">
        <v>59</v>
      </c>
    </row>
    <row r="4" spans="1:3" ht="30" customHeight="1">
      <c r="A4" s="11" t="s">
        <v>44</v>
      </c>
      <c r="B4" s="7" t="s">
        <v>54</v>
      </c>
      <c r="C4" s="12" t="s">
        <v>58</v>
      </c>
    </row>
    <row r="5" spans="1:3" ht="30" customHeight="1">
      <c r="A5" s="11" t="s">
        <v>45</v>
      </c>
      <c r="B5" s="7" t="s">
        <v>55</v>
      </c>
      <c r="C5" s="12" t="s">
        <v>57</v>
      </c>
    </row>
    <row r="6" spans="1:3" ht="30" customHeight="1">
      <c r="A6" s="11" t="s">
        <v>46</v>
      </c>
      <c r="B6" s="7" t="s">
        <v>60</v>
      </c>
      <c r="C6" s="12" t="s">
        <v>61</v>
      </c>
    </row>
    <row r="7" spans="1:3" ht="30" customHeight="1">
      <c r="A7" s="11" t="s">
        <v>47</v>
      </c>
      <c r="B7" s="7" t="s">
        <v>63</v>
      </c>
      <c r="C7" s="12" t="s">
        <v>64</v>
      </c>
    </row>
    <row r="8" spans="1:3" ht="30" customHeight="1">
      <c r="A8" s="11" t="s">
        <v>48</v>
      </c>
      <c r="B8" s="7" t="s">
        <v>65</v>
      </c>
      <c r="C8" s="12" t="s">
        <v>72</v>
      </c>
    </row>
    <row r="9" spans="1:3" ht="30" customHeight="1">
      <c r="A9" s="11" t="s">
        <v>49</v>
      </c>
      <c r="B9" s="7" t="s">
        <v>66</v>
      </c>
      <c r="C9" s="12" t="s">
        <v>71</v>
      </c>
    </row>
    <row r="10" spans="1:3" ht="30" customHeight="1">
      <c r="A10" s="11" t="s">
        <v>50</v>
      </c>
      <c r="B10" s="7" t="s">
        <v>67</v>
      </c>
      <c r="C10" s="12" t="s">
        <v>70</v>
      </c>
    </row>
    <row r="11" spans="1:3" ht="30" customHeight="1" thickBot="1">
      <c r="A11" s="13" t="s">
        <v>51</v>
      </c>
      <c r="B11" s="14" t="s">
        <v>68</v>
      </c>
      <c r="C11" s="15" t="s">
        <v>69</v>
      </c>
    </row>
    <row r="12" spans="1:3">
      <c r="C12"/>
    </row>
    <row r="13" spans="1:3">
      <c r="C13"/>
    </row>
    <row r="14" spans="1:3">
      <c r="C14"/>
    </row>
    <row r="15" spans="1:3">
      <c r="C15"/>
    </row>
    <row r="16" spans="1:3">
      <c r="C16"/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  <row r="23" spans="3:3">
      <c r="C23"/>
    </row>
    <row r="24" spans="3:3">
      <c r="C24"/>
    </row>
    <row r="25" spans="3:3">
      <c r="C25"/>
    </row>
    <row r="26" spans="3:3">
      <c r="C26"/>
    </row>
    <row r="27" spans="3:3">
      <c r="C27"/>
    </row>
    <row r="28" spans="3:3">
      <c r="C28"/>
    </row>
    <row r="29" spans="3:3">
      <c r="C29"/>
    </row>
    <row r="30" spans="3:3">
      <c r="C30"/>
    </row>
    <row r="31" spans="3:3">
      <c r="C31"/>
    </row>
    <row r="32" spans="3:3">
      <c r="C32"/>
    </row>
    <row r="33" spans="3:3">
      <c r="C33"/>
    </row>
    <row r="34" spans="3:3">
      <c r="C34"/>
    </row>
    <row r="35" spans="3:3">
      <c r="C35"/>
    </row>
    <row r="36" spans="3:3">
      <c r="C36"/>
    </row>
    <row r="37" spans="3:3">
      <c r="C37"/>
    </row>
    <row r="38" spans="3:3">
      <c r="C38"/>
    </row>
    <row r="39" spans="3:3">
      <c r="C39"/>
    </row>
    <row r="40" spans="3:3">
      <c r="C40"/>
    </row>
    <row r="41" spans="3:3">
      <c r="C41"/>
    </row>
    <row r="42" spans="3:3">
      <c r="C42"/>
    </row>
    <row r="43" spans="3:3">
      <c r="C4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</vt:lpstr>
      <vt:lpstr>Backlog</vt:lpstr>
      <vt:lpstr>Burndown</vt:lpstr>
      <vt:lpstr>Sprint1</vt:lpstr>
      <vt:lpstr>Sprint2</vt:lpstr>
      <vt:lpstr>Sprint3</vt:lpstr>
      <vt:lpstr>Sprint4</vt:lpstr>
      <vt:lpstr>Stories</vt:lpstr>
    </vt:vector>
  </TitlesOfParts>
  <Company>Stevens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Ardis</dc:creator>
  <cp:lastModifiedBy>Abigail Nicols</cp:lastModifiedBy>
  <dcterms:created xsi:type="dcterms:W3CDTF">2014-07-11T14:28:17Z</dcterms:created>
  <dcterms:modified xsi:type="dcterms:W3CDTF">2016-10-12T21:55:12Z</dcterms:modified>
</cp:coreProperties>
</file>