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anfield\HPC\HeatConductionMPI\"/>
    </mc:Choice>
  </mc:AlternateContent>
  <bookViews>
    <workbookView xWindow="0" yWindow="0" windowWidth="17916" windowHeight="210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C23" i="2"/>
  <c r="C24" i="2"/>
  <c r="C25" i="2"/>
  <c r="C26" i="2"/>
  <c r="C22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E26" i="2"/>
  <c r="F26" i="2"/>
  <c r="G26" i="2"/>
  <c r="H26" i="2"/>
  <c r="H14" i="1" l="1"/>
  <c r="H15" i="1"/>
  <c r="H16" i="1"/>
  <c r="H17" i="1"/>
  <c r="E14" i="1"/>
  <c r="F14" i="1"/>
  <c r="G14" i="1"/>
  <c r="E15" i="1"/>
  <c r="F15" i="1"/>
  <c r="G15" i="1"/>
  <c r="E16" i="1"/>
  <c r="F16" i="1"/>
  <c r="G16" i="1"/>
  <c r="E17" i="1"/>
  <c r="F17" i="1"/>
  <c r="G17" i="1"/>
  <c r="E13" i="1"/>
  <c r="F13" i="1"/>
  <c r="G13" i="1"/>
  <c r="H13" i="1"/>
  <c r="C14" i="1"/>
  <c r="C15" i="1"/>
  <c r="C16" i="1"/>
  <c r="C17" i="1"/>
  <c r="D13" i="1"/>
  <c r="C13" i="1"/>
  <c r="D14" i="1"/>
  <c r="D15" i="1"/>
  <c r="D16" i="1"/>
  <c r="D17" i="1"/>
</calcChain>
</file>

<file path=xl/sharedStrings.xml><?xml version="1.0" encoding="utf-8"?>
<sst xmlns="http://schemas.openxmlformats.org/spreadsheetml/2006/main" count="39" uniqueCount="16">
  <si>
    <t>Nb of cores</t>
  </si>
  <si>
    <t>FTCS</t>
  </si>
  <si>
    <t>LAAS</t>
  </si>
  <si>
    <t>CRANK</t>
  </si>
  <si>
    <t>TIME</t>
  </si>
  <si>
    <t>SCALABILITY</t>
  </si>
  <si>
    <t>FTCS 0,5</t>
  </si>
  <si>
    <t>FTCS 0,005</t>
  </si>
  <si>
    <t>LAAS 0,5</t>
  </si>
  <si>
    <t>LAAS 0,005</t>
  </si>
  <si>
    <t>CRANK 0,5</t>
  </si>
  <si>
    <t>CRANK 0,005</t>
  </si>
  <si>
    <t>Perfect</t>
  </si>
  <si>
    <t>Tcomm</t>
  </si>
  <si>
    <t>Ratio</t>
  </si>
  <si>
    <t>per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</si>
</sst>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230366213866469E-2"/>
          <c:y val="0.15005495286734838"/>
          <c:w val="0.94746201565691468"/>
          <c:h val="0.7911093562060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Feuil1!$C$12</c:f>
              <c:strCache>
                <c:ptCount val="1"/>
                <c:pt idx="0">
                  <c:v>FTCS 0,5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Feuil1!$C$12:$C$17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0.81684981684981683</c:v>
                </c:pt>
                <c:pt idx="3">
                  <c:v>0.73114754098360657</c:v>
                </c:pt>
                <c:pt idx="4">
                  <c:v>0.53221957040572798</c:v>
                </c:pt>
                <c:pt idx="5">
                  <c:v>0.39260563380281688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Feuil1!$D$12</c:f>
              <c:strCache>
                <c:ptCount val="1"/>
                <c:pt idx="0">
                  <c:v>FTCS 0,005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Feuil1!$D$12:$D$17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0.27412467976088811</c:v>
                </c:pt>
                <c:pt idx="3">
                  <c:v>0.25907990314769974</c:v>
                </c:pt>
                <c:pt idx="4">
                  <c:v>0.230437903804738</c:v>
                </c:pt>
                <c:pt idx="5">
                  <c:v>0.21286472148541113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Feuil1!$E$12</c:f>
              <c:strCache>
                <c:ptCount val="1"/>
                <c:pt idx="0">
                  <c:v>LAAS 0,5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Feuil1!$E$12:$E$17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0.49839228295819932</c:v>
                </c:pt>
                <c:pt idx="3">
                  <c:v>0.42817679558011046</c:v>
                </c:pt>
                <c:pt idx="4">
                  <c:v>0.40259740259740262</c:v>
                </c:pt>
                <c:pt idx="5">
                  <c:v>0.19088669950738915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Feuil1!$F$12</c:f>
              <c:strCache>
                <c:ptCount val="1"/>
                <c:pt idx="0">
                  <c:v>LAAS 0,005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Feuil1!$F$12:$F$17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0.51866113744075826</c:v>
                </c:pt>
                <c:pt idx="3">
                  <c:v>0.45861707700366683</c:v>
                </c:pt>
                <c:pt idx="4">
                  <c:v>0.35245571658615132</c:v>
                </c:pt>
                <c:pt idx="5">
                  <c:v>0.21767777225261062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Feuil1!$G$12</c:f>
              <c:strCache>
                <c:ptCount val="1"/>
                <c:pt idx="0">
                  <c:v>CRANK 0,5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Feuil1!$G$12:$G$17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0.62611275964391688</c:v>
                </c:pt>
                <c:pt idx="3">
                  <c:v>0.56266666666666665</c:v>
                </c:pt>
                <c:pt idx="4">
                  <c:v>0.49414519906323184</c:v>
                </c:pt>
                <c:pt idx="5">
                  <c:v>0.31075110456553756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Feuil1!$H$12</c:f>
              <c:strCache>
                <c:ptCount val="1"/>
                <c:pt idx="0">
                  <c:v>CRANK 0,005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Feuil1!$B$12:$B$17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Feuil1!$H$12:$H$17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0.44041450777202074</c:v>
                </c:pt>
                <c:pt idx="3">
                  <c:v>0.31802721088435376</c:v>
                </c:pt>
                <c:pt idx="4">
                  <c:v>0.26771653543307083</c:v>
                </c:pt>
                <c:pt idx="5">
                  <c:v>0.19079685746352412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Feuil1!$G$21</c:f>
              <c:strCache>
                <c:ptCount val="1"/>
                <c:pt idx="0">
                  <c:v>Perfect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Feuil1!$F$22:$F$24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Feuil1!$G$22:$G$24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6576"/>
        <c:axId val="105217136"/>
      </c:scatterChart>
      <c:valAx>
        <c:axId val="1052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17136"/>
        <c:crosses val="autoZero"/>
        <c:crossBetween val="midCat"/>
      </c:valAx>
      <c:valAx>
        <c:axId val="105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Feuil2!$C$21</c:f>
              <c:strCache>
                <c:ptCount val="1"/>
                <c:pt idx="0">
                  <c:v>FTCS 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Feuil2!$C$22:$C$26</c:f>
              <c:numCache>
                <c:formatCode>0%</c:formatCode>
                <c:ptCount val="5"/>
                <c:pt idx="0">
                  <c:v>8.6956521739130446E-2</c:v>
                </c:pt>
                <c:pt idx="1">
                  <c:v>8.5201793721973104E-2</c:v>
                </c:pt>
                <c:pt idx="2">
                  <c:v>4.7619047619047616E-2</c:v>
                </c:pt>
                <c:pt idx="3">
                  <c:v>4.1095890410958909E-2</c:v>
                </c:pt>
                <c:pt idx="4">
                  <c:v>3.3274956217162872E-2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Feuil2!$D$21</c:f>
              <c:strCache>
                <c:ptCount val="1"/>
                <c:pt idx="0">
                  <c:v>FTCS 0,005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Feuil2!$D$22:$D$26</c:f>
              <c:numCache>
                <c:formatCode>0%</c:formatCode>
                <c:ptCount val="5"/>
                <c:pt idx="0">
                  <c:v>0.66061705989110708</c:v>
                </c:pt>
                <c:pt idx="1">
                  <c:v>0.23014804845222073</c:v>
                </c:pt>
                <c:pt idx="2">
                  <c:v>0.1133419689119171</c:v>
                </c:pt>
                <c:pt idx="3">
                  <c:v>8.0258899676375409E-2</c:v>
                </c:pt>
                <c:pt idx="4">
                  <c:v>7.2869225764476256E-2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Feuil2!$E$21</c:f>
              <c:strCache>
                <c:ptCount val="1"/>
                <c:pt idx="0">
                  <c:v>LAAS 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Feuil2!$E$22:$E$26</c:f>
              <c:numCache>
                <c:formatCode>0%</c:formatCode>
                <c:ptCount val="5"/>
                <c:pt idx="0">
                  <c:v>0.1640625</c:v>
                </c:pt>
                <c:pt idx="1">
                  <c:v>5.7803468208092491E-2</c:v>
                </c:pt>
                <c:pt idx="2">
                  <c:v>6.3400576368876083E-2</c:v>
                </c:pt>
                <c:pt idx="3">
                  <c:v>5.3789731051344748E-2</c:v>
                </c:pt>
                <c:pt idx="4">
                  <c:v>4.9107142857142856E-2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Feuil2!$F$21</c:f>
              <c:strCache>
                <c:ptCount val="1"/>
                <c:pt idx="0">
                  <c:v>LAAS 0,005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Feuil2!$F$22:$F$26</c:f>
              <c:numCache>
                <c:formatCode>0%</c:formatCode>
                <c:ptCount val="5"/>
                <c:pt idx="0">
                  <c:v>0.93169690501600855</c:v>
                </c:pt>
                <c:pt idx="1">
                  <c:v>0.30339506172839503</c:v>
                </c:pt>
                <c:pt idx="2">
                  <c:v>0.16936050597329586</c:v>
                </c:pt>
                <c:pt idx="3">
                  <c:v>0.12143630458318297</c:v>
                </c:pt>
                <c:pt idx="4">
                  <c:v>6.184618921715139E-2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Feuil2!$G$21</c:f>
              <c:strCache>
                <c:ptCount val="1"/>
                <c:pt idx="0">
                  <c:v>CRANK 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Feuil2!$G$22:$G$26</c:f>
              <c:numCache>
                <c:formatCode>0%</c:formatCode>
                <c:ptCount val="5"/>
                <c:pt idx="0">
                  <c:v>9.2485549132947972E-2</c:v>
                </c:pt>
                <c:pt idx="1">
                  <c:v>5.5718475073313775E-2</c:v>
                </c:pt>
                <c:pt idx="2">
                  <c:v>4.2154566744730677E-2</c:v>
                </c:pt>
                <c:pt idx="3">
                  <c:v>4.2990654205607479E-2</c:v>
                </c:pt>
                <c:pt idx="4">
                  <c:v>4.3656207366984986E-2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Feuil2!$H$21</c:f>
              <c:strCache>
                <c:ptCount val="1"/>
                <c:pt idx="0">
                  <c:v>CRANK 0,005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Feuil2!$B$22:$B$26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Feuil2!$H$22:$H$26</c:f>
              <c:numCache>
                <c:formatCode>0%</c:formatCode>
                <c:ptCount val="5"/>
                <c:pt idx="0">
                  <c:v>0.77012609117361785</c:v>
                </c:pt>
                <c:pt idx="1">
                  <c:v>0.25691524673600352</c:v>
                </c:pt>
                <c:pt idx="2">
                  <c:v>0.12518991188088727</c:v>
                </c:pt>
                <c:pt idx="3">
                  <c:v>0.10295090644435623</c:v>
                </c:pt>
                <c:pt idx="4">
                  <c:v>6.1988182854773512E-2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5040"/>
        <c:axId val="108376160"/>
      </c:scatterChart>
      <c:valAx>
        <c:axId val="1083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76160"/>
        <c:crosses val="autoZero"/>
        <c:crossBetween val="midCat"/>
      </c:valAx>
      <c:valAx>
        <c:axId val="108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7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</xdr:row>
      <xdr:rowOff>45720</xdr:rowOff>
    </xdr:from>
    <xdr:to>
      <xdr:col>19</xdr:col>
      <xdr:colOff>266700</xdr:colOff>
      <xdr:row>29</xdr:row>
      <xdr:rowOff>129540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2</xdr:row>
      <xdr:rowOff>160020</xdr:rowOff>
    </xdr:from>
    <xdr:to>
      <xdr:col>17</xdr:col>
      <xdr:colOff>350520</xdr:colOff>
      <xdr:row>27</xdr:row>
      <xdr:rowOff>68580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RowHeight="14.4" x14ac:dyDescent="0.3"/>
  <sheetData>
    <row r="1" spans="1:9" x14ac:dyDescent="0.3">
      <c r="A1" s="2"/>
      <c r="B1" s="3" t="s">
        <v>4</v>
      </c>
      <c r="C1" s="6" t="s">
        <v>1</v>
      </c>
      <c r="D1" s="6"/>
      <c r="E1" s="6" t="s">
        <v>2</v>
      </c>
      <c r="F1" s="6"/>
      <c r="G1" s="6" t="s">
        <v>3</v>
      </c>
      <c r="H1" s="6"/>
      <c r="I1" s="2"/>
    </row>
    <row r="2" spans="1:9" x14ac:dyDescent="0.3">
      <c r="A2" s="2"/>
      <c r="B2" s="3" t="s">
        <v>0</v>
      </c>
      <c r="C2" s="3">
        <v>0.5</v>
      </c>
      <c r="D2" s="3">
        <v>5.0000000000000001E-3</v>
      </c>
      <c r="E2" s="3">
        <v>0.5</v>
      </c>
      <c r="F2" s="3">
        <v>5.0000000000000001E-3</v>
      </c>
      <c r="G2" s="3">
        <v>0.5</v>
      </c>
      <c r="H2" s="3">
        <v>5.0000000000000001E-3</v>
      </c>
      <c r="I2" s="2"/>
    </row>
    <row r="3" spans="1:9" x14ac:dyDescent="0.3">
      <c r="A3" s="2"/>
      <c r="B3" s="3">
        <v>1</v>
      </c>
      <c r="C3" s="2">
        <v>2.23E-4</v>
      </c>
      <c r="D3" s="2">
        <v>3.21E-4</v>
      </c>
      <c r="E3" s="2">
        <v>1.55E-4</v>
      </c>
      <c r="F3" s="2">
        <v>1.751E-3</v>
      </c>
      <c r="G3" s="2">
        <v>2.1100000000000001E-4</v>
      </c>
      <c r="H3" s="2">
        <v>1.8699999999999999E-3</v>
      </c>
      <c r="I3" s="2"/>
    </row>
    <row r="4" spans="1:9" x14ac:dyDescent="0.3">
      <c r="A4" s="2"/>
      <c r="B4" s="3">
        <v>2</v>
      </c>
      <c r="C4" s="2">
        <v>2.7300000000000002E-4</v>
      </c>
      <c r="D4" s="2">
        <v>1.1709999999999999E-3</v>
      </c>
      <c r="E4" s="2">
        <v>3.1100000000000002E-4</v>
      </c>
      <c r="F4" s="2">
        <v>3.3760000000000001E-3</v>
      </c>
      <c r="G4" s="2">
        <v>3.3700000000000001E-4</v>
      </c>
      <c r="H4" s="2">
        <v>4.2459999999999998E-3</v>
      </c>
      <c r="I4" s="2"/>
    </row>
    <row r="5" spans="1:9" x14ac:dyDescent="0.3">
      <c r="A5" s="2"/>
      <c r="B5" s="3">
        <v>3</v>
      </c>
      <c r="C5" s="2">
        <v>3.0499999999999999E-4</v>
      </c>
      <c r="D5" s="2">
        <v>1.2390000000000001E-3</v>
      </c>
      <c r="E5" s="2">
        <v>3.6200000000000002E-4</v>
      </c>
      <c r="F5" s="2">
        <v>3.8180000000000002E-3</v>
      </c>
      <c r="G5" s="2">
        <v>3.7500000000000001E-4</v>
      </c>
      <c r="H5" s="2">
        <v>5.8799999999999998E-3</v>
      </c>
      <c r="I5" s="2"/>
    </row>
    <row r="6" spans="1:9" x14ac:dyDescent="0.3">
      <c r="A6" s="2"/>
      <c r="B6" s="3">
        <v>4</v>
      </c>
      <c r="C6" s="2">
        <v>4.1899999999999999E-4</v>
      </c>
      <c r="D6" s="2">
        <v>1.3929999999999999E-3</v>
      </c>
      <c r="E6" s="2">
        <v>3.8499999999999998E-4</v>
      </c>
      <c r="F6" s="2">
        <v>4.9680000000000002E-3</v>
      </c>
      <c r="G6" s="2">
        <v>4.2700000000000002E-4</v>
      </c>
      <c r="H6" s="2">
        <v>6.9849999999999999E-3</v>
      </c>
      <c r="I6" s="2"/>
    </row>
    <row r="7" spans="1:9" x14ac:dyDescent="0.3">
      <c r="A7" s="2"/>
      <c r="B7" s="3">
        <v>8</v>
      </c>
      <c r="C7" s="2">
        <v>5.6800000000000004E-4</v>
      </c>
      <c r="D7" s="2">
        <v>1.508E-3</v>
      </c>
      <c r="E7" s="2">
        <v>8.12E-4</v>
      </c>
      <c r="F7" s="2">
        <v>8.0440000000000008E-3</v>
      </c>
      <c r="G7" s="2">
        <v>6.7900000000000002E-4</v>
      </c>
      <c r="H7" s="2">
        <v>9.8010000000000007E-3</v>
      </c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3" t="s">
        <v>5</v>
      </c>
    </row>
    <row r="12" spans="1:9" x14ac:dyDescent="0.3">
      <c r="A12" s="2"/>
      <c r="B12" s="3"/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3" t="s">
        <v>11</v>
      </c>
      <c r="I12" s="3"/>
    </row>
    <row r="13" spans="1:9" x14ac:dyDescent="0.3">
      <c r="A13" s="2"/>
      <c r="B13" s="3">
        <v>1</v>
      </c>
      <c r="C13" s="2">
        <f>C$3/C3</f>
        <v>1</v>
      </c>
      <c r="D13" s="2">
        <f>D$3/D3</f>
        <v>1</v>
      </c>
      <c r="E13" s="2">
        <f t="shared" ref="E13:H13" si="0">E$3/E3</f>
        <v>1</v>
      </c>
      <c r="F13" s="2">
        <f t="shared" si="0"/>
        <v>1</v>
      </c>
      <c r="G13" s="2">
        <f t="shared" si="0"/>
        <v>1</v>
      </c>
      <c r="H13" s="2">
        <f t="shared" si="0"/>
        <v>1</v>
      </c>
      <c r="I13" s="2"/>
    </row>
    <row r="14" spans="1:9" x14ac:dyDescent="0.3">
      <c r="A14" s="2"/>
      <c r="B14" s="3">
        <v>2</v>
      </c>
      <c r="C14" s="2">
        <f t="shared" ref="C14:C17" si="1">C$3/C4</f>
        <v>0.81684981684981683</v>
      </c>
      <c r="D14" s="2">
        <f t="shared" ref="D14:D17" si="2">$D$3/D4</f>
        <v>0.27412467976088811</v>
      </c>
      <c r="E14" s="2">
        <f>E$3/E4</f>
        <v>0.49839228295819932</v>
      </c>
      <c r="F14" s="2">
        <f>F$3/F4</f>
        <v>0.51866113744075826</v>
      </c>
      <c r="G14" s="2">
        <f>G$3/G4</f>
        <v>0.62611275964391688</v>
      </c>
      <c r="H14" s="2">
        <f>H$3/H4</f>
        <v>0.44041450777202074</v>
      </c>
      <c r="I14" s="2"/>
    </row>
    <row r="15" spans="1:9" x14ac:dyDescent="0.3">
      <c r="A15" s="2"/>
      <c r="B15" s="3">
        <v>3</v>
      </c>
      <c r="C15" s="2">
        <f t="shared" si="1"/>
        <v>0.73114754098360657</v>
      </c>
      <c r="D15" s="2">
        <f t="shared" si="2"/>
        <v>0.25907990314769974</v>
      </c>
      <c r="E15" s="2">
        <f t="shared" ref="E15:H15" si="3">E$3/E5</f>
        <v>0.42817679558011046</v>
      </c>
      <c r="F15" s="2">
        <f t="shared" si="3"/>
        <v>0.45861707700366683</v>
      </c>
      <c r="G15" s="2">
        <f t="shared" si="3"/>
        <v>0.56266666666666665</v>
      </c>
      <c r="H15" s="2">
        <f t="shared" si="3"/>
        <v>0.31802721088435376</v>
      </c>
      <c r="I15" s="2"/>
    </row>
    <row r="16" spans="1:9" x14ac:dyDescent="0.3">
      <c r="A16" s="2"/>
      <c r="B16" s="3">
        <v>4</v>
      </c>
      <c r="C16" s="2">
        <f t="shared" si="1"/>
        <v>0.53221957040572798</v>
      </c>
      <c r="D16" s="2">
        <f t="shared" si="2"/>
        <v>0.230437903804738</v>
      </c>
      <c r="E16" s="2">
        <f t="shared" ref="E16:H16" si="4">E$3/E6</f>
        <v>0.40259740259740262</v>
      </c>
      <c r="F16" s="2">
        <f t="shared" si="4"/>
        <v>0.35245571658615132</v>
      </c>
      <c r="G16" s="2">
        <f t="shared" si="4"/>
        <v>0.49414519906323184</v>
      </c>
      <c r="H16" s="2">
        <f t="shared" si="4"/>
        <v>0.26771653543307083</v>
      </c>
      <c r="I16" s="2"/>
    </row>
    <row r="17" spans="1:9" x14ac:dyDescent="0.3">
      <c r="A17" s="2"/>
      <c r="B17" s="3">
        <v>8</v>
      </c>
      <c r="C17" s="2">
        <f t="shared" si="1"/>
        <v>0.39260563380281688</v>
      </c>
      <c r="D17" s="2">
        <f t="shared" si="2"/>
        <v>0.21286472148541113</v>
      </c>
      <c r="E17" s="2">
        <f>E$3/E7</f>
        <v>0.19088669950738915</v>
      </c>
      <c r="F17" s="2">
        <f>F$3/F7</f>
        <v>0.21767777225261062</v>
      </c>
      <c r="G17" s="2">
        <f>G$3/G7</f>
        <v>0.31075110456553756</v>
      </c>
      <c r="H17" s="2">
        <f>H$3/H7</f>
        <v>0.19079685746352412</v>
      </c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21" spans="1:9" x14ac:dyDescent="0.3">
      <c r="F21" s="1"/>
      <c r="G21" s="5" t="s">
        <v>12</v>
      </c>
    </row>
    <row r="22" spans="1:9" x14ac:dyDescent="0.3">
      <c r="F22" s="1">
        <v>0</v>
      </c>
      <c r="G22" s="1">
        <v>0</v>
      </c>
    </row>
    <row r="23" spans="1:9" x14ac:dyDescent="0.3">
      <c r="F23" s="1">
        <v>1</v>
      </c>
      <c r="G23" s="1">
        <v>1</v>
      </c>
    </row>
    <row r="24" spans="1:9" x14ac:dyDescent="0.3">
      <c r="F24" s="1">
        <v>1.5</v>
      </c>
      <c r="G24" s="1">
        <v>1.5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H26" sqref="B21:H26"/>
    </sheetView>
  </sheetViews>
  <sheetFormatPr baseColWidth="10" defaultRowHeight="14.4" x14ac:dyDescent="0.3"/>
  <sheetData>
    <row r="3" spans="1:8" x14ac:dyDescent="0.3">
      <c r="A3" t="s">
        <v>13</v>
      </c>
      <c r="B3" s="4" t="s">
        <v>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8" x14ac:dyDescent="0.3">
      <c r="A4" t="s">
        <v>15</v>
      </c>
      <c r="B4" s="4">
        <v>1</v>
      </c>
      <c r="C4" s="2">
        <v>1.47E-4</v>
      </c>
      <c r="D4" s="2">
        <v>1.8699999999999999E-4</v>
      </c>
      <c r="E4" s="2">
        <v>1.07E-4</v>
      </c>
      <c r="F4" s="2">
        <v>1.2799999999999999E-4</v>
      </c>
      <c r="G4" s="2">
        <v>1.5699999999999999E-4</v>
      </c>
      <c r="H4" s="2">
        <v>4.7399999999999997E-4</v>
      </c>
    </row>
    <row r="5" spans="1:8" x14ac:dyDescent="0.3">
      <c r="B5" s="4">
        <v>2</v>
      </c>
      <c r="C5" s="2">
        <v>2.04E-4</v>
      </c>
      <c r="D5" s="2">
        <v>1.1440000000000001E-3</v>
      </c>
      <c r="E5" s="2">
        <v>3.2600000000000001E-4</v>
      </c>
      <c r="F5" s="2">
        <v>2.2569999999999999E-3</v>
      </c>
      <c r="G5" s="2">
        <v>3.2200000000000002E-4</v>
      </c>
      <c r="H5" s="2">
        <v>3.3579999999999999E-3</v>
      </c>
    </row>
    <row r="6" spans="1:8" x14ac:dyDescent="0.3">
      <c r="B6" s="4">
        <v>3</v>
      </c>
      <c r="C6" s="2">
        <v>2.7999999999999998E-4</v>
      </c>
      <c r="D6" s="2">
        <v>1.369E-3</v>
      </c>
      <c r="E6" s="2">
        <v>3.2499999999999999E-4</v>
      </c>
      <c r="F6" s="2">
        <v>3.5460000000000001E-3</v>
      </c>
      <c r="G6" s="2">
        <v>4.0900000000000002E-4</v>
      </c>
      <c r="H6" s="2">
        <v>5.7580000000000001E-3</v>
      </c>
    </row>
    <row r="7" spans="1:8" x14ac:dyDescent="0.3">
      <c r="B7" s="4">
        <v>4</v>
      </c>
      <c r="C7" s="2">
        <v>3.5E-4</v>
      </c>
      <c r="D7" s="2">
        <v>1.421E-3</v>
      </c>
      <c r="E7" s="2">
        <v>3.8699999999999997E-4</v>
      </c>
      <c r="F7" s="2">
        <v>4.8690000000000001E-3</v>
      </c>
      <c r="G7" s="2">
        <v>5.1199999999999998E-4</v>
      </c>
      <c r="H7" s="2">
        <v>6.7790000000000003E-3</v>
      </c>
    </row>
    <row r="8" spans="1:8" x14ac:dyDescent="0.3">
      <c r="B8" s="4">
        <v>8</v>
      </c>
      <c r="C8" s="2">
        <v>5.5199999999999997E-4</v>
      </c>
      <c r="D8" s="2">
        <v>1.4250000000000001E-3</v>
      </c>
      <c r="E8" s="2">
        <v>6.3900000000000003E-4</v>
      </c>
      <c r="F8" s="2">
        <v>8.1609999999999999E-3</v>
      </c>
      <c r="G8" s="2">
        <v>7.0100000000000002E-4</v>
      </c>
      <c r="H8" s="2">
        <v>9.0489999999999998E-3</v>
      </c>
    </row>
    <row r="12" spans="1:8" x14ac:dyDescent="0.3">
      <c r="A12" t="s">
        <v>15</v>
      </c>
      <c r="B12" s="4" t="s">
        <v>0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</row>
    <row r="13" spans="1:8" x14ac:dyDescent="0.3">
      <c r="B13" s="4">
        <v>1</v>
      </c>
      <c r="C13" s="2">
        <v>1.4E-5</v>
      </c>
      <c r="D13" s="2">
        <v>3.6400000000000001E-4</v>
      </c>
      <c r="E13" s="2">
        <v>2.0999999999999999E-5</v>
      </c>
      <c r="F13" s="2">
        <v>1.7459999999999999E-3</v>
      </c>
      <c r="G13" s="2">
        <v>1.5999999999999999E-5</v>
      </c>
      <c r="H13" s="2">
        <v>1.588E-3</v>
      </c>
    </row>
    <row r="14" spans="1:8" x14ac:dyDescent="0.3">
      <c r="B14" s="4">
        <v>2</v>
      </c>
      <c r="C14" s="2">
        <v>1.9000000000000001E-5</v>
      </c>
      <c r="D14" s="2">
        <v>3.4200000000000002E-4</v>
      </c>
      <c r="E14" s="2">
        <v>2.0000000000000002E-5</v>
      </c>
      <c r="F14" s="2">
        <v>9.8299999999999993E-4</v>
      </c>
      <c r="G14" s="2">
        <v>1.9000000000000001E-5</v>
      </c>
      <c r="H14" s="2">
        <v>1.1609999999999999E-3</v>
      </c>
    </row>
    <row r="15" spans="1:8" x14ac:dyDescent="0.3">
      <c r="B15" s="4">
        <v>3</v>
      </c>
      <c r="C15" s="2">
        <v>1.4E-5</v>
      </c>
      <c r="D15" s="2">
        <v>1.75E-4</v>
      </c>
      <c r="E15" s="2">
        <v>2.1999999999999999E-5</v>
      </c>
      <c r="F15" s="2">
        <v>7.2300000000000001E-4</v>
      </c>
      <c r="G15" s="2">
        <v>1.8E-5</v>
      </c>
      <c r="H15" s="2">
        <v>8.2399999999999997E-4</v>
      </c>
    </row>
    <row r="16" spans="1:8" x14ac:dyDescent="0.3">
      <c r="B16" s="4">
        <v>4</v>
      </c>
      <c r="C16" s="2">
        <v>1.5E-5</v>
      </c>
      <c r="D16" s="2">
        <v>1.2400000000000001E-4</v>
      </c>
      <c r="E16" s="2">
        <v>2.1999999999999999E-5</v>
      </c>
      <c r="F16" s="2">
        <v>6.7299999999999999E-4</v>
      </c>
      <c r="G16" s="2">
        <v>2.3E-5</v>
      </c>
      <c r="H16" s="2">
        <v>7.7800000000000005E-4</v>
      </c>
    </row>
    <row r="17" spans="1:8" x14ac:dyDescent="0.3">
      <c r="B17" s="4">
        <v>8</v>
      </c>
      <c r="C17" s="2">
        <v>1.9000000000000001E-5</v>
      </c>
      <c r="D17" s="2">
        <v>1.12E-4</v>
      </c>
      <c r="E17" s="2">
        <v>3.3000000000000003E-5</v>
      </c>
      <c r="F17" s="2">
        <v>5.3799999999999996E-4</v>
      </c>
      <c r="G17" s="2">
        <v>3.1999999999999999E-5</v>
      </c>
      <c r="H17" s="2">
        <v>5.9800000000000001E-4</v>
      </c>
    </row>
    <row r="21" spans="1:8" x14ac:dyDescent="0.3">
      <c r="A21" t="s">
        <v>14</v>
      </c>
      <c r="B21" s="4" t="s">
        <v>0</v>
      </c>
      <c r="C21" s="4" t="s">
        <v>6</v>
      </c>
      <c r="D21" s="4" t="s">
        <v>7</v>
      </c>
      <c r="E21" s="4" t="s">
        <v>8</v>
      </c>
      <c r="F21" s="4" t="s">
        <v>9</v>
      </c>
      <c r="G21" s="4" t="s">
        <v>10</v>
      </c>
      <c r="H21" s="4" t="s">
        <v>11</v>
      </c>
    </row>
    <row r="22" spans="1:8" x14ac:dyDescent="0.3">
      <c r="A22" t="s">
        <v>15</v>
      </c>
      <c r="B22" s="4">
        <v>1</v>
      </c>
      <c r="C22" s="7">
        <f>C13/(C4+C13)</f>
        <v>8.6956521739130446E-2</v>
      </c>
      <c r="D22" s="7">
        <f t="shared" ref="D22:H22" si="0">D13/(D4+D13)</f>
        <v>0.66061705989110708</v>
      </c>
      <c r="E22" s="7">
        <f t="shared" si="0"/>
        <v>0.1640625</v>
      </c>
      <c r="F22" s="7">
        <f t="shared" si="0"/>
        <v>0.93169690501600855</v>
      </c>
      <c r="G22" s="7">
        <f t="shared" si="0"/>
        <v>9.2485549132947972E-2</v>
      </c>
      <c r="H22" s="7">
        <f t="shared" si="0"/>
        <v>0.77012609117361785</v>
      </c>
    </row>
    <row r="23" spans="1:8" x14ac:dyDescent="0.3">
      <c r="B23" s="4">
        <v>2</v>
      </c>
      <c r="C23" s="7">
        <f t="shared" ref="C23:C26" si="1">C14/(C5+C14)</f>
        <v>8.5201793721973104E-2</v>
      </c>
      <c r="D23" s="7">
        <f t="shared" ref="C23:H23" si="2">D14/(D5+D14)</f>
        <v>0.23014804845222073</v>
      </c>
      <c r="E23" s="7">
        <f t="shared" si="2"/>
        <v>5.7803468208092491E-2</v>
      </c>
      <c r="F23" s="7">
        <f t="shared" si="2"/>
        <v>0.30339506172839503</v>
      </c>
      <c r="G23" s="7">
        <f t="shared" si="2"/>
        <v>5.5718475073313775E-2</v>
      </c>
      <c r="H23" s="7">
        <f t="shared" si="2"/>
        <v>0.25691524673600352</v>
      </c>
    </row>
    <row r="24" spans="1:8" x14ac:dyDescent="0.3">
      <c r="B24" s="4">
        <v>3</v>
      </c>
      <c r="C24" s="7">
        <f t="shared" si="1"/>
        <v>4.7619047619047616E-2</v>
      </c>
      <c r="D24" s="7">
        <f t="shared" ref="C24:H24" si="3">D15/(D6+D15)</f>
        <v>0.1133419689119171</v>
      </c>
      <c r="E24" s="7">
        <f t="shared" si="3"/>
        <v>6.3400576368876083E-2</v>
      </c>
      <c r="F24" s="7">
        <f t="shared" si="3"/>
        <v>0.16936050597329586</v>
      </c>
      <c r="G24" s="7">
        <f t="shared" si="3"/>
        <v>4.2154566744730677E-2</v>
      </c>
      <c r="H24" s="7">
        <f t="shared" si="3"/>
        <v>0.12518991188088727</v>
      </c>
    </row>
    <row r="25" spans="1:8" x14ac:dyDescent="0.3">
      <c r="B25" s="4">
        <v>4</v>
      </c>
      <c r="C25" s="7">
        <f t="shared" si="1"/>
        <v>4.1095890410958909E-2</v>
      </c>
      <c r="D25" s="7">
        <f t="shared" ref="D25:H25" si="4">D16/(D7+D16)</f>
        <v>8.0258899676375409E-2</v>
      </c>
      <c r="E25" s="7">
        <f t="shared" si="4"/>
        <v>5.3789731051344748E-2</v>
      </c>
      <c r="F25" s="7">
        <f t="shared" si="4"/>
        <v>0.12143630458318297</v>
      </c>
      <c r="G25" s="7">
        <f t="shared" si="4"/>
        <v>4.2990654205607479E-2</v>
      </c>
      <c r="H25" s="7">
        <f t="shared" si="4"/>
        <v>0.10295090644435623</v>
      </c>
    </row>
    <row r="26" spans="1:8" x14ac:dyDescent="0.3">
      <c r="B26" s="4">
        <v>8</v>
      </c>
      <c r="C26" s="7">
        <f t="shared" si="1"/>
        <v>3.3274956217162872E-2</v>
      </c>
      <c r="D26" s="7">
        <f>D17/(D8+D17)</f>
        <v>7.2869225764476256E-2</v>
      </c>
      <c r="E26" s="7">
        <f t="shared" ref="C26:H26" si="5">E17/(E8+E17)</f>
        <v>4.9107142857142856E-2</v>
      </c>
      <c r="F26" s="7">
        <f t="shared" si="5"/>
        <v>6.184618921715139E-2</v>
      </c>
      <c r="G26" s="7">
        <f t="shared" si="5"/>
        <v>4.3656207366984986E-2</v>
      </c>
      <c r="H26" s="7">
        <f t="shared" si="5"/>
        <v>6.1988182854773512E-2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Maëva LE CLECH</dc:creator>
  <cp:lastModifiedBy>Maëva LE CLECH</cp:lastModifiedBy>
  <cp:lastPrinted>2018-01-30T20:48:21Z</cp:lastPrinted>
  <dcterms:created xsi:type="dcterms:W3CDTF">2018-01-30T15:28:10Z</dcterms:created>
  <dcterms:modified xsi:type="dcterms:W3CDTF">2018-01-31T14:08:48Z</dcterms:modified>
</cp:coreProperties>
</file>