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2867\Documents\Os meus documentos\Formacao Modular Certificada 2018\VA 48101ZZ-11 OPERADAR DE INFORMATICA GRD 22-01-2018 A 22-03-2018\HORARIO\"/>
    </mc:Choice>
  </mc:AlternateContent>
  <bookViews>
    <workbookView xWindow="0" yWindow="0" windowWidth="19200" windowHeight="11370"/>
  </bookViews>
  <sheets>
    <sheet name="HORARIO-22a31JAN.2018" sheetId="1" r:id="rId1"/>
  </sheets>
  <definedNames>
    <definedName name="_xlnm.Print_Area" localSheetId="0">'HORARIO-22a31JAN.2018'!$A$1:$L$91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8" i="1" l="1"/>
  <c r="C87" i="1"/>
  <c r="K76" i="1" l="1"/>
  <c r="K80" i="1"/>
  <c r="K84" i="1"/>
  <c r="K89" i="1" l="1"/>
  <c r="C21" i="1"/>
  <c r="C33" i="1" s="1"/>
  <c r="E9" i="1"/>
  <c r="C90" i="1" l="1"/>
  <c r="C45" i="1"/>
  <c r="E33" i="1"/>
  <c r="G33" i="1" s="1"/>
  <c r="I33" i="1" s="1"/>
  <c r="K33" i="1" s="1"/>
  <c r="K87" i="1"/>
  <c r="K90" i="1" s="1"/>
  <c r="G9" i="1"/>
  <c r="I9" i="1" s="1"/>
  <c r="K9" i="1" s="1"/>
  <c r="E21" i="1"/>
  <c r="G21" i="1" s="1"/>
  <c r="I21" i="1" s="1"/>
  <c r="K21" i="1" s="1"/>
  <c r="C57" i="1" l="1"/>
  <c r="E57" i="1" s="1"/>
  <c r="G57" i="1" s="1"/>
  <c r="I57" i="1" s="1"/>
  <c r="K57" i="1" s="1"/>
  <c r="E45" i="1"/>
  <c r="G45" i="1" l="1"/>
  <c r="I45" i="1" l="1"/>
  <c r="K45" i="1" l="1"/>
  <c r="G83" i="1" s="1"/>
  <c r="K83" i="1" s="1"/>
  <c r="G86" i="1"/>
  <c r="K86" i="1" s="1"/>
  <c r="G69" i="1" l="1"/>
  <c r="I69" i="1" s="1"/>
  <c r="K69" i="1" s="1"/>
  <c r="G77" i="1"/>
  <c r="K77" i="1" s="1"/>
  <c r="G73" i="1"/>
  <c r="I73" i="1" s="1"/>
  <c r="K73" i="1" s="1"/>
  <c r="G72" i="1"/>
  <c r="I72" i="1" s="1"/>
  <c r="K72" i="1" s="1"/>
  <c r="G78" i="1"/>
  <c r="K78" i="1" s="1"/>
  <c r="G74" i="1"/>
  <c r="I74" i="1" s="1"/>
  <c r="K74" i="1" s="1"/>
  <c r="G85" i="1"/>
  <c r="K85" i="1" s="1"/>
  <c r="G79" i="1"/>
  <c r="K79" i="1" s="1"/>
  <c r="G80" i="1"/>
  <c r="G82" i="1"/>
  <c r="K82" i="1" s="1"/>
  <c r="G84" i="1"/>
  <c r="G76" i="1"/>
  <c r="G71" i="1"/>
  <c r="I71" i="1" s="1"/>
  <c r="K71" i="1" s="1"/>
  <c r="G75" i="1"/>
  <c r="K75" i="1" s="1"/>
  <c r="G81" i="1"/>
  <c r="K81" i="1" s="1"/>
  <c r="G70" i="1"/>
  <c r="I70" i="1" s="1"/>
  <c r="K70" i="1" s="1"/>
</calcChain>
</file>

<file path=xl/sharedStrings.xml><?xml version="1.0" encoding="utf-8"?>
<sst xmlns="http://schemas.openxmlformats.org/spreadsheetml/2006/main" count="212" uniqueCount="46">
  <si>
    <t>DELEGAÇÃO REGIONAL CENTRO</t>
  </si>
  <si>
    <r>
      <rPr>
        <b/>
        <sz val="11"/>
        <color indexed="8"/>
        <rFont val="Calibri"/>
        <family val="2"/>
      </rPr>
      <t xml:space="preserve">Horário:  </t>
    </r>
    <r>
      <rPr>
        <sz val="11"/>
        <color theme="1"/>
        <rFont val="Calibri"/>
        <family val="2"/>
        <scheme val="minor"/>
      </rPr>
      <t xml:space="preserve"> 09h-13h   </t>
    </r>
  </si>
  <si>
    <t>Centro de Emprego e Formação Profissional da Guarda</t>
  </si>
  <si>
    <t xml:space="preserve">              Horário Mensal</t>
  </si>
  <si>
    <t>Horas</t>
  </si>
  <si>
    <t>2º Feira</t>
  </si>
  <si>
    <t>3ª Feira</t>
  </si>
  <si>
    <t>4ª Feira</t>
  </si>
  <si>
    <t>5ª Feira</t>
  </si>
  <si>
    <t>6ª Feira</t>
  </si>
  <si>
    <t>Domínio</t>
  </si>
  <si>
    <t>Form.</t>
  </si>
  <si>
    <t>9:00-10:00</t>
  </si>
  <si>
    <t>10:00-11:00</t>
  </si>
  <si>
    <t>11:00-12:00</t>
  </si>
  <si>
    <t>12:00-13:00</t>
  </si>
  <si>
    <t>14:00-15:00</t>
  </si>
  <si>
    <t>15:00-16:00</t>
  </si>
  <si>
    <t>16:00-17:00</t>
  </si>
  <si>
    <t>,</t>
  </si>
  <si>
    <t>UFCD</t>
  </si>
  <si>
    <t>HORAS</t>
  </si>
  <si>
    <t>FORMADOR</t>
  </si>
  <si>
    <t>HORAS DADAS</t>
  </si>
  <si>
    <t>ACUMULADAS</t>
  </si>
  <si>
    <t>EM FALTA</t>
  </si>
  <si>
    <t>NOME</t>
  </si>
  <si>
    <t>AM</t>
  </si>
  <si>
    <t>0778</t>
  </si>
  <si>
    <t>0779</t>
  </si>
  <si>
    <t>MF</t>
  </si>
  <si>
    <t>FR</t>
  </si>
  <si>
    <t>TOTAL FT</t>
  </si>
  <si>
    <t>FPCT</t>
  </si>
  <si>
    <t>TOTAL</t>
  </si>
  <si>
    <t>ANDRÉ DANIEL PACHECO MADEIRA</t>
  </si>
  <si>
    <t>0755</t>
  </si>
  <si>
    <t>0767</t>
  </si>
  <si>
    <t>0757</t>
  </si>
  <si>
    <t>MARIA GORETE FONSECA</t>
  </si>
  <si>
    <t>0768</t>
  </si>
  <si>
    <t>FRANCISCO RIBEIRO</t>
  </si>
  <si>
    <t>ACOLHIMENTO</t>
  </si>
  <si>
    <t>14h - 16h</t>
  </si>
  <si>
    <t>CURSO: 48101ZZ-11 OPERADOR/A DE INFORMÁTICA (VIDA ATIVA)</t>
  </si>
  <si>
    <t>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</si>
</sst>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>
    <font>
      <sz val="11"/>
      <color theme="1"/>
      <name val="ConduitITC TT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vantGarde Md BT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i/>
      <sz val="12"/>
      <name val="Arial"/>
      <family val="2"/>
    </font>
    <font>
      <b/>
      <sz val="10"/>
      <name val="Arial"/>
      <family val="2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name val="ConduitITC TT"/>
    </font>
    <font>
      <b/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onduitITC TT"/>
    </font>
    <font>
      <b/>
      <sz val="12"/>
      <color theme="1"/>
      <name val="ConduitITC TT"/>
    </font>
    <font>
      <sz val="12"/>
      <color theme="1"/>
      <name val="ConduitITC TT"/>
    </font>
    <font>
      <sz val="12"/>
      <color theme="1"/>
      <name val="Calibri"/>
      <family val="2"/>
      <scheme val="minor"/>
    </font>
    <font>
      <b/>
      <sz val="12"/>
      <name val="ConduitITC TT"/>
    </font>
    <font>
      <b/>
      <sz val="12"/>
      <color rgb="FFFF0000"/>
      <name val="ConduitITC TT"/>
    </font>
    <font>
      <sz val="12"/>
      <name val="ConduitITC TT"/>
    </font>
    <font>
      <sz val="12"/>
      <color rgb="FF7030A0"/>
      <name val="ConduitITC TT"/>
    </font>
    <font>
      <b/>
      <sz val="12"/>
      <color rgb="FF7030A0"/>
      <name val="ConduitITC TT"/>
    </font>
    <font>
      <sz val="12"/>
      <color theme="9" tint="-0.249977111117893"/>
      <name val="ConduitITC TT"/>
    </font>
    <font>
      <b/>
      <sz val="12"/>
      <color theme="9" tint="-0.249977111117893"/>
      <name val="ConduitITC TT"/>
    </font>
    <font>
      <sz val="12"/>
      <color theme="4" tint="-0.249977111117893"/>
      <name val="ConduitITC TT"/>
    </font>
    <font>
      <b/>
      <sz val="12"/>
      <color theme="4" tint="-0.249977111117893"/>
      <name val="ConduitITC TT"/>
    </font>
    <font>
      <sz val="12"/>
      <color rgb="FFFF0000"/>
      <name val="ConduitITC TT"/>
    </font>
    <font>
      <sz val="12"/>
      <color rgb="FF0070C0"/>
      <name val="ConduitITC TT"/>
    </font>
    <font>
      <b/>
      <sz val="12"/>
      <color rgb="FF0070C0"/>
      <name val="ConduitITC TT"/>
    </font>
    <font>
      <u/>
      <sz val="8"/>
      <color indexed="12"/>
      <name val="Times New Roman"/>
      <family val="1"/>
    </font>
    <font>
      <sz val="12"/>
      <color rgb="FF7030A0"/>
      <name val="Calibri"/>
      <family val="2"/>
      <scheme val="minor"/>
    </font>
    <font>
      <b/>
      <sz val="12"/>
      <color theme="8" tint="-0.249977111117893"/>
      <name val="ConduitITC TT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2" fillId="0" borderId="0"/>
    <xf numFmtId="0" fontId="34" fillId="0" borderId="0" applyNumberFormat="0" applyFill="0" applyBorder="0" applyAlignment="0" applyProtection="0">
      <alignment vertical="top"/>
      <protection locked="0"/>
    </xf>
  </cellStyleXfs>
  <cellXfs count="241">
    <xf numFmtId="0" fontId="0" fillId="0" borderId="0" xfId="0"/>
    <xf numFmtId="0" fontId="3" fillId="0" borderId="0" xfId="1" applyBorder="1"/>
    <xf numFmtId="0" fontId="3" fillId="0" borderId="0" xfId="1"/>
    <xf numFmtId="0" fontId="3" fillId="0" borderId="0" xfId="1" applyAlignment="1">
      <alignment wrapText="1"/>
    </xf>
    <xf numFmtId="0" fontId="5" fillId="0" borderId="0" xfId="1" applyFont="1" applyBorder="1" applyAlignment="1">
      <alignment horizontal="left"/>
    </xf>
    <xf numFmtId="0" fontId="7" fillId="0" borderId="0" xfId="1" applyFont="1" applyBorder="1" applyAlignment="1">
      <alignment horizontal="left"/>
    </xf>
    <xf numFmtId="0" fontId="9" fillId="0" borderId="0" xfId="1" applyFont="1" applyBorder="1" applyAlignment="1">
      <alignment horizontal="left"/>
    </xf>
    <xf numFmtId="0" fontId="9" fillId="0" borderId="0" xfId="1" applyFont="1" applyBorder="1" applyAlignment="1"/>
    <xf numFmtId="16" fontId="4" fillId="2" borderId="6" xfId="1" applyNumberFormat="1" applyFont="1" applyFill="1" applyBorder="1" applyAlignment="1">
      <alignment horizontal="right"/>
    </xf>
    <xf numFmtId="16" fontId="4" fillId="2" borderId="7" xfId="1" applyNumberFormat="1" applyFont="1" applyFill="1" applyBorder="1" applyAlignment="1">
      <alignment horizontal="right"/>
    </xf>
    <xf numFmtId="16" fontId="4" fillId="3" borderId="6" xfId="1" applyNumberFormat="1" applyFont="1" applyFill="1" applyBorder="1" applyAlignment="1">
      <alignment horizontal="right"/>
    </xf>
    <xf numFmtId="16" fontId="4" fillId="3" borderId="7" xfId="1" applyNumberFormat="1" applyFont="1" applyFill="1" applyBorder="1" applyAlignment="1">
      <alignment horizontal="right"/>
    </xf>
    <xf numFmtId="0" fontId="11" fillId="2" borderId="8" xfId="1" applyFont="1" applyFill="1" applyBorder="1"/>
    <xf numFmtId="0" fontId="11" fillId="2" borderId="9" xfId="1" applyFont="1" applyFill="1" applyBorder="1"/>
    <xf numFmtId="0" fontId="11" fillId="3" borderId="10" xfId="1" applyFont="1" applyFill="1" applyBorder="1"/>
    <xf numFmtId="0" fontId="11" fillId="3" borderId="11" xfId="1" applyFont="1" applyFill="1" applyBorder="1"/>
    <xf numFmtId="0" fontId="11" fillId="0" borderId="8" xfId="1" applyFont="1" applyFill="1" applyBorder="1"/>
    <xf numFmtId="0" fontId="11" fillId="0" borderId="9" xfId="1" applyFont="1" applyFill="1" applyBorder="1"/>
    <xf numFmtId="0" fontId="11" fillId="3" borderId="9" xfId="1" applyFont="1" applyFill="1" applyBorder="1"/>
    <xf numFmtId="0" fontId="3" fillId="0" borderId="6" xfId="1" applyFont="1" applyFill="1" applyBorder="1" applyAlignment="1">
      <alignment horizontal="center"/>
    </xf>
    <xf numFmtId="49" fontId="3" fillId="2" borderId="12" xfId="1" applyNumberFormat="1" applyFont="1" applyFill="1" applyBorder="1" applyAlignment="1">
      <alignment horizontal="center" vertical="center"/>
    </xf>
    <xf numFmtId="49" fontId="3" fillId="2" borderId="13" xfId="1" applyNumberFormat="1" applyFont="1" applyFill="1" applyBorder="1" applyAlignment="1">
      <alignment horizontal="center" vertical="center"/>
    </xf>
    <xf numFmtId="49" fontId="3" fillId="3" borderId="12" xfId="1" applyNumberFormat="1" applyFont="1" applyFill="1" applyBorder="1" applyAlignment="1">
      <alignment horizontal="center" vertical="center"/>
    </xf>
    <xf numFmtId="49" fontId="3" fillId="3" borderId="14" xfId="1" applyNumberFormat="1" applyFont="1" applyFill="1" applyBorder="1" applyAlignment="1">
      <alignment horizontal="center" vertical="center"/>
    </xf>
    <xf numFmtId="49" fontId="3" fillId="0" borderId="12" xfId="1" applyNumberFormat="1" applyFont="1" applyFill="1" applyBorder="1" applyAlignment="1">
      <alignment horizontal="center" vertical="center"/>
    </xf>
    <xf numFmtId="49" fontId="3" fillId="0" borderId="13" xfId="1" applyNumberFormat="1" applyFont="1" applyFill="1" applyBorder="1" applyAlignment="1">
      <alignment horizontal="center" vertical="center"/>
    </xf>
    <xf numFmtId="49" fontId="3" fillId="3" borderId="13" xfId="1" applyNumberFormat="1" applyFont="1" applyFill="1" applyBorder="1" applyAlignment="1">
      <alignment horizontal="center" vertical="center"/>
    </xf>
    <xf numFmtId="49" fontId="3" fillId="0" borderId="0" xfId="1" applyNumberFormat="1" applyFill="1" applyBorder="1" applyAlignment="1">
      <alignment horizontal="center" vertical="center"/>
    </xf>
    <xf numFmtId="49" fontId="13" fillId="3" borderId="15" xfId="2" applyNumberFormat="1" applyFont="1" applyFill="1" applyBorder="1" applyAlignment="1">
      <alignment horizontal="center"/>
    </xf>
    <xf numFmtId="0" fontId="14" fillId="3" borderId="16" xfId="2" applyFont="1" applyFill="1" applyBorder="1" applyAlignment="1">
      <alignment horizontal="center" vertical="center"/>
    </xf>
    <xf numFmtId="49" fontId="3" fillId="2" borderId="12" xfId="1" applyNumberFormat="1" applyFont="1" applyFill="1" applyBorder="1" applyAlignment="1">
      <alignment vertical="center"/>
    </xf>
    <xf numFmtId="49" fontId="3" fillId="2" borderId="13" xfId="1" applyNumberFormat="1" applyFont="1" applyFill="1" applyBorder="1" applyAlignment="1">
      <alignment vertical="center"/>
    </xf>
    <xf numFmtId="49" fontId="13" fillId="3" borderId="12" xfId="2" applyNumberFormat="1" applyFont="1" applyFill="1" applyBorder="1" applyAlignment="1">
      <alignment horizontal="center" vertical="center"/>
    </xf>
    <xf numFmtId="49" fontId="3" fillId="2" borderId="12" xfId="1" applyNumberFormat="1" applyFill="1" applyBorder="1" applyAlignment="1">
      <alignment horizontal="center"/>
    </xf>
    <xf numFmtId="49" fontId="3" fillId="2" borderId="14" xfId="1" applyNumberFormat="1" applyFill="1" applyBorder="1" applyAlignment="1">
      <alignment horizontal="center"/>
    </xf>
    <xf numFmtId="49" fontId="3" fillId="3" borderId="12" xfId="1" applyNumberFormat="1" applyFont="1" applyFill="1" applyBorder="1" applyAlignment="1">
      <alignment horizontal="center"/>
    </xf>
    <xf numFmtId="49" fontId="3" fillId="3" borderId="13" xfId="1" applyNumberFormat="1" applyFont="1" applyFill="1" applyBorder="1" applyAlignment="1">
      <alignment horizontal="center"/>
    </xf>
    <xf numFmtId="0" fontId="3" fillId="0" borderId="18" xfId="1" applyFont="1" applyFill="1" applyBorder="1" applyAlignment="1">
      <alignment horizontal="center"/>
    </xf>
    <xf numFmtId="49" fontId="3" fillId="3" borderId="19" xfId="1" applyNumberFormat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center"/>
    </xf>
    <xf numFmtId="49" fontId="3" fillId="2" borderId="21" xfId="1" applyNumberFormat="1" applyFill="1" applyBorder="1" applyAlignment="1">
      <alignment horizontal="center"/>
    </xf>
    <xf numFmtId="49" fontId="3" fillId="2" borderId="22" xfId="1" applyNumberFormat="1" applyFill="1" applyBorder="1" applyAlignment="1">
      <alignment horizontal="center"/>
    </xf>
    <xf numFmtId="49" fontId="3" fillId="3" borderId="21" xfId="1" applyNumberFormat="1" applyFont="1" applyFill="1" applyBorder="1" applyAlignment="1">
      <alignment horizontal="center"/>
    </xf>
    <xf numFmtId="49" fontId="3" fillId="3" borderId="23" xfId="1" applyNumberFormat="1" applyFont="1" applyFill="1" applyBorder="1" applyAlignment="1">
      <alignment horizontal="center"/>
    </xf>
    <xf numFmtId="49" fontId="3" fillId="3" borderId="8" xfId="1" applyNumberFormat="1" applyFont="1" applyFill="1" applyBorder="1" applyAlignment="1">
      <alignment horizontal="center" vertical="center"/>
    </xf>
    <xf numFmtId="49" fontId="3" fillId="3" borderId="9" xfId="1" applyNumberFormat="1" applyFont="1" applyFill="1" applyBorder="1" applyAlignment="1">
      <alignment horizontal="center" vertical="center"/>
    </xf>
    <xf numFmtId="0" fontId="11" fillId="0" borderId="10" xfId="1" applyFont="1" applyFill="1" applyBorder="1"/>
    <xf numFmtId="0" fontId="11" fillId="0" borderId="11" xfId="1" applyFont="1" applyFill="1" applyBorder="1"/>
    <xf numFmtId="0" fontId="3" fillId="5" borderId="6" xfId="1" applyFont="1" applyFill="1" applyBorder="1" applyAlignment="1">
      <alignment horizontal="center"/>
    </xf>
    <xf numFmtId="49" fontId="3" fillId="0" borderId="13" xfId="1" applyNumberFormat="1" applyFill="1" applyBorder="1" applyAlignment="1">
      <alignment horizontal="center"/>
    </xf>
    <xf numFmtId="0" fontId="3" fillId="5" borderId="18" xfId="1" applyFont="1" applyFill="1" applyBorder="1" applyAlignment="1">
      <alignment horizontal="center"/>
    </xf>
    <xf numFmtId="0" fontId="3" fillId="5" borderId="20" xfId="1" applyFont="1" applyFill="1" applyBorder="1" applyAlignment="1">
      <alignment horizontal="center"/>
    </xf>
    <xf numFmtId="49" fontId="3" fillId="0" borderId="8" xfId="1" applyNumberFormat="1" applyFont="1" applyFill="1" applyBorder="1" applyAlignment="1">
      <alignment horizontal="center" vertical="center"/>
    </xf>
    <xf numFmtId="49" fontId="3" fillId="0" borderId="9" xfId="1" applyNumberFormat="1" applyFont="1" applyFill="1" applyBorder="1" applyAlignment="1">
      <alignment horizontal="center" vertical="center"/>
    </xf>
    <xf numFmtId="0" fontId="3" fillId="5" borderId="0" xfId="1" applyFill="1"/>
    <xf numFmtId="49" fontId="3" fillId="4" borderId="6" xfId="1" applyNumberFormat="1" applyFont="1" applyFill="1" applyBorder="1" applyAlignment="1"/>
    <xf numFmtId="49" fontId="3" fillId="4" borderId="17" xfId="1" applyNumberFormat="1" applyFont="1" applyFill="1" applyBorder="1" applyAlignment="1"/>
    <xf numFmtId="49" fontId="3" fillId="4" borderId="7" xfId="1" applyNumberFormat="1" applyFont="1" applyFill="1" applyBorder="1" applyAlignment="1"/>
    <xf numFmtId="49" fontId="3" fillId="5" borderId="0" xfId="1" applyNumberFormat="1" applyFill="1" applyBorder="1" applyAlignment="1">
      <alignment horizontal="center"/>
    </xf>
    <xf numFmtId="16" fontId="17" fillId="0" borderId="6" xfId="1" applyNumberFormat="1" applyFont="1" applyFill="1" applyBorder="1" applyAlignment="1">
      <alignment horizontal="right"/>
    </xf>
    <xf numFmtId="16" fontId="17" fillId="0" borderId="7" xfId="1" applyNumberFormat="1" applyFont="1" applyFill="1" applyBorder="1" applyAlignment="1">
      <alignment horizontal="right"/>
    </xf>
    <xf numFmtId="49" fontId="3" fillId="0" borderId="6" xfId="1" applyNumberFormat="1" applyFont="1" applyFill="1" applyBorder="1" applyAlignment="1">
      <alignment horizontal="center"/>
    </xf>
    <xf numFmtId="49" fontId="3" fillId="0" borderId="3" xfId="1" applyNumberFormat="1" applyFont="1" applyFill="1" applyBorder="1" applyAlignment="1">
      <alignment horizontal="center" vertical="center"/>
    </xf>
    <xf numFmtId="49" fontId="3" fillId="0" borderId="20" xfId="1" applyNumberFormat="1" applyFont="1" applyFill="1" applyBorder="1" applyAlignment="1">
      <alignment horizontal="center"/>
    </xf>
    <xf numFmtId="49" fontId="3" fillId="0" borderId="9" xfId="1" applyNumberFormat="1" applyFont="1" applyFill="1" applyBorder="1" applyAlignment="1">
      <alignment horizontal="center"/>
    </xf>
    <xf numFmtId="49" fontId="11" fillId="0" borderId="8" xfId="1" applyNumberFormat="1" applyFont="1" applyFill="1" applyBorder="1"/>
    <xf numFmtId="49" fontId="11" fillId="0" borderId="9" xfId="1" applyNumberFormat="1" applyFont="1" applyFill="1" applyBorder="1"/>
    <xf numFmtId="49" fontId="11" fillId="0" borderId="10" xfId="1" applyNumberFormat="1" applyFont="1" applyFill="1" applyBorder="1"/>
    <xf numFmtId="49" fontId="11" fillId="0" borderId="11" xfId="1" applyNumberFormat="1" applyFont="1" applyFill="1" applyBorder="1"/>
    <xf numFmtId="49" fontId="11" fillId="2" borderId="10" xfId="1" applyNumberFormat="1" applyFont="1" applyFill="1" applyBorder="1"/>
    <xf numFmtId="49" fontId="11" fillId="2" borderId="11" xfId="1" applyNumberFormat="1" applyFont="1" applyFill="1" applyBorder="1"/>
    <xf numFmtId="49" fontId="11" fillId="2" borderId="8" xfId="1" applyNumberFormat="1" applyFont="1" applyFill="1" applyBorder="1"/>
    <xf numFmtId="49" fontId="11" fillId="2" borderId="9" xfId="1" applyNumberFormat="1" applyFont="1" applyFill="1" applyBorder="1"/>
    <xf numFmtId="49" fontId="3" fillId="5" borderId="6" xfId="1" applyNumberFormat="1" applyFont="1" applyFill="1" applyBorder="1" applyAlignment="1">
      <alignment horizontal="center"/>
    </xf>
    <xf numFmtId="49" fontId="13" fillId="0" borderId="2" xfId="1" applyNumberFormat="1" applyFont="1" applyFill="1" applyBorder="1" applyAlignment="1">
      <alignment horizontal="center" vertical="center"/>
    </xf>
    <xf numFmtId="49" fontId="13" fillId="0" borderId="3" xfId="1" applyNumberFormat="1" applyFont="1" applyFill="1" applyBorder="1" applyAlignment="1">
      <alignment horizontal="center" vertical="center"/>
    </xf>
    <xf numFmtId="49" fontId="3" fillId="2" borderId="2" xfId="1" applyNumberFormat="1" applyFill="1" applyBorder="1" applyAlignment="1">
      <alignment horizontal="center" vertical="center"/>
    </xf>
    <xf numFmtId="49" fontId="3" fillId="2" borderId="3" xfId="1" applyNumberFormat="1" applyFill="1" applyBorder="1" applyAlignment="1">
      <alignment horizontal="center" vertical="center"/>
    </xf>
    <xf numFmtId="49" fontId="3" fillId="2" borderId="24" xfId="1" applyNumberFormat="1" applyFill="1" applyBorder="1" applyAlignment="1">
      <alignment horizontal="center" vertical="center"/>
    </xf>
    <xf numFmtId="49" fontId="3" fillId="2" borderId="25" xfId="1" applyNumberFormat="1" applyFill="1" applyBorder="1" applyAlignment="1">
      <alignment horizontal="center" vertical="center"/>
    </xf>
    <xf numFmtId="49" fontId="13" fillId="0" borderId="12" xfId="1" applyNumberFormat="1" applyFont="1" applyFill="1" applyBorder="1" applyAlignment="1">
      <alignment horizontal="center" vertical="center"/>
    </xf>
    <xf numFmtId="49" fontId="13" fillId="0" borderId="13" xfId="1" applyNumberFormat="1" applyFont="1" applyFill="1" applyBorder="1" applyAlignment="1">
      <alignment horizontal="center" vertical="center"/>
    </xf>
    <xf numFmtId="49" fontId="3" fillId="0" borderId="12" xfId="1" applyNumberFormat="1" applyFill="1" applyBorder="1" applyAlignment="1">
      <alignment horizontal="center"/>
    </xf>
    <xf numFmtId="49" fontId="3" fillId="2" borderId="12" xfId="1" applyNumberFormat="1" applyFill="1" applyBorder="1" applyAlignment="1">
      <alignment horizontal="center" vertical="center"/>
    </xf>
    <xf numFmtId="49" fontId="3" fillId="2" borderId="13" xfId="1" applyNumberFormat="1" applyFill="1" applyBorder="1" applyAlignment="1">
      <alignment horizontal="center" vertical="center"/>
    </xf>
    <xf numFmtId="49" fontId="3" fillId="2" borderId="24" xfId="1" applyNumberFormat="1" applyFill="1" applyBorder="1" applyAlignment="1">
      <alignment horizontal="center"/>
    </xf>
    <xf numFmtId="49" fontId="3" fillId="2" borderId="25" xfId="1" applyNumberFormat="1" applyFill="1" applyBorder="1" applyAlignment="1">
      <alignment horizontal="center"/>
    </xf>
    <xf numFmtId="49" fontId="18" fillId="2" borderId="12" xfId="2" applyNumberFormat="1" applyFont="1" applyFill="1" applyBorder="1" applyAlignment="1">
      <alignment horizontal="center"/>
    </xf>
    <xf numFmtId="49" fontId="3" fillId="2" borderId="15" xfId="1" applyNumberFormat="1" applyFill="1" applyBorder="1" applyAlignment="1">
      <alignment horizontal="center" vertical="center"/>
    </xf>
    <xf numFmtId="49" fontId="3" fillId="5" borderId="20" xfId="1" applyNumberFormat="1" applyFont="1" applyFill="1" applyBorder="1" applyAlignment="1">
      <alignment horizontal="center"/>
    </xf>
    <xf numFmtId="49" fontId="3" fillId="0" borderId="23" xfId="1" applyNumberFormat="1" applyFont="1" applyFill="1" applyBorder="1" applyAlignment="1">
      <alignment horizontal="center"/>
    </xf>
    <xf numFmtId="49" fontId="3" fillId="0" borderId="21" xfId="1" applyNumberFormat="1" applyFill="1" applyBorder="1" applyAlignment="1">
      <alignment horizontal="center"/>
    </xf>
    <xf numFmtId="49" fontId="3" fillId="0" borderId="23" xfId="1" applyNumberFormat="1" applyFill="1" applyBorder="1" applyAlignment="1">
      <alignment horizontal="center"/>
    </xf>
    <xf numFmtId="49" fontId="18" fillId="2" borderId="8" xfId="2" applyNumberFormat="1" applyFont="1" applyFill="1" applyBorder="1" applyAlignment="1">
      <alignment horizontal="center"/>
    </xf>
    <xf numFmtId="49" fontId="3" fillId="2" borderId="9" xfId="1" applyNumberFormat="1" applyFill="1" applyBorder="1" applyAlignment="1">
      <alignment horizontal="center" vertical="center"/>
    </xf>
    <xf numFmtId="49" fontId="3" fillId="2" borderId="10" xfId="1" applyNumberFormat="1" applyFill="1" applyBorder="1" applyAlignment="1">
      <alignment horizontal="center" vertical="center"/>
    </xf>
    <xf numFmtId="49" fontId="3" fillId="0" borderId="0" xfId="1" applyNumberFormat="1" applyFill="1" applyBorder="1" applyAlignment="1">
      <alignment horizontal="center"/>
    </xf>
    <xf numFmtId="0" fontId="3" fillId="0" borderId="0" xfId="1" applyFill="1"/>
    <xf numFmtId="49" fontId="19" fillId="0" borderId="26" xfId="1" applyNumberFormat="1" applyFont="1" applyFill="1" applyBorder="1" applyAlignment="1">
      <alignment horizontal="center" vertical="center"/>
    </xf>
    <xf numFmtId="0" fontId="19" fillId="0" borderId="27" xfId="1" applyFont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9" fillId="6" borderId="27" xfId="1" applyFont="1" applyFill="1" applyBorder="1" applyAlignment="1">
      <alignment horizontal="center" vertical="center"/>
    </xf>
    <xf numFmtId="0" fontId="20" fillId="4" borderId="28" xfId="1" applyFont="1" applyFill="1" applyBorder="1"/>
    <xf numFmtId="0" fontId="21" fillId="0" borderId="0" xfId="1" applyFont="1"/>
    <xf numFmtId="0" fontId="19" fillId="0" borderId="0" xfId="1" applyFont="1"/>
    <xf numFmtId="0" fontId="3" fillId="0" borderId="0" xfId="1" applyAlignment="1">
      <alignment horizontal="center" vertical="center"/>
    </xf>
    <xf numFmtId="0" fontId="20" fillId="0" borderId="0" xfId="1" applyFont="1"/>
    <xf numFmtId="0" fontId="25" fillId="0" borderId="16" xfId="1" applyFont="1" applyFill="1" applyBorder="1" applyAlignment="1">
      <alignment horizontal="center" vertical="center"/>
    </xf>
    <xf numFmtId="0" fontId="25" fillId="4" borderId="16" xfId="1" applyFont="1" applyFill="1" applyBorder="1"/>
    <xf numFmtId="0" fontId="25" fillId="0" borderId="16" xfId="1" applyFont="1" applyBorder="1" applyAlignment="1">
      <alignment horizontal="center" vertical="center"/>
    </xf>
    <xf numFmtId="0" fontId="26" fillId="0" borderId="16" xfId="1" applyFont="1" applyBorder="1" applyAlignment="1">
      <alignment horizontal="center" vertical="center"/>
    </xf>
    <xf numFmtId="0" fontId="20" fillId="4" borderId="16" xfId="1" applyFont="1" applyFill="1" applyBorder="1"/>
    <xf numFmtId="0" fontId="23" fillId="0" borderId="13" xfId="1" applyFont="1" applyBorder="1" applyAlignment="1">
      <alignment horizontal="center" vertical="center"/>
    </xf>
    <xf numFmtId="0" fontId="25" fillId="0" borderId="0" xfId="1" applyFont="1"/>
    <xf numFmtId="0" fontId="22" fillId="0" borderId="16" xfId="1" applyFont="1" applyBorder="1" applyAlignment="1">
      <alignment horizontal="center" vertical="center"/>
    </xf>
    <xf numFmtId="0" fontId="19" fillId="0" borderId="16" xfId="1" applyFont="1" applyBorder="1" applyAlignment="1">
      <alignment horizontal="center" vertical="center"/>
    </xf>
    <xf numFmtId="0" fontId="27" fillId="0" borderId="16" xfId="1" applyFont="1" applyBorder="1" applyAlignment="1">
      <alignment horizontal="center" vertical="center"/>
    </xf>
    <xf numFmtId="0" fontId="27" fillId="4" borderId="16" xfId="1" applyFont="1" applyFill="1" applyBorder="1"/>
    <xf numFmtId="0" fontId="28" fillId="0" borderId="16" xfId="1" applyFont="1" applyBorder="1" applyAlignment="1">
      <alignment horizontal="center" vertical="center"/>
    </xf>
    <xf numFmtId="0" fontId="27" fillId="0" borderId="0" xfId="1" applyFont="1"/>
    <xf numFmtId="0" fontId="29" fillId="0" borderId="16" xfId="1" applyFont="1" applyBorder="1" applyAlignment="1">
      <alignment horizontal="center" vertical="center"/>
    </xf>
    <xf numFmtId="0" fontId="29" fillId="4" borderId="16" xfId="1" applyFont="1" applyFill="1" applyBorder="1"/>
    <xf numFmtId="0" fontId="30" fillId="0" borderId="16" xfId="1" applyFont="1" applyBorder="1" applyAlignment="1">
      <alignment horizontal="center" vertical="center"/>
    </xf>
    <xf numFmtId="0" fontId="29" fillId="0" borderId="0" xfId="1" applyFont="1"/>
    <xf numFmtId="49" fontId="20" fillId="0" borderId="8" xfId="1" applyNumberFormat="1" applyFont="1" applyBorder="1" applyAlignment="1">
      <alignment horizontal="left" vertical="center"/>
    </xf>
    <xf numFmtId="0" fontId="20" fillId="0" borderId="31" xfId="1" applyFont="1" applyBorder="1" applyAlignment="1">
      <alignment horizontal="center" vertical="center"/>
    </xf>
    <xf numFmtId="0" fontId="20" fillId="4" borderId="31" xfId="1" applyFont="1" applyFill="1" applyBorder="1"/>
    <xf numFmtId="0" fontId="22" fillId="0" borderId="31" xfId="1" applyFont="1" applyBorder="1" applyAlignment="1">
      <alignment horizontal="center" vertical="center"/>
    </xf>
    <xf numFmtId="0" fontId="19" fillId="0" borderId="31" xfId="1" applyFont="1" applyBorder="1" applyAlignment="1">
      <alignment horizontal="center" vertical="center"/>
    </xf>
    <xf numFmtId="0" fontId="23" fillId="0" borderId="9" xfId="1" applyFont="1" applyBorder="1" applyAlignment="1">
      <alignment horizontal="center" vertical="center"/>
    </xf>
    <xf numFmtId="49" fontId="19" fillId="7" borderId="21" xfId="1" applyNumberFormat="1" applyFont="1" applyFill="1" applyBorder="1" applyAlignment="1">
      <alignment horizontal="center" vertical="center"/>
    </xf>
    <xf numFmtId="0" fontId="19" fillId="7" borderId="32" xfId="1" applyFont="1" applyFill="1" applyBorder="1" applyAlignment="1">
      <alignment horizontal="center" vertical="center"/>
    </xf>
    <xf numFmtId="0" fontId="19" fillId="4" borderId="32" xfId="1" applyFont="1" applyFill="1" applyBorder="1"/>
    <xf numFmtId="0" fontId="22" fillId="7" borderId="32" xfId="1" applyFont="1" applyFill="1" applyBorder="1" applyAlignment="1">
      <alignment horizontal="center" vertical="center"/>
    </xf>
    <xf numFmtId="0" fontId="23" fillId="7" borderId="23" xfId="1" applyFont="1" applyFill="1" applyBorder="1" applyAlignment="1">
      <alignment horizontal="center" vertical="center"/>
    </xf>
    <xf numFmtId="49" fontId="19" fillId="0" borderId="2" xfId="1" applyNumberFormat="1" applyFont="1" applyBorder="1"/>
    <xf numFmtId="0" fontId="19" fillId="0" borderId="30" xfId="1" applyFont="1" applyBorder="1" applyAlignment="1">
      <alignment horizontal="center"/>
    </xf>
    <xf numFmtId="0" fontId="20" fillId="4" borderId="30" xfId="1" applyFont="1" applyFill="1" applyBorder="1"/>
    <xf numFmtId="0" fontId="20" fillId="0" borderId="30" xfId="1" applyFont="1" applyBorder="1"/>
    <xf numFmtId="0" fontId="31" fillId="0" borderId="3" xfId="1" applyFont="1" applyBorder="1" applyAlignment="1">
      <alignment horizontal="center" vertical="center"/>
    </xf>
    <xf numFmtId="49" fontId="19" fillId="0" borderId="12" xfId="1" applyNumberFormat="1" applyFont="1" applyBorder="1"/>
    <xf numFmtId="0" fontId="20" fillId="0" borderId="16" xfId="1" applyFont="1" applyBorder="1"/>
    <xf numFmtId="0" fontId="31" fillId="0" borderId="13" xfId="1" applyFont="1" applyBorder="1" applyAlignment="1">
      <alignment horizontal="center" vertical="center"/>
    </xf>
    <xf numFmtId="49" fontId="19" fillId="0" borderId="8" xfId="1" applyNumberFormat="1" applyFont="1" applyBorder="1"/>
    <xf numFmtId="0" fontId="20" fillId="0" borderId="31" xfId="1" applyFont="1" applyBorder="1"/>
    <xf numFmtId="0" fontId="11" fillId="3" borderId="8" xfId="1" applyFont="1" applyFill="1" applyBorder="1"/>
    <xf numFmtId="49" fontId="3" fillId="3" borderId="13" xfId="1" applyNumberFormat="1" applyFill="1" applyBorder="1" applyAlignment="1">
      <alignment horizontal="center"/>
    </xf>
    <xf numFmtId="49" fontId="15" fillId="3" borderId="12" xfId="1" applyNumberFormat="1" applyFont="1" applyFill="1" applyBorder="1" applyAlignment="1">
      <alignment horizontal="center" vertical="center"/>
    </xf>
    <xf numFmtId="49" fontId="15" fillId="3" borderId="13" xfId="1" applyNumberFormat="1" applyFont="1" applyFill="1" applyBorder="1" applyAlignment="1">
      <alignment horizontal="center"/>
    </xf>
    <xf numFmtId="0" fontId="22" fillId="0" borderId="16" xfId="1" applyFont="1" applyFill="1" applyBorder="1" applyAlignment="1">
      <alignment horizontal="center" vertical="center"/>
    </xf>
    <xf numFmtId="0" fontId="32" fillId="0" borderId="30" xfId="1" applyFont="1" applyBorder="1" applyAlignment="1">
      <alignment horizontal="center" vertical="center"/>
    </xf>
    <xf numFmtId="0" fontId="32" fillId="4" borderId="28" xfId="1" applyFont="1" applyFill="1" applyBorder="1" applyAlignment="1">
      <alignment horizontal="center" vertical="center"/>
    </xf>
    <xf numFmtId="0" fontId="32" fillId="0" borderId="27" xfId="1" applyFont="1" applyBorder="1" applyAlignment="1">
      <alignment horizontal="center" vertical="center"/>
    </xf>
    <xf numFmtId="0" fontId="33" fillId="4" borderId="28" xfId="1" applyFont="1" applyFill="1" applyBorder="1" applyAlignment="1">
      <alignment horizontal="center" vertical="center"/>
    </xf>
    <xf numFmtId="0" fontId="32" fillId="0" borderId="16" xfId="1" applyFont="1" applyFill="1" applyBorder="1" applyAlignment="1">
      <alignment horizontal="center" vertical="center"/>
    </xf>
    <xf numFmtId="0" fontId="32" fillId="4" borderId="16" xfId="1" applyFont="1" applyFill="1" applyBorder="1"/>
    <xf numFmtId="0" fontId="33" fillId="0" borderId="0" xfId="1" applyFont="1"/>
    <xf numFmtId="49" fontId="25" fillId="0" borderId="12" xfId="0" applyNumberFormat="1" applyFont="1" applyFill="1" applyBorder="1" applyAlignment="1">
      <alignment horizontal="center" vertical="center" wrapText="1"/>
    </xf>
    <xf numFmtId="49" fontId="27" fillId="0" borderId="12" xfId="0" applyNumberFormat="1" applyFont="1" applyFill="1" applyBorder="1" applyAlignment="1">
      <alignment horizontal="center" vertical="center" wrapText="1"/>
    </xf>
    <xf numFmtId="49" fontId="27" fillId="0" borderId="12" xfId="0" applyNumberFormat="1" applyFont="1" applyBorder="1" applyAlignment="1">
      <alignment horizontal="center" vertical="center" wrapText="1"/>
    </xf>
    <xf numFmtId="49" fontId="29" fillId="0" borderId="12" xfId="0" applyNumberFormat="1" applyFont="1" applyBorder="1" applyAlignment="1">
      <alignment horizontal="center" vertical="center" wrapText="1"/>
    </xf>
    <xf numFmtId="49" fontId="29" fillId="0" borderId="12" xfId="0" applyNumberFormat="1" applyFont="1" applyFill="1" applyBorder="1" applyAlignment="1">
      <alignment horizontal="center" vertical="center" wrapText="1"/>
    </xf>
    <xf numFmtId="0" fontId="26" fillId="0" borderId="13" xfId="1" applyFont="1" applyBorder="1" applyAlignment="1">
      <alignment horizontal="center" vertical="center"/>
    </xf>
    <xf numFmtId="0" fontId="35" fillId="0" borderId="0" xfId="1" applyFont="1"/>
    <xf numFmtId="0" fontId="26" fillId="0" borderId="16" xfId="1" applyFont="1" applyFill="1" applyBorder="1" applyAlignment="1">
      <alignment horizontal="center" vertical="center"/>
    </xf>
    <xf numFmtId="0" fontId="26" fillId="0" borderId="13" xfId="1" applyFont="1" applyFill="1" applyBorder="1" applyAlignment="1">
      <alignment horizontal="center" vertical="center"/>
    </xf>
    <xf numFmtId="49" fontId="32" fillId="0" borderId="2" xfId="1" applyNumberFormat="1" applyFont="1" applyFill="1" applyBorder="1" applyAlignment="1">
      <alignment horizontal="center" vertical="center" wrapText="1"/>
    </xf>
    <xf numFmtId="49" fontId="32" fillId="0" borderId="12" xfId="0" applyNumberFormat="1" applyFont="1" applyFill="1" applyBorder="1" applyAlignment="1">
      <alignment horizontal="center" vertical="center" wrapText="1"/>
    </xf>
    <xf numFmtId="49" fontId="24" fillId="0" borderId="12" xfId="0" applyNumberFormat="1" applyFont="1" applyFill="1" applyBorder="1" applyAlignment="1">
      <alignment horizontal="center" vertical="center" wrapText="1"/>
    </xf>
    <xf numFmtId="0" fontId="24" fillId="0" borderId="16" xfId="1" applyFont="1" applyBorder="1" applyAlignment="1">
      <alignment horizontal="center" vertical="center"/>
    </xf>
    <xf numFmtId="0" fontId="24" fillId="4" borderId="16" xfId="1" applyFont="1" applyFill="1" applyBorder="1"/>
    <xf numFmtId="0" fontId="22" fillId="0" borderId="13" xfId="1" applyFont="1" applyBorder="1" applyAlignment="1">
      <alignment horizontal="center" vertical="center"/>
    </xf>
    <xf numFmtId="16" fontId="17" fillId="3" borderId="6" xfId="1" applyNumberFormat="1" applyFont="1" applyFill="1" applyBorder="1" applyAlignment="1">
      <alignment horizontal="right"/>
    </xf>
    <xf numFmtId="16" fontId="17" fillId="3" borderId="7" xfId="1" applyNumberFormat="1" applyFont="1" applyFill="1" applyBorder="1" applyAlignment="1">
      <alignment horizontal="right"/>
    </xf>
    <xf numFmtId="49" fontId="2" fillId="0" borderId="6" xfId="1" applyNumberFormat="1" applyFont="1" applyFill="1" applyBorder="1" applyAlignment="1">
      <alignment horizontal="center"/>
    </xf>
    <xf numFmtId="49" fontId="2" fillId="0" borderId="12" xfId="1" applyNumberFormat="1" applyFont="1" applyFill="1" applyBorder="1" applyAlignment="1">
      <alignment horizontal="center" vertical="center"/>
    </xf>
    <xf numFmtId="49" fontId="2" fillId="0" borderId="13" xfId="1" applyNumberFormat="1" applyFont="1" applyFill="1" applyBorder="1" applyAlignment="1">
      <alignment horizontal="center" vertical="center"/>
    </xf>
    <xf numFmtId="49" fontId="2" fillId="0" borderId="3" xfId="1" applyNumberFormat="1" applyFont="1" applyFill="1" applyBorder="1" applyAlignment="1">
      <alignment horizontal="center" vertical="center"/>
    </xf>
    <xf numFmtId="0" fontId="24" fillId="0" borderId="0" xfId="1" applyFont="1"/>
    <xf numFmtId="49" fontId="2" fillId="3" borderId="12" xfId="1" applyNumberFormat="1" applyFont="1" applyFill="1" applyBorder="1" applyAlignment="1">
      <alignment horizontal="center" vertical="center"/>
    </xf>
    <xf numFmtId="49" fontId="2" fillId="3" borderId="13" xfId="1" applyNumberFormat="1" applyFont="1" applyFill="1" applyBorder="1" applyAlignment="1">
      <alignment horizontal="center" vertical="center"/>
    </xf>
    <xf numFmtId="49" fontId="2" fillId="0" borderId="13" xfId="1" applyNumberFormat="1" applyFont="1" applyFill="1" applyBorder="1" applyAlignment="1">
      <alignment horizontal="center"/>
    </xf>
    <xf numFmtId="49" fontId="2" fillId="3" borderId="19" xfId="1" applyNumberFormat="1" applyFont="1" applyFill="1" applyBorder="1" applyAlignment="1">
      <alignment horizontal="center" vertical="center"/>
    </xf>
    <xf numFmtId="49" fontId="2" fillId="3" borderId="13" xfId="1" applyNumberFormat="1" applyFont="1" applyFill="1" applyBorder="1" applyAlignment="1">
      <alignment horizontal="center"/>
    </xf>
    <xf numFmtId="49" fontId="2" fillId="0" borderId="2" xfId="1" applyNumberFormat="1" applyFont="1" applyFill="1" applyBorder="1" applyAlignment="1">
      <alignment horizontal="center" vertical="center"/>
    </xf>
    <xf numFmtId="0" fontId="36" fillId="0" borderId="30" xfId="1" applyFont="1" applyBorder="1" applyAlignment="1">
      <alignment horizontal="center" vertical="center"/>
    </xf>
    <xf numFmtId="0" fontId="36" fillId="0" borderId="16" xfId="1" applyFont="1" applyFill="1" applyBorder="1" applyAlignment="1">
      <alignment horizontal="center" vertical="center"/>
    </xf>
    <xf numFmtId="0" fontId="36" fillId="0" borderId="3" xfId="1" applyFont="1" applyBorder="1" applyAlignment="1">
      <alignment horizontal="center" vertical="center"/>
    </xf>
    <xf numFmtId="0" fontId="36" fillId="0" borderId="13" xfId="1" applyFont="1" applyFill="1" applyBorder="1" applyAlignment="1">
      <alignment horizontal="center" vertical="center"/>
    </xf>
    <xf numFmtId="0" fontId="3" fillId="0" borderId="0" xfId="1" applyFill="1" applyAlignment="1"/>
    <xf numFmtId="49" fontId="3" fillId="4" borderId="34" xfId="1" applyNumberFormat="1" applyFont="1" applyFill="1" applyBorder="1" applyAlignment="1"/>
    <xf numFmtId="0" fontId="23" fillId="0" borderId="29" xfId="1" applyFont="1" applyBorder="1" applyAlignment="1">
      <alignment horizontal="center" vertical="center"/>
    </xf>
    <xf numFmtId="16" fontId="4" fillId="0" borderId="6" xfId="1" applyNumberFormat="1" applyFont="1" applyFill="1" applyBorder="1" applyAlignment="1">
      <alignment horizontal="center"/>
    </xf>
    <xf numFmtId="16" fontId="4" fillId="0" borderId="7" xfId="1" applyNumberFormat="1" applyFont="1" applyFill="1" applyBorder="1" applyAlignment="1">
      <alignment horizontal="center"/>
    </xf>
    <xf numFmtId="16" fontId="4" fillId="2" borderId="6" xfId="1" applyNumberFormat="1" applyFont="1" applyFill="1" applyBorder="1" applyAlignment="1">
      <alignment horizontal="center"/>
    </xf>
    <xf numFmtId="16" fontId="4" fillId="2" borderId="7" xfId="1" applyNumberFormat="1" applyFont="1" applyFill="1" applyBorder="1" applyAlignment="1">
      <alignment horizontal="center"/>
    </xf>
    <xf numFmtId="49" fontId="3" fillId="4" borderId="6" xfId="1" applyNumberFormat="1" applyFont="1" applyFill="1" applyBorder="1" applyAlignment="1">
      <alignment horizontal="center"/>
    </xf>
    <xf numFmtId="49" fontId="3" fillId="4" borderId="17" xfId="1" applyNumberFormat="1" applyFont="1" applyFill="1" applyBorder="1" applyAlignment="1">
      <alignment horizontal="center"/>
    </xf>
    <xf numFmtId="49" fontId="3" fillId="4" borderId="7" xfId="1" applyNumberFormat="1" applyFont="1" applyFill="1" applyBorder="1" applyAlignment="1">
      <alignment horizontal="center"/>
    </xf>
    <xf numFmtId="0" fontId="16" fillId="3" borderId="2" xfId="1" applyFont="1" applyFill="1" applyBorder="1" applyAlignment="1">
      <alignment horizontal="center"/>
    </xf>
    <xf numFmtId="0" fontId="16" fillId="3" borderId="3" xfId="1" applyFont="1" applyFill="1" applyBorder="1" applyAlignment="1">
      <alignment horizontal="center"/>
    </xf>
    <xf numFmtId="49" fontId="4" fillId="5" borderId="1" xfId="1" applyNumberFormat="1" applyFont="1" applyFill="1" applyBorder="1" applyAlignment="1">
      <alignment horizontal="center" vertical="center" wrapText="1"/>
    </xf>
    <xf numFmtId="49" fontId="4" fillId="5" borderId="6" xfId="1" applyNumberFormat="1" applyFont="1" applyFill="1" applyBorder="1" applyAlignment="1">
      <alignment horizontal="center" vertical="center" wrapText="1"/>
    </xf>
    <xf numFmtId="49" fontId="10" fillId="0" borderId="2" xfId="1" applyNumberFormat="1" applyFont="1" applyFill="1" applyBorder="1" applyAlignment="1">
      <alignment horizontal="center"/>
    </xf>
    <xf numFmtId="49" fontId="10" fillId="0" borderId="3" xfId="1" applyNumberFormat="1" applyFont="1" applyFill="1" applyBorder="1" applyAlignment="1">
      <alignment horizontal="center"/>
    </xf>
    <xf numFmtId="49" fontId="10" fillId="0" borderId="4" xfId="1" applyNumberFormat="1" applyFont="1" applyFill="1" applyBorder="1" applyAlignment="1">
      <alignment horizontal="center"/>
    </xf>
    <xf numFmtId="49" fontId="10" fillId="0" borderId="5" xfId="1" applyNumberFormat="1" applyFont="1" applyFill="1" applyBorder="1" applyAlignment="1">
      <alignment horizontal="center"/>
    </xf>
    <xf numFmtId="49" fontId="10" fillId="2" borderId="4" xfId="1" applyNumberFormat="1" applyFont="1" applyFill="1" applyBorder="1" applyAlignment="1">
      <alignment horizontal="center"/>
    </xf>
    <xf numFmtId="49" fontId="10" fillId="2" borderId="5" xfId="1" applyNumberFormat="1" applyFont="1" applyFill="1" applyBorder="1" applyAlignment="1">
      <alignment horizontal="center"/>
    </xf>
    <xf numFmtId="49" fontId="10" fillId="2" borderId="2" xfId="1" applyNumberFormat="1" applyFont="1" applyFill="1" applyBorder="1" applyAlignment="1">
      <alignment horizontal="center"/>
    </xf>
    <xf numFmtId="49" fontId="10" fillId="2" borderId="3" xfId="1" applyNumberFormat="1" applyFont="1" applyFill="1" applyBorder="1" applyAlignment="1">
      <alignment horizontal="center"/>
    </xf>
    <xf numFmtId="16" fontId="4" fillId="0" borderId="12" xfId="1" applyNumberFormat="1" applyFont="1" applyFill="1" applyBorder="1" applyAlignment="1">
      <alignment horizontal="center"/>
    </xf>
    <xf numFmtId="16" fontId="4" fillId="0" borderId="13" xfId="1" applyNumberFormat="1" applyFont="1" applyFill="1" applyBorder="1" applyAlignment="1">
      <alignment horizontal="center"/>
    </xf>
    <xf numFmtId="0" fontId="16" fillId="3" borderId="4" xfId="1" applyFont="1" applyFill="1" applyBorder="1" applyAlignment="1">
      <alignment horizontal="center"/>
    </xf>
    <xf numFmtId="0" fontId="16" fillId="3" borderId="5" xfId="1" applyFont="1" applyFill="1" applyBorder="1" applyAlignment="1">
      <alignment horizontal="center"/>
    </xf>
    <xf numFmtId="49" fontId="2" fillId="8" borderId="1" xfId="1" applyNumberFormat="1" applyFont="1" applyFill="1" applyBorder="1" applyAlignment="1">
      <alignment horizontal="center" vertical="center"/>
    </xf>
    <xf numFmtId="49" fontId="2" fillId="8" borderId="33" xfId="1" applyNumberFormat="1" applyFont="1" applyFill="1" applyBorder="1" applyAlignment="1">
      <alignment horizontal="center" vertical="center"/>
    </xf>
    <xf numFmtId="49" fontId="3" fillId="4" borderId="34" xfId="1" applyNumberFormat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6" xfId="1" applyFont="1" applyFill="1" applyBorder="1" applyAlignment="1">
      <alignment horizontal="center" vertical="center" wrapText="1"/>
    </xf>
    <xf numFmtId="0" fontId="16" fillId="0" borderId="2" xfId="1" applyFont="1" applyFill="1" applyBorder="1" applyAlignment="1">
      <alignment horizontal="center"/>
    </xf>
    <xf numFmtId="0" fontId="16" fillId="0" borderId="3" xfId="1" applyFont="1" applyFill="1" applyBorder="1" applyAlignment="1">
      <alignment horizontal="center"/>
    </xf>
    <xf numFmtId="0" fontId="16" fillId="0" borderId="4" xfId="1" applyFont="1" applyFill="1" applyBorder="1" applyAlignment="1">
      <alignment horizontal="center"/>
    </xf>
    <xf numFmtId="0" fontId="16" fillId="0" borderId="5" xfId="1" applyFont="1" applyFill="1" applyBorder="1" applyAlignment="1">
      <alignment horizontal="center"/>
    </xf>
    <xf numFmtId="0" fontId="4" fillId="5" borderId="1" xfId="1" applyFont="1" applyFill="1" applyBorder="1" applyAlignment="1">
      <alignment horizontal="center" vertical="center" wrapText="1"/>
    </xf>
    <xf numFmtId="0" fontId="4" fillId="5" borderId="6" xfId="1" applyFont="1" applyFill="1" applyBorder="1" applyAlignment="1">
      <alignment horizontal="center" vertical="center" wrapText="1"/>
    </xf>
    <xf numFmtId="0" fontId="10" fillId="3" borderId="2" xfId="1" applyFont="1" applyFill="1" applyBorder="1" applyAlignment="1">
      <alignment horizontal="center"/>
    </xf>
    <xf numFmtId="0" fontId="10" fillId="3" borderId="3" xfId="1" applyFont="1" applyFill="1" applyBorder="1" applyAlignment="1">
      <alignment horizontal="center"/>
    </xf>
    <xf numFmtId="0" fontId="10" fillId="3" borderId="4" xfId="1" applyFont="1" applyFill="1" applyBorder="1" applyAlignment="1">
      <alignment horizontal="center"/>
    </xf>
    <xf numFmtId="0" fontId="10" fillId="3" borderId="5" xfId="1" applyFont="1" applyFill="1" applyBorder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Alignment="1">
      <alignment horizontal="right" wrapText="1"/>
    </xf>
    <xf numFmtId="0" fontId="2" fillId="0" borderId="0" xfId="1" applyFont="1" applyAlignment="1">
      <alignment horizontal="right" wrapText="1"/>
    </xf>
    <xf numFmtId="0" fontId="8" fillId="0" borderId="0" xfId="1" applyFont="1" applyBorder="1" applyAlignment="1">
      <alignment horizontal="center"/>
    </xf>
    <xf numFmtId="0" fontId="7" fillId="0" borderId="0" xfId="1" applyFont="1" applyBorder="1" applyAlignment="1">
      <alignment horizontal="center"/>
    </xf>
    <xf numFmtId="17" fontId="8" fillId="0" borderId="0" xfId="1" applyNumberFormat="1" applyFont="1" applyBorder="1" applyAlignment="1">
      <alignment horizontal="center"/>
    </xf>
    <xf numFmtId="0" fontId="4" fillId="0" borderId="1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10" fillId="2" borderId="2" xfId="1" applyFont="1" applyFill="1" applyBorder="1" applyAlignment="1">
      <alignment horizontal="center"/>
    </xf>
    <xf numFmtId="0" fontId="10" fillId="2" borderId="3" xfId="1" applyFont="1" applyFill="1" applyBorder="1" applyAlignment="1">
      <alignment horizontal="center"/>
    </xf>
    <xf numFmtId="49" fontId="25" fillId="0" borderId="12" xfId="3" applyNumberFormat="1" applyFont="1" applyFill="1" applyBorder="1" applyAlignment="1" applyProtection="1">
      <alignment horizontal="center" vertical="center" wrapText="1"/>
    </xf>
  </cellXfs>
  <cellStyles count="4">
    <cellStyle name="Hiperligação" xfId="3" builtinId="8"/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85725</xdr:rowOff>
    </xdr:from>
    <xdr:to>
      <xdr:col>5</xdr:col>
      <xdr:colOff>28575</xdr:colOff>
      <xdr:row>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A481DB-5EFE-4FE9-A801-94B8FAE1B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85725"/>
          <a:ext cx="27051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"/>
  <sheetViews>
    <sheetView tabSelected="1" view="pageBreakPreview" topLeftCell="A58" zoomScaleNormal="100" zoomScaleSheetLayoutView="100" workbookViewId="0">
      <selection activeCell="N75" sqref="N75"/>
    </sheetView>
  </sheetViews>
  <sheetFormatPr defaultRowHeight="15"/>
  <cols>
    <col min="1" max="1" width="3.375" style="2" customWidth="1"/>
    <col min="2" max="2" width="11.5" style="2" customWidth="1"/>
    <col min="3" max="3" width="9.375" style="2" customWidth="1"/>
    <col min="4" max="4" width="4.5" style="2" customWidth="1"/>
    <col min="5" max="5" width="10.125" style="2" customWidth="1"/>
    <col min="6" max="6" width="4.75" style="2" customWidth="1"/>
    <col min="7" max="7" width="11.25" style="2" customWidth="1"/>
    <col min="8" max="8" width="4.75" style="2" customWidth="1"/>
    <col min="9" max="9" width="10.75" style="2" customWidth="1"/>
    <col min="10" max="10" width="4" style="2" customWidth="1"/>
    <col min="11" max="11" width="9.25" style="2" customWidth="1"/>
    <col min="12" max="12" width="4.875" style="2" customWidth="1"/>
    <col min="13" max="13" width="10.625" style="2" customWidth="1"/>
    <col min="14" max="14" width="6" style="2" customWidth="1"/>
    <col min="15" max="15" width="6.125" style="2" customWidth="1"/>
    <col min="16" max="16" width="10.125" style="2" customWidth="1"/>
    <col min="17" max="17" width="9.875" style="2" customWidth="1"/>
    <col min="18" max="19" width="9" style="2"/>
    <col min="20" max="20" width="4.25" style="2" customWidth="1"/>
    <col min="21" max="255" width="9" style="2"/>
    <col min="256" max="257" width="3.375" style="2" customWidth="1"/>
    <col min="258" max="258" width="9.875" style="2" customWidth="1"/>
    <col min="259" max="259" width="9.375" style="2" customWidth="1"/>
    <col min="260" max="260" width="4.5" style="2" customWidth="1"/>
    <col min="261" max="261" width="10.125" style="2" customWidth="1"/>
    <col min="262" max="262" width="4.75" style="2" customWidth="1"/>
    <col min="263" max="263" width="11.25" style="2" customWidth="1"/>
    <col min="264" max="264" width="4.75" style="2" customWidth="1"/>
    <col min="265" max="265" width="10.75" style="2" customWidth="1"/>
    <col min="266" max="266" width="4" style="2" customWidth="1"/>
    <col min="267" max="267" width="9.25" style="2" customWidth="1"/>
    <col min="268" max="268" width="4.875" style="2" customWidth="1"/>
    <col min="269" max="269" width="10.625" style="2" customWidth="1"/>
    <col min="270" max="270" width="6" style="2" customWidth="1"/>
    <col min="271" max="271" width="6.125" style="2" customWidth="1"/>
    <col min="272" max="272" width="10.125" style="2" customWidth="1"/>
    <col min="273" max="273" width="9.875" style="2" customWidth="1"/>
    <col min="274" max="275" width="9" style="2"/>
    <col min="276" max="276" width="4.25" style="2" customWidth="1"/>
    <col min="277" max="511" width="9" style="2"/>
    <col min="512" max="513" width="3.375" style="2" customWidth="1"/>
    <col min="514" max="514" width="9.875" style="2" customWidth="1"/>
    <col min="515" max="515" width="9.375" style="2" customWidth="1"/>
    <col min="516" max="516" width="4.5" style="2" customWidth="1"/>
    <col min="517" max="517" width="10.125" style="2" customWidth="1"/>
    <col min="518" max="518" width="4.75" style="2" customWidth="1"/>
    <col min="519" max="519" width="11.25" style="2" customWidth="1"/>
    <col min="520" max="520" width="4.75" style="2" customWidth="1"/>
    <col min="521" max="521" width="10.75" style="2" customWidth="1"/>
    <col min="522" max="522" width="4" style="2" customWidth="1"/>
    <col min="523" max="523" width="9.25" style="2" customWidth="1"/>
    <col min="524" max="524" width="4.875" style="2" customWidth="1"/>
    <col min="525" max="525" width="10.625" style="2" customWidth="1"/>
    <col min="526" max="526" width="6" style="2" customWidth="1"/>
    <col min="527" max="527" width="6.125" style="2" customWidth="1"/>
    <col min="528" max="528" width="10.125" style="2" customWidth="1"/>
    <col min="529" max="529" width="9.875" style="2" customWidth="1"/>
    <col min="530" max="531" width="9" style="2"/>
    <col min="532" max="532" width="4.25" style="2" customWidth="1"/>
    <col min="533" max="767" width="9" style="2"/>
    <col min="768" max="769" width="3.375" style="2" customWidth="1"/>
    <col min="770" max="770" width="9.875" style="2" customWidth="1"/>
    <col min="771" max="771" width="9.375" style="2" customWidth="1"/>
    <col min="772" max="772" width="4.5" style="2" customWidth="1"/>
    <col min="773" max="773" width="10.125" style="2" customWidth="1"/>
    <col min="774" max="774" width="4.75" style="2" customWidth="1"/>
    <col min="775" max="775" width="11.25" style="2" customWidth="1"/>
    <col min="776" max="776" width="4.75" style="2" customWidth="1"/>
    <col min="777" max="777" width="10.75" style="2" customWidth="1"/>
    <col min="778" max="778" width="4" style="2" customWidth="1"/>
    <col min="779" max="779" width="9.25" style="2" customWidth="1"/>
    <col min="780" max="780" width="4.875" style="2" customWidth="1"/>
    <col min="781" max="781" width="10.625" style="2" customWidth="1"/>
    <col min="782" max="782" width="6" style="2" customWidth="1"/>
    <col min="783" max="783" width="6.125" style="2" customWidth="1"/>
    <col min="784" max="784" width="10.125" style="2" customWidth="1"/>
    <col min="785" max="785" width="9.875" style="2" customWidth="1"/>
    <col min="786" max="787" width="9" style="2"/>
    <col min="788" max="788" width="4.25" style="2" customWidth="1"/>
    <col min="789" max="1023" width="9" style="2"/>
    <col min="1024" max="1025" width="3.375" style="2" customWidth="1"/>
    <col min="1026" max="1026" width="9.875" style="2" customWidth="1"/>
    <col min="1027" max="1027" width="9.375" style="2" customWidth="1"/>
    <col min="1028" max="1028" width="4.5" style="2" customWidth="1"/>
    <col min="1029" max="1029" width="10.125" style="2" customWidth="1"/>
    <col min="1030" max="1030" width="4.75" style="2" customWidth="1"/>
    <col min="1031" max="1031" width="11.25" style="2" customWidth="1"/>
    <col min="1032" max="1032" width="4.75" style="2" customWidth="1"/>
    <col min="1033" max="1033" width="10.75" style="2" customWidth="1"/>
    <col min="1034" max="1034" width="4" style="2" customWidth="1"/>
    <col min="1035" max="1035" width="9.25" style="2" customWidth="1"/>
    <col min="1036" max="1036" width="4.875" style="2" customWidth="1"/>
    <col min="1037" max="1037" width="10.625" style="2" customWidth="1"/>
    <col min="1038" max="1038" width="6" style="2" customWidth="1"/>
    <col min="1039" max="1039" width="6.125" style="2" customWidth="1"/>
    <col min="1040" max="1040" width="10.125" style="2" customWidth="1"/>
    <col min="1041" max="1041" width="9.875" style="2" customWidth="1"/>
    <col min="1042" max="1043" width="9" style="2"/>
    <col min="1044" max="1044" width="4.25" style="2" customWidth="1"/>
    <col min="1045" max="1279" width="9" style="2"/>
    <col min="1280" max="1281" width="3.375" style="2" customWidth="1"/>
    <col min="1282" max="1282" width="9.875" style="2" customWidth="1"/>
    <col min="1283" max="1283" width="9.375" style="2" customWidth="1"/>
    <col min="1284" max="1284" width="4.5" style="2" customWidth="1"/>
    <col min="1285" max="1285" width="10.125" style="2" customWidth="1"/>
    <col min="1286" max="1286" width="4.75" style="2" customWidth="1"/>
    <col min="1287" max="1287" width="11.25" style="2" customWidth="1"/>
    <col min="1288" max="1288" width="4.75" style="2" customWidth="1"/>
    <col min="1289" max="1289" width="10.75" style="2" customWidth="1"/>
    <col min="1290" max="1290" width="4" style="2" customWidth="1"/>
    <col min="1291" max="1291" width="9.25" style="2" customWidth="1"/>
    <col min="1292" max="1292" width="4.875" style="2" customWidth="1"/>
    <col min="1293" max="1293" width="10.625" style="2" customWidth="1"/>
    <col min="1294" max="1294" width="6" style="2" customWidth="1"/>
    <col min="1295" max="1295" width="6.125" style="2" customWidth="1"/>
    <col min="1296" max="1296" width="10.125" style="2" customWidth="1"/>
    <col min="1297" max="1297" width="9.875" style="2" customWidth="1"/>
    <col min="1298" max="1299" width="9" style="2"/>
    <col min="1300" max="1300" width="4.25" style="2" customWidth="1"/>
    <col min="1301" max="1535" width="9" style="2"/>
    <col min="1536" max="1537" width="3.375" style="2" customWidth="1"/>
    <col min="1538" max="1538" width="9.875" style="2" customWidth="1"/>
    <col min="1539" max="1539" width="9.375" style="2" customWidth="1"/>
    <col min="1540" max="1540" width="4.5" style="2" customWidth="1"/>
    <col min="1541" max="1541" width="10.125" style="2" customWidth="1"/>
    <col min="1542" max="1542" width="4.75" style="2" customWidth="1"/>
    <col min="1543" max="1543" width="11.25" style="2" customWidth="1"/>
    <col min="1544" max="1544" width="4.75" style="2" customWidth="1"/>
    <col min="1545" max="1545" width="10.75" style="2" customWidth="1"/>
    <col min="1546" max="1546" width="4" style="2" customWidth="1"/>
    <col min="1547" max="1547" width="9.25" style="2" customWidth="1"/>
    <col min="1548" max="1548" width="4.875" style="2" customWidth="1"/>
    <col min="1549" max="1549" width="10.625" style="2" customWidth="1"/>
    <col min="1550" max="1550" width="6" style="2" customWidth="1"/>
    <col min="1551" max="1551" width="6.125" style="2" customWidth="1"/>
    <col min="1552" max="1552" width="10.125" style="2" customWidth="1"/>
    <col min="1553" max="1553" width="9.875" style="2" customWidth="1"/>
    <col min="1554" max="1555" width="9" style="2"/>
    <col min="1556" max="1556" width="4.25" style="2" customWidth="1"/>
    <col min="1557" max="1791" width="9" style="2"/>
    <col min="1792" max="1793" width="3.375" style="2" customWidth="1"/>
    <col min="1794" max="1794" width="9.875" style="2" customWidth="1"/>
    <col min="1795" max="1795" width="9.375" style="2" customWidth="1"/>
    <col min="1796" max="1796" width="4.5" style="2" customWidth="1"/>
    <col min="1797" max="1797" width="10.125" style="2" customWidth="1"/>
    <col min="1798" max="1798" width="4.75" style="2" customWidth="1"/>
    <col min="1799" max="1799" width="11.25" style="2" customWidth="1"/>
    <col min="1800" max="1800" width="4.75" style="2" customWidth="1"/>
    <col min="1801" max="1801" width="10.75" style="2" customWidth="1"/>
    <col min="1802" max="1802" width="4" style="2" customWidth="1"/>
    <col min="1803" max="1803" width="9.25" style="2" customWidth="1"/>
    <col min="1804" max="1804" width="4.875" style="2" customWidth="1"/>
    <col min="1805" max="1805" width="10.625" style="2" customWidth="1"/>
    <col min="1806" max="1806" width="6" style="2" customWidth="1"/>
    <col min="1807" max="1807" width="6.125" style="2" customWidth="1"/>
    <col min="1808" max="1808" width="10.125" style="2" customWidth="1"/>
    <col min="1809" max="1809" width="9.875" style="2" customWidth="1"/>
    <col min="1810" max="1811" width="9" style="2"/>
    <col min="1812" max="1812" width="4.25" style="2" customWidth="1"/>
    <col min="1813" max="2047" width="9" style="2"/>
    <col min="2048" max="2049" width="3.375" style="2" customWidth="1"/>
    <col min="2050" max="2050" width="9.875" style="2" customWidth="1"/>
    <col min="2051" max="2051" width="9.375" style="2" customWidth="1"/>
    <col min="2052" max="2052" width="4.5" style="2" customWidth="1"/>
    <col min="2053" max="2053" width="10.125" style="2" customWidth="1"/>
    <col min="2054" max="2054" width="4.75" style="2" customWidth="1"/>
    <col min="2055" max="2055" width="11.25" style="2" customWidth="1"/>
    <col min="2056" max="2056" width="4.75" style="2" customWidth="1"/>
    <col min="2057" max="2057" width="10.75" style="2" customWidth="1"/>
    <col min="2058" max="2058" width="4" style="2" customWidth="1"/>
    <col min="2059" max="2059" width="9.25" style="2" customWidth="1"/>
    <col min="2060" max="2060" width="4.875" style="2" customWidth="1"/>
    <col min="2061" max="2061" width="10.625" style="2" customWidth="1"/>
    <col min="2062" max="2062" width="6" style="2" customWidth="1"/>
    <col min="2063" max="2063" width="6.125" style="2" customWidth="1"/>
    <col min="2064" max="2064" width="10.125" style="2" customWidth="1"/>
    <col min="2065" max="2065" width="9.875" style="2" customWidth="1"/>
    <col min="2066" max="2067" width="9" style="2"/>
    <col min="2068" max="2068" width="4.25" style="2" customWidth="1"/>
    <col min="2069" max="2303" width="9" style="2"/>
    <col min="2304" max="2305" width="3.375" style="2" customWidth="1"/>
    <col min="2306" max="2306" width="9.875" style="2" customWidth="1"/>
    <col min="2307" max="2307" width="9.375" style="2" customWidth="1"/>
    <col min="2308" max="2308" width="4.5" style="2" customWidth="1"/>
    <col min="2309" max="2309" width="10.125" style="2" customWidth="1"/>
    <col min="2310" max="2310" width="4.75" style="2" customWidth="1"/>
    <col min="2311" max="2311" width="11.25" style="2" customWidth="1"/>
    <col min="2312" max="2312" width="4.75" style="2" customWidth="1"/>
    <col min="2313" max="2313" width="10.75" style="2" customWidth="1"/>
    <col min="2314" max="2314" width="4" style="2" customWidth="1"/>
    <col min="2315" max="2315" width="9.25" style="2" customWidth="1"/>
    <col min="2316" max="2316" width="4.875" style="2" customWidth="1"/>
    <col min="2317" max="2317" width="10.625" style="2" customWidth="1"/>
    <col min="2318" max="2318" width="6" style="2" customWidth="1"/>
    <col min="2319" max="2319" width="6.125" style="2" customWidth="1"/>
    <col min="2320" max="2320" width="10.125" style="2" customWidth="1"/>
    <col min="2321" max="2321" width="9.875" style="2" customWidth="1"/>
    <col min="2322" max="2323" width="9" style="2"/>
    <col min="2324" max="2324" width="4.25" style="2" customWidth="1"/>
    <col min="2325" max="2559" width="9" style="2"/>
    <col min="2560" max="2561" width="3.375" style="2" customWidth="1"/>
    <col min="2562" max="2562" width="9.875" style="2" customWidth="1"/>
    <col min="2563" max="2563" width="9.375" style="2" customWidth="1"/>
    <col min="2564" max="2564" width="4.5" style="2" customWidth="1"/>
    <col min="2565" max="2565" width="10.125" style="2" customWidth="1"/>
    <col min="2566" max="2566" width="4.75" style="2" customWidth="1"/>
    <col min="2567" max="2567" width="11.25" style="2" customWidth="1"/>
    <col min="2568" max="2568" width="4.75" style="2" customWidth="1"/>
    <col min="2569" max="2569" width="10.75" style="2" customWidth="1"/>
    <col min="2570" max="2570" width="4" style="2" customWidth="1"/>
    <col min="2571" max="2571" width="9.25" style="2" customWidth="1"/>
    <col min="2572" max="2572" width="4.875" style="2" customWidth="1"/>
    <col min="2573" max="2573" width="10.625" style="2" customWidth="1"/>
    <col min="2574" max="2574" width="6" style="2" customWidth="1"/>
    <col min="2575" max="2575" width="6.125" style="2" customWidth="1"/>
    <col min="2576" max="2576" width="10.125" style="2" customWidth="1"/>
    <col min="2577" max="2577" width="9.875" style="2" customWidth="1"/>
    <col min="2578" max="2579" width="9" style="2"/>
    <col min="2580" max="2580" width="4.25" style="2" customWidth="1"/>
    <col min="2581" max="2815" width="9" style="2"/>
    <col min="2816" max="2817" width="3.375" style="2" customWidth="1"/>
    <col min="2818" max="2818" width="9.875" style="2" customWidth="1"/>
    <col min="2819" max="2819" width="9.375" style="2" customWidth="1"/>
    <col min="2820" max="2820" width="4.5" style="2" customWidth="1"/>
    <col min="2821" max="2821" width="10.125" style="2" customWidth="1"/>
    <col min="2822" max="2822" width="4.75" style="2" customWidth="1"/>
    <col min="2823" max="2823" width="11.25" style="2" customWidth="1"/>
    <col min="2824" max="2824" width="4.75" style="2" customWidth="1"/>
    <col min="2825" max="2825" width="10.75" style="2" customWidth="1"/>
    <col min="2826" max="2826" width="4" style="2" customWidth="1"/>
    <col min="2827" max="2827" width="9.25" style="2" customWidth="1"/>
    <col min="2828" max="2828" width="4.875" style="2" customWidth="1"/>
    <col min="2829" max="2829" width="10.625" style="2" customWidth="1"/>
    <col min="2830" max="2830" width="6" style="2" customWidth="1"/>
    <col min="2831" max="2831" width="6.125" style="2" customWidth="1"/>
    <col min="2832" max="2832" width="10.125" style="2" customWidth="1"/>
    <col min="2833" max="2833" width="9.875" style="2" customWidth="1"/>
    <col min="2834" max="2835" width="9" style="2"/>
    <col min="2836" max="2836" width="4.25" style="2" customWidth="1"/>
    <col min="2837" max="3071" width="9" style="2"/>
    <col min="3072" max="3073" width="3.375" style="2" customWidth="1"/>
    <col min="3074" max="3074" width="9.875" style="2" customWidth="1"/>
    <col min="3075" max="3075" width="9.375" style="2" customWidth="1"/>
    <col min="3076" max="3076" width="4.5" style="2" customWidth="1"/>
    <col min="3077" max="3077" width="10.125" style="2" customWidth="1"/>
    <col min="3078" max="3078" width="4.75" style="2" customWidth="1"/>
    <col min="3079" max="3079" width="11.25" style="2" customWidth="1"/>
    <col min="3080" max="3080" width="4.75" style="2" customWidth="1"/>
    <col min="3081" max="3081" width="10.75" style="2" customWidth="1"/>
    <col min="3082" max="3082" width="4" style="2" customWidth="1"/>
    <col min="3083" max="3083" width="9.25" style="2" customWidth="1"/>
    <col min="3084" max="3084" width="4.875" style="2" customWidth="1"/>
    <col min="3085" max="3085" width="10.625" style="2" customWidth="1"/>
    <col min="3086" max="3086" width="6" style="2" customWidth="1"/>
    <col min="3087" max="3087" width="6.125" style="2" customWidth="1"/>
    <col min="3088" max="3088" width="10.125" style="2" customWidth="1"/>
    <col min="3089" max="3089" width="9.875" style="2" customWidth="1"/>
    <col min="3090" max="3091" width="9" style="2"/>
    <col min="3092" max="3092" width="4.25" style="2" customWidth="1"/>
    <col min="3093" max="3327" width="9" style="2"/>
    <col min="3328" max="3329" width="3.375" style="2" customWidth="1"/>
    <col min="3330" max="3330" width="9.875" style="2" customWidth="1"/>
    <col min="3331" max="3331" width="9.375" style="2" customWidth="1"/>
    <col min="3332" max="3332" width="4.5" style="2" customWidth="1"/>
    <col min="3333" max="3333" width="10.125" style="2" customWidth="1"/>
    <col min="3334" max="3334" width="4.75" style="2" customWidth="1"/>
    <col min="3335" max="3335" width="11.25" style="2" customWidth="1"/>
    <col min="3336" max="3336" width="4.75" style="2" customWidth="1"/>
    <col min="3337" max="3337" width="10.75" style="2" customWidth="1"/>
    <col min="3338" max="3338" width="4" style="2" customWidth="1"/>
    <col min="3339" max="3339" width="9.25" style="2" customWidth="1"/>
    <col min="3340" max="3340" width="4.875" style="2" customWidth="1"/>
    <col min="3341" max="3341" width="10.625" style="2" customWidth="1"/>
    <col min="3342" max="3342" width="6" style="2" customWidth="1"/>
    <col min="3343" max="3343" width="6.125" style="2" customWidth="1"/>
    <col min="3344" max="3344" width="10.125" style="2" customWidth="1"/>
    <col min="3345" max="3345" width="9.875" style="2" customWidth="1"/>
    <col min="3346" max="3347" width="9" style="2"/>
    <col min="3348" max="3348" width="4.25" style="2" customWidth="1"/>
    <col min="3349" max="3583" width="9" style="2"/>
    <col min="3584" max="3585" width="3.375" style="2" customWidth="1"/>
    <col min="3586" max="3586" width="9.875" style="2" customWidth="1"/>
    <col min="3587" max="3587" width="9.375" style="2" customWidth="1"/>
    <col min="3588" max="3588" width="4.5" style="2" customWidth="1"/>
    <col min="3589" max="3589" width="10.125" style="2" customWidth="1"/>
    <col min="3590" max="3590" width="4.75" style="2" customWidth="1"/>
    <col min="3591" max="3591" width="11.25" style="2" customWidth="1"/>
    <col min="3592" max="3592" width="4.75" style="2" customWidth="1"/>
    <col min="3593" max="3593" width="10.75" style="2" customWidth="1"/>
    <col min="3594" max="3594" width="4" style="2" customWidth="1"/>
    <col min="3595" max="3595" width="9.25" style="2" customWidth="1"/>
    <col min="3596" max="3596" width="4.875" style="2" customWidth="1"/>
    <col min="3597" max="3597" width="10.625" style="2" customWidth="1"/>
    <col min="3598" max="3598" width="6" style="2" customWidth="1"/>
    <col min="3599" max="3599" width="6.125" style="2" customWidth="1"/>
    <col min="3600" max="3600" width="10.125" style="2" customWidth="1"/>
    <col min="3601" max="3601" width="9.875" style="2" customWidth="1"/>
    <col min="3602" max="3603" width="9" style="2"/>
    <col min="3604" max="3604" width="4.25" style="2" customWidth="1"/>
    <col min="3605" max="3839" width="9" style="2"/>
    <col min="3840" max="3841" width="3.375" style="2" customWidth="1"/>
    <col min="3842" max="3842" width="9.875" style="2" customWidth="1"/>
    <col min="3843" max="3843" width="9.375" style="2" customWidth="1"/>
    <col min="3844" max="3844" width="4.5" style="2" customWidth="1"/>
    <col min="3845" max="3845" width="10.125" style="2" customWidth="1"/>
    <col min="3846" max="3846" width="4.75" style="2" customWidth="1"/>
    <col min="3847" max="3847" width="11.25" style="2" customWidth="1"/>
    <col min="3848" max="3848" width="4.75" style="2" customWidth="1"/>
    <col min="3849" max="3849" width="10.75" style="2" customWidth="1"/>
    <col min="3850" max="3850" width="4" style="2" customWidth="1"/>
    <col min="3851" max="3851" width="9.25" style="2" customWidth="1"/>
    <col min="3852" max="3852" width="4.875" style="2" customWidth="1"/>
    <col min="3853" max="3853" width="10.625" style="2" customWidth="1"/>
    <col min="3854" max="3854" width="6" style="2" customWidth="1"/>
    <col min="3855" max="3855" width="6.125" style="2" customWidth="1"/>
    <col min="3856" max="3856" width="10.125" style="2" customWidth="1"/>
    <col min="3857" max="3857" width="9.875" style="2" customWidth="1"/>
    <col min="3858" max="3859" width="9" style="2"/>
    <col min="3860" max="3860" width="4.25" style="2" customWidth="1"/>
    <col min="3861" max="4095" width="9" style="2"/>
    <col min="4096" max="4097" width="3.375" style="2" customWidth="1"/>
    <col min="4098" max="4098" width="9.875" style="2" customWidth="1"/>
    <col min="4099" max="4099" width="9.375" style="2" customWidth="1"/>
    <col min="4100" max="4100" width="4.5" style="2" customWidth="1"/>
    <col min="4101" max="4101" width="10.125" style="2" customWidth="1"/>
    <col min="4102" max="4102" width="4.75" style="2" customWidth="1"/>
    <col min="4103" max="4103" width="11.25" style="2" customWidth="1"/>
    <col min="4104" max="4104" width="4.75" style="2" customWidth="1"/>
    <col min="4105" max="4105" width="10.75" style="2" customWidth="1"/>
    <col min="4106" max="4106" width="4" style="2" customWidth="1"/>
    <col min="4107" max="4107" width="9.25" style="2" customWidth="1"/>
    <col min="4108" max="4108" width="4.875" style="2" customWidth="1"/>
    <col min="4109" max="4109" width="10.625" style="2" customWidth="1"/>
    <col min="4110" max="4110" width="6" style="2" customWidth="1"/>
    <col min="4111" max="4111" width="6.125" style="2" customWidth="1"/>
    <col min="4112" max="4112" width="10.125" style="2" customWidth="1"/>
    <col min="4113" max="4113" width="9.875" style="2" customWidth="1"/>
    <col min="4114" max="4115" width="9" style="2"/>
    <col min="4116" max="4116" width="4.25" style="2" customWidth="1"/>
    <col min="4117" max="4351" width="9" style="2"/>
    <col min="4352" max="4353" width="3.375" style="2" customWidth="1"/>
    <col min="4354" max="4354" width="9.875" style="2" customWidth="1"/>
    <col min="4355" max="4355" width="9.375" style="2" customWidth="1"/>
    <col min="4356" max="4356" width="4.5" style="2" customWidth="1"/>
    <col min="4357" max="4357" width="10.125" style="2" customWidth="1"/>
    <col min="4358" max="4358" width="4.75" style="2" customWidth="1"/>
    <col min="4359" max="4359" width="11.25" style="2" customWidth="1"/>
    <col min="4360" max="4360" width="4.75" style="2" customWidth="1"/>
    <col min="4361" max="4361" width="10.75" style="2" customWidth="1"/>
    <col min="4362" max="4362" width="4" style="2" customWidth="1"/>
    <col min="4363" max="4363" width="9.25" style="2" customWidth="1"/>
    <col min="4364" max="4364" width="4.875" style="2" customWidth="1"/>
    <col min="4365" max="4365" width="10.625" style="2" customWidth="1"/>
    <col min="4366" max="4366" width="6" style="2" customWidth="1"/>
    <col min="4367" max="4367" width="6.125" style="2" customWidth="1"/>
    <col min="4368" max="4368" width="10.125" style="2" customWidth="1"/>
    <col min="4369" max="4369" width="9.875" style="2" customWidth="1"/>
    <col min="4370" max="4371" width="9" style="2"/>
    <col min="4372" max="4372" width="4.25" style="2" customWidth="1"/>
    <col min="4373" max="4607" width="9" style="2"/>
    <col min="4608" max="4609" width="3.375" style="2" customWidth="1"/>
    <col min="4610" max="4610" width="9.875" style="2" customWidth="1"/>
    <col min="4611" max="4611" width="9.375" style="2" customWidth="1"/>
    <col min="4612" max="4612" width="4.5" style="2" customWidth="1"/>
    <col min="4613" max="4613" width="10.125" style="2" customWidth="1"/>
    <col min="4614" max="4614" width="4.75" style="2" customWidth="1"/>
    <col min="4615" max="4615" width="11.25" style="2" customWidth="1"/>
    <col min="4616" max="4616" width="4.75" style="2" customWidth="1"/>
    <col min="4617" max="4617" width="10.75" style="2" customWidth="1"/>
    <col min="4618" max="4618" width="4" style="2" customWidth="1"/>
    <col min="4619" max="4619" width="9.25" style="2" customWidth="1"/>
    <col min="4620" max="4620" width="4.875" style="2" customWidth="1"/>
    <col min="4621" max="4621" width="10.625" style="2" customWidth="1"/>
    <col min="4622" max="4622" width="6" style="2" customWidth="1"/>
    <col min="4623" max="4623" width="6.125" style="2" customWidth="1"/>
    <col min="4624" max="4624" width="10.125" style="2" customWidth="1"/>
    <col min="4625" max="4625" width="9.875" style="2" customWidth="1"/>
    <col min="4626" max="4627" width="9" style="2"/>
    <col min="4628" max="4628" width="4.25" style="2" customWidth="1"/>
    <col min="4629" max="4863" width="9" style="2"/>
    <col min="4864" max="4865" width="3.375" style="2" customWidth="1"/>
    <col min="4866" max="4866" width="9.875" style="2" customWidth="1"/>
    <col min="4867" max="4867" width="9.375" style="2" customWidth="1"/>
    <col min="4868" max="4868" width="4.5" style="2" customWidth="1"/>
    <col min="4869" max="4869" width="10.125" style="2" customWidth="1"/>
    <col min="4870" max="4870" width="4.75" style="2" customWidth="1"/>
    <col min="4871" max="4871" width="11.25" style="2" customWidth="1"/>
    <col min="4872" max="4872" width="4.75" style="2" customWidth="1"/>
    <col min="4873" max="4873" width="10.75" style="2" customWidth="1"/>
    <col min="4874" max="4874" width="4" style="2" customWidth="1"/>
    <col min="4875" max="4875" width="9.25" style="2" customWidth="1"/>
    <col min="4876" max="4876" width="4.875" style="2" customWidth="1"/>
    <col min="4877" max="4877" width="10.625" style="2" customWidth="1"/>
    <col min="4878" max="4878" width="6" style="2" customWidth="1"/>
    <col min="4879" max="4879" width="6.125" style="2" customWidth="1"/>
    <col min="4880" max="4880" width="10.125" style="2" customWidth="1"/>
    <col min="4881" max="4881" width="9.875" style="2" customWidth="1"/>
    <col min="4882" max="4883" width="9" style="2"/>
    <col min="4884" max="4884" width="4.25" style="2" customWidth="1"/>
    <col min="4885" max="5119" width="9" style="2"/>
    <col min="5120" max="5121" width="3.375" style="2" customWidth="1"/>
    <col min="5122" max="5122" width="9.875" style="2" customWidth="1"/>
    <col min="5123" max="5123" width="9.375" style="2" customWidth="1"/>
    <col min="5124" max="5124" width="4.5" style="2" customWidth="1"/>
    <col min="5125" max="5125" width="10.125" style="2" customWidth="1"/>
    <col min="5126" max="5126" width="4.75" style="2" customWidth="1"/>
    <col min="5127" max="5127" width="11.25" style="2" customWidth="1"/>
    <col min="5128" max="5128" width="4.75" style="2" customWidth="1"/>
    <col min="5129" max="5129" width="10.75" style="2" customWidth="1"/>
    <col min="5130" max="5130" width="4" style="2" customWidth="1"/>
    <col min="5131" max="5131" width="9.25" style="2" customWidth="1"/>
    <col min="5132" max="5132" width="4.875" style="2" customWidth="1"/>
    <col min="5133" max="5133" width="10.625" style="2" customWidth="1"/>
    <col min="5134" max="5134" width="6" style="2" customWidth="1"/>
    <col min="5135" max="5135" width="6.125" style="2" customWidth="1"/>
    <col min="5136" max="5136" width="10.125" style="2" customWidth="1"/>
    <col min="5137" max="5137" width="9.875" style="2" customWidth="1"/>
    <col min="5138" max="5139" width="9" style="2"/>
    <col min="5140" max="5140" width="4.25" style="2" customWidth="1"/>
    <col min="5141" max="5375" width="9" style="2"/>
    <col min="5376" max="5377" width="3.375" style="2" customWidth="1"/>
    <col min="5378" max="5378" width="9.875" style="2" customWidth="1"/>
    <col min="5379" max="5379" width="9.375" style="2" customWidth="1"/>
    <col min="5380" max="5380" width="4.5" style="2" customWidth="1"/>
    <col min="5381" max="5381" width="10.125" style="2" customWidth="1"/>
    <col min="5382" max="5382" width="4.75" style="2" customWidth="1"/>
    <col min="5383" max="5383" width="11.25" style="2" customWidth="1"/>
    <col min="5384" max="5384" width="4.75" style="2" customWidth="1"/>
    <col min="5385" max="5385" width="10.75" style="2" customWidth="1"/>
    <col min="5386" max="5386" width="4" style="2" customWidth="1"/>
    <col min="5387" max="5387" width="9.25" style="2" customWidth="1"/>
    <col min="5388" max="5388" width="4.875" style="2" customWidth="1"/>
    <col min="5389" max="5389" width="10.625" style="2" customWidth="1"/>
    <col min="5390" max="5390" width="6" style="2" customWidth="1"/>
    <col min="5391" max="5391" width="6.125" style="2" customWidth="1"/>
    <col min="5392" max="5392" width="10.125" style="2" customWidth="1"/>
    <col min="5393" max="5393" width="9.875" style="2" customWidth="1"/>
    <col min="5394" max="5395" width="9" style="2"/>
    <col min="5396" max="5396" width="4.25" style="2" customWidth="1"/>
    <col min="5397" max="5631" width="9" style="2"/>
    <col min="5632" max="5633" width="3.375" style="2" customWidth="1"/>
    <col min="5634" max="5634" width="9.875" style="2" customWidth="1"/>
    <col min="5635" max="5635" width="9.375" style="2" customWidth="1"/>
    <col min="5636" max="5636" width="4.5" style="2" customWidth="1"/>
    <col min="5637" max="5637" width="10.125" style="2" customWidth="1"/>
    <col min="5638" max="5638" width="4.75" style="2" customWidth="1"/>
    <col min="5639" max="5639" width="11.25" style="2" customWidth="1"/>
    <col min="5640" max="5640" width="4.75" style="2" customWidth="1"/>
    <col min="5641" max="5641" width="10.75" style="2" customWidth="1"/>
    <col min="5642" max="5642" width="4" style="2" customWidth="1"/>
    <col min="5643" max="5643" width="9.25" style="2" customWidth="1"/>
    <col min="5644" max="5644" width="4.875" style="2" customWidth="1"/>
    <col min="5645" max="5645" width="10.625" style="2" customWidth="1"/>
    <col min="5646" max="5646" width="6" style="2" customWidth="1"/>
    <col min="5647" max="5647" width="6.125" style="2" customWidth="1"/>
    <col min="5648" max="5648" width="10.125" style="2" customWidth="1"/>
    <col min="5649" max="5649" width="9.875" style="2" customWidth="1"/>
    <col min="5650" max="5651" width="9" style="2"/>
    <col min="5652" max="5652" width="4.25" style="2" customWidth="1"/>
    <col min="5653" max="5887" width="9" style="2"/>
    <col min="5888" max="5889" width="3.375" style="2" customWidth="1"/>
    <col min="5890" max="5890" width="9.875" style="2" customWidth="1"/>
    <col min="5891" max="5891" width="9.375" style="2" customWidth="1"/>
    <col min="5892" max="5892" width="4.5" style="2" customWidth="1"/>
    <col min="5893" max="5893" width="10.125" style="2" customWidth="1"/>
    <col min="5894" max="5894" width="4.75" style="2" customWidth="1"/>
    <col min="5895" max="5895" width="11.25" style="2" customWidth="1"/>
    <col min="5896" max="5896" width="4.75" style="2" customWidth="1"/>
    <col min="5897" max="5897" width="10.75" style="2" customWidth="1"/>
    <col min="5898" max="5898" width="4" style="2" customWidth="1"/>
    <col min="5899" max="5899" width="9.25" style="2" customWidth="1"/>
    <col min="5900" max="5900" width="4.875" style="2" customWidth="1"/>
    <col min="5901" max="5901" width="10.625" style="2" customWidth="1"/>
    <col min="5902" max="5902" width="6" style="2" customWidth="1"/>
    <col min="5903" max="5903" width="6.125" style="2" customWidth="1"/>
    <col min="5904" max="5904" width="10.125" style="2" customWidth="1"/>
    <col min="5905" max="5905" width="9.875" style="2" customWidth="1"/>
    <col min="5906" max="5907" width="9" style="2"/>
    <col min="5908" max="5908" width="4.25" style="2" customWidth="1"/>
    <col min="5909" max="6143" width="9" style="2"/>
    <col min="6144" max="6145" width="3.375" style="2" customWidth="1"/>
    <col min="6146" max="6146" width="9.875" style="2" customWidth="1"/>
    <col min="6147" max="6147" width="9.375" style="2" customWidth="1"/>
    <col min="6148" max="6148" width="4.5" style="2" customWidth="1"/>
    <col min="6149" max="6149" width="10.125" style="2" customWidth="1"/>
    <col min="6150" max="6150" width="4.75" style="2" customWidth="1"/>
    <col min="6151" max="6151" width="11.25" style="2" customWidth="1"/>
    <col min="6152" max="6152" width="4.75" style="2" customWidth="1"/>
    <col min="6153" max="6153" width="10.75" style="2" customWidth="1"/>
    <col min="6154" max="6154" width="4" style="2" customWidth="1"/>
    <col min="6155" max="6155" width="9.25" style="2" customWidth="1"/>
    <col min="6156" max="6156" width="4.875" style="2" customWidth="1"/>
    <col min="6157" max="6157" width="10.625" style="2" customWidth="1"/>
    <col min="6158" max="6158" width="6" style="2" customWidth="1"/>
    <col min="6159" max="6159" width="6.125" style="2" customWidth="1"/>
    <col min="6160" max="6160" width="10.125" style="2" customWidth="1"/>
    <col min="6161" max="6161" width="9.875" style="2" customWidth="1"/>
    <col min="6162" max="6163" width="9" style="2"/>
    <col min="6164" max="6164" width="4.25" style="2" customWidth="1"/>
    <col min="6165" max="6399" width="9" style="2"/>
    <col min="6400" max="6401" width="3.375" style="2" customWidth="1"/>
    <col min="6402" max="6402" width="9.875" style="2" customWidth="1"/>
    <col min="6403" max="6403" width="9.375" style="2" customWidth="1"/>
    <col min="6404" max="6404" width="4.5" style="2" customWidth="1"/>
    <col min="6405" max="6405" width="10.125" style="2" customWidth="1"/>
    <col min="6406" max="6406" width="4.75" style="2" customWidth="1"/>
    <col min="6407" max="6407" width="11.25" style="2" customWidth="1"/>
    <col min="6408" max="6408" width="4.75" style="2" customWidth="1"/>
    <col min="6409" max="6409" width="10.75" style="2" customWidth="1"/>
    <col min="6410" max="6410" width="4" style="2" customWidth="1"/>
    <col min="6411" max="6411" width="9.25" style="2" customWidth="1"/>
    <col min="6412" max="6412" width="4.875" style="2" customWidth="1"/>
    <col min="6413" max="6413" width="10.625" style="2" customWidth="1"/>
    <col min="6414" max="6414" width="6" style="2" customWidth="1"/>
    <col min="6415" max="6415" width="6.125" style="2" customWidth="1"/>
    <col min="6416" max="6416" width="10.125" style="2" customWidth="1"/>
    <col min="6417" max="6417" width="9.875" style="2" customWidth="1"/>
    <col min="6418" max="6419" width="9" style="2"/>
    <col min="6420" max="6420" width="4.25" style="2" customWidth="1"/>
    <col min="6421" max="6655" width="9" style="2"/>
    <col min="6656" max="6657" width="3.375" style="2" customWidth="1"/>
    <col min="6658" max="6658" width="9.875" style="2" customWidth="1"/>
    <col min="6659" max="6659" width="9.375" style="2" customWidth="1"/>
    <col min="6660" max="6660" width="4.5" style="2" customWidth="1"/>
    <col min="6661" max="6661" width="10.125" style="2" customWidth="1"/>
    <col min="6662" max="6662" width="4.75" style="2" customWidth="1"/>
    <col min="6663" max="6663" width="11.25" style="2" customWidth="1"/>
    <col min="6664" max="6664" width="4.75" style="2" customWidth="1"/>
    <col min="6665" max="6665" width="10.75" style="2" customWidth="1"/>
    <col min="6666" max="6666" width="4" style="2" customWidth="1"/>
    <col min="6667" max="6667" width="9.25" style="2" customWidth="1"/>
    <col min="6668" max="6668" width="4.875" style="2" customWidth="1"/>
    <col min="6669" max="6669" width="10.625" style="2" customWidth="1"/>
    <col min="6670" max="6670" width="6" style="2" customWidth="1"/>
    <col min="6671" max="6671" width="6.125" style="2" customWidth="1"/>
    <col min="6672" max="6672" width="10.125" style="2" customWidth="1"/>
    <col min="6673" max="6673" width="9.875" style="2" customWidth="1"/>
    <col min="6674" max="6675" width="9" style="2"/>
    <col min="6676" max="6676" width="4.25" style="2" customWidth="1"/>
    <col min="6677" max="6911" width="9" style="2"/>
    <col min="6912" max="6913" width="3.375" style="2" customWidth="1"/>
    <col min="6914" max="6914" width="9.875" style="2" customWidth="1"/>
    <col min="6915" max="6915" width="9.375" style="2" customWidth="1"/>
    <col min="6916" max="6916" width="4.5" style="2" customWidth="1"/>
    <col min="6917" max="6917" width="10.125" style="2" customWidth="1"/>
    <col min="6918" max="6918" width="4.75" style="2" customWidth="1"/>
    <col min="6919" max="6919" width="11.25" style="2" customWidth="1"/>
    <col min="6920" max="6920" width="4.75" style="2" customWidth="1"/>
    <col min="6921" max="6921" width="10.75" style="2" customWidth="1"/>
    <col min="6922" max="6922" width="4" style="2" customWidth="1"/>
    <col min="6923" max="6923" width="9.25" style="2" customWidth="1"/>
    <col min="6924" max="6924" width="4.875" style="2" customWidth="1"/>
    <col min="6925" max="6925" width="10.625" style="2" customWidth="1"/>
    <col min="6926" max="6926" width="6" style="2" customWidth="1"/>
    <col min="6927" max="6927" width="6.125" style="2" customWidth="1"/>
    <col min="6928" max="6928" width="10.125" style="2" customWidth="1"/>
    <col min="6929" max="6929" width="9.875" style="2" customWidth="1"/>
    <col min="6930" max="6931" width="9" style="2"/>
    <col min="6932" max="6932" width="4.25" style="2" customWidth="1"/>
    <col min="6933" max="7167" width="9" style="2"/>
    <col min="7168" max="7169" width="3.375" style="2" customWidth="1"/>
    <col min="7170" max="7170" width="9.875" style="2" customWidth="1"/>
    <col min="7171" max="7171" width="9.375" style="2" customWidth="1"/>
    <col min="7172" max="7172" width="4.5" style="2" customWidth="1"/>
    <col min="7173" max="7173" width="10.125" style="2" customWidth="1"/>
    <col min="7174" max="7174" width="4.75" style="2" customWidth="1"/>
    <col min="7175" max="7175" width="11.25" style="2" customWidth="1"/>
    <col min="7176" max="7176" width="4.75" style="2" customWidth="1"/>
    <col min="7177" max="7177" width="10.75" style="2" customWidth="1"/>
    <col min="7178" max="7178" width="4" style="2" customWidth="1"/>
    <col min="7179" max="7179" width="9.25" style="2" customWidth="1"/>
    <col min="7180" max="7180" width="4.875" style="2" customWidth="1"/>
    <col min="7181" max="7181" width="10.625" style="2" customWidth="1"/>
    <col min="7182" max="7182" width="6" style="2" customWidth="1"/>
    <col min="7183" max="7183" width="6.125" style="2" customWidth="1"/>
    <col min="7184" max="7184" width="10.125" style="2" customWidth="1"/>
    <col min="7185" max="7185" width="9.875" style="2" customWidth="1"/>
    <col min="7186" max="7187" width="9" style="2"/>
    <col min="7188" max="7188" width="4.25" style="2" customWidth="1"/>
    <col min="7189" max="7423" width="9" style="2"/>
    <col min="7424" max="7425" width="3.375" style="2" customWidth="1"/>
    <col min="7426" max="7426" width="9.875" style="2" customWidth="1"/>
    <col min="7427" max="7427" width="9.375" style="2" customWidth="1"/>
    <col min="7428" max="7428" width="4.5" style="2" customWidth="1"/>
    <col min="7429" max="7429" width="10.125" style="2" customWidth="1"/>
    <col min="7430" max="7430" width="4.75" style="2" customWidth="1"/>
    <col min="7431" max="7431" width="11.25" style="2" customWidth="1"/>
    <col min="7432" max="7432" width="4.75" style="2" customWidth="1"/>
    <col min="7433" max="7433" width="10.75" style="2" customWidth="1"/>
    <col min="7434" max="7434" width="4" style="2" customWidth="1"/>
    <col min="7435" max="7435" width="9.25" style="2" customWidth="1"/>
    <col min="7436" max="7436" width="4.875" style="2" customWidth="1"/>
    <col min="7437" max="7437" width="10.625" style="2" customWidth="1"/>
    <col min="7438" max="7438" width="6" style="2" customWidth="1"/>
    <col min="7439" max="7439" width="6.125" style="2" customWidth="1"/>
    <col min="7440" max="7440" width="10.125" style="2" customWidth="1"/>
    <col min="7441" max="7441" width="9.875" style="2" customWidth="1"/>
    <col min="7442" max="7443" width="9" style="2"/>
    <col min="7444" max="7444" width="4.25" style="2" customWidth="1"/>
    <col min="7445" max="7679" width="9" style="2"/>
    <col min="7680" max="7681" width="3.375" style="2" customWidth="1"/>
    <col min="7682" max="7682" width="9.875" style="2" customWidth="1"/>
    <col min="7683" max="7683" width="9.375" style="2" customWidth="1"/>
    <col min="7684" max="7684" width="4.5" style="2" customWidth="1"/>
    <col min="7685" max="7685" width="10.125" style="2" customWidth="1"/>
    <col min="7686" max="7686" width="4.75" style="2" customWidth="1"/>
    <col min="7687" max="7687" width="11.25" style="2" customWidth="1"/>
    <col min="7688" max="7688" width="4.75" style="2" customWidth="1"/>
    <col min="7689" max="7689" width="10.75" style="2" customWidth="1"/>
    <col min="7690" max="7690" width="4" style="2" customWidth="1"/>
    <col min="7691" max="7691" width="9.25" style="2" customWidth="1"/>
    <col min="7692" max="7692" width="4.875" style="2" customWidth="1"/>
    <col min="7693" max="7693" width="10.625" style="2" customWidth="1"/>
    <col min="7694" max="7694" width="6" style="2" customWidth="1"/>
    <col min="7695" max="7695" width="6.125" style="2" customWidth="1"/>
    <col min="7696" max="7696" width="10.125" style="2" customWidth="1"/>
    <col min="7697" max="7697" width="9.875" style="2" customWidth="1"/>
    <col min="7698" max="7699" width="9" style="2"/>
    <col min="7700" max="7700" width="4.25" style="2" customWidth="1"/>
    <col min="7701" max="7935" width="9" style="2"/>
    <col min="7936" max="7937" width="3.375" style="2" customWidth="1"/>
    <col min="7938" max="7938" width="9.875" style="2" customWidth="1"/>
    <col min="7939" max="7939" width="9.375" style="2" customWidth="1"/>
    <col min="7940" max="7940" width="4.5" style="2" customWidth="1"/>
    <col min="7941" max="7941" width="10.125" style="2" customWidth="1"/>
    <col min="7942" max="7942" width="4.75" style="2" customWidth="1"/>
    <col min="7943" max="7943" width="11.25" style="2" customWidth="1"/>
    <col min="7944" max="7944" width="4.75" style="2" customWidth="1"/>
    <col min="7945" max="7945" width="10.75" style="2" customWidth="1"/>
    <col min="7946" max="7946" width="4" style="2" customWidth="1"/>
    <col min="7947" max="7947" width="9.25" style="2" customWidth="1"/>
    <col min="7948" max="7948" width="4.875" style="2" customWidth="1"/>
    <col min="7949" max="7949" width="10.625" style="2" customWidth="1"/>
    <col min="7950" max="7950" width="6" style="2" customWidth="1"/>
    <col min="7951" max="7951" width="6.125" style="2" customWidth="1"/>
    <col min="7952" max="7952" width="10.125" style="2" customWidth="1"/>
    <col min="7953" max="7953" width="9.875" style="2" customWidth="1"/>
    <col min="7954" max="7955" width="9" style="2"/>
    <col min="7956" max="7956" width="4.25" style="2" customWidth="1"/>
    <col min="7957" max="8191" width="9" style="2"/>
    <col min="8192" max="8193" width="3.375" style="2" customWidth="1"/>
    <col min="8194" max="8194" width="9.875" style="2" customWidth="1"/>
    <col min="8195" max="8195" width="9.375" style="2" customWidth="1"/>
    <col min="8196" max="8196" width="4.5" style="2" customWidth="1"/>
    <col min="8197" max="8197" width="10.125" style="2" customWidth="1"/>
    <col min="8198" max="8198" width="4.75" style="2" customWidth="1"/>
    <col min="8199" max="8199" width="11.25" style="2" customWidth="1"/>
    <col min="8200" max="8200" width="4.75" style="2" customWidth="1"/>
    <col min="8201" max="8201" width="10.75" style="2" customWidth="1"/>
    <col min="8202" max="8202" width="4" style="2" customWidth="1"/>
    <col min="8203" max="8203" width="9.25" style="2" customWidth="1"/>
    <col min="8204" max="8204" width="4.875" style="2" customWidth="1"/>
    <col min="8205" max="8205" width="10.625" style="2" customWidth="1"/>
    <col min="8206" max="8206" width="6" style="2" customWidth="1"/>
    <col min="8207" max="8207" width="6.125" style="2" customWidth="1"/>
    <col min="8208" max="8208" width="10.125" style="2" customWidth="1"/>
    <col min="8209" max="8209" width="9.875" style="2" customWidth="1"/>
    <col min="8210" max="8211" width="9" style="2"/>
    <col min="8212" max="8212" width="4.25" style="2" customWidth="1"/>
    <col min="8213" max="8447" width="9" style="2"/>
    <col min="8448" max="8449" width="3.375" style="2" customWidth="1"/>
    <col min="8450" max="8450" width="9.875" style="2" customWidth="1"/>
    <col min="8451" max="8451" width="9.375" style="2" customWidth="1"/>
    <col min="8452" max="8452" width="4.5" style="2" customWidth="1"/>
    <col min="8453" max="8453" width="10.125" style="2" customWidth="1"/>
    <col min="8454" max="8454" width="4.75" style="2" customWidth="1"/>
    <col min="8455" max="8455" width="11.25" style="2" customWidth="1"/>
    <col min="8456" max="8456" width="4.75" style="2" customWidth="1"/>
    <col min="8457" max="8457" width="10.75" style="2" customWidth="1"/>
    <col min="8458" max="8458" width="4" style="2" customWidth="1"/>
    <col min="8459" max="8459" width="9.25" style="2" customWidth="1"/>
    <col min="8460" max="8460" width="4.875" style="2" customWidth="1"/>
    <col min="8461" max="8461" width="10.625" style="2" customWidth="1"/>
    <col min="8462" max="8462" width="6" style="2" customWidth="1"/>
    <col min="8463" max="8463" width="6.125" style="2" customWidth="1"/>
    <col min="8464" max="8464" width="10.125" style="2" customWidth="1"/>
    <col min="8465" max="8465" width="9.875" style="2" customWidth="1"/>
    <col min="8466" max="8467" width="9" style="2"/>
    <col min="8468" max="8468" width="4.25" style="2" customWidth="1"/>
    <col min="8469" max="8703" width="9" style="2"/>
    <col min="8704" max="8705" width="3.375" style="2" customWidth="1"/>
    <col min="8706" max="8706" width="9.875" style="2" customWidth="1"/>
    <col min="8707" max="8707" width="9.375" style="2" customWidth="1"/>
    <col min="8708" max="8708" width="4.5" style="2" customWidth="1"/>
    <col min="8709" max="8709" width="10.125" style="2" customWidth="1"/>
    <col min="8710" max="8710" width="4.75" style="2" customWidth="1"/>
    <col min="8711" max="8711" width="11.25" style="2" customWidth="1"/>
    <col min="8712" max="8712" width="4.75" style="2" customWidth="1"/>
    <col min="8713" max="8713" width="10.75" style="2" customWidth="1"/>
    <col min="8714" max="8714" width="4" style="2" customWidth="1"/>
    <col min="8715" max="8715" width="9.25" style="2" customWidth="1"/>
    <col min="8716" max="8716" width="4.875" style="2" customWidth="1"/>
    <col min="8717" max="8717" width="10.625" style="2" customWidth="1"/>
    <col min="8718" max="8718" width="6" style="2" customWidth="1"/>
    <col min="8719" max="8719" width="6.125" style="2" customWidth="1"/>
    <col min="8720" max="8720" width="10.125" style="2" customWidth="1"/>
    <col min="8721" max="8721" width="9.875" style="2" customWidth="1"/>
    <col min="8722" max="8723" width="9" style="2"/>
    <col min="8724" max="8724" width="4.25" style="2" customWidth="1"/>
    <col min="8725" max="8959" width="9" style="2"/>
    <col min="8960" max="8961" width="3.375" style="2" customWidth="1"/>
    <col min="8962" max="8962" width="9.875" style="2" customWidth="1"/>
    <col min="8963" max="8963" width="9.375" style="2" customWidth="1"/>
    <col min="8964" max="8964" width="4.5" style="2" customWidth="1"/>
    <col min="8965" max="8965" width="10.125" style="2" customWidth="1"/>
    <col min="8966" max="8966" width="4.75" style="2" customWidth="1"/>
    <col min="8967" max="8967" width="11.25" style="2" customWidth="1"/>
    <col min="8968" max="8968" width="4.75" style="2" customWidth="1"/>
    <col min="8969" max="8969" width="10.75" style="2" customWidth="1"/>
    <col min="8970" max="8970" width="4" style="2" customWidth="1"/>
    <col min="8971" max="8971" width="9.25" style="2" customWidth="1"/>
    <col min="8972" max="8972" width="4.875" style="2" customWidth="1"/>
    <col min="8973" max="8973" width="10.625" style="2" customWidth="1"/>
    <col min="8974" max="8974" width="6" style="2" customWidth="1"/>
    <col min="8975" max="8975" width="6.125" style="2" customWidth="1"/>
    <col min="8976" max="8976" width="10.125" style="2" customWidth="1"/>
    <col min="8977" max="8977" width="9.875" style="2" customWidth="1"/>
    <col min="8978" max="8979" width="9" style="2"/>
    <col min="8980" max="8980" width="4.25" style="2" customWidth="1"/>
    <col min="8981" max="9215" width="9" style="2"/>
    <col min="9216" max="9217" width="3.375" style="2" customWidth="1"/>
    <col min="9218" max="9218" width="9.875" style="2" customWidth="1"/>
    <col min="9219" max="9219" width="9.375" style="2" customWidth="1"/>
    <col min="9220" max="9220" width="4.5" style="2" customWidth="1"/>
    <col min="9221" max="9221" width="10.125" style="2" customWidth="1"/>
    <col min="9222" max="9222" width="4.75" style="2" customWidth="1"/>
    <col min="9223" max="9223" width="11.25" style="2" customWidth="1"/>
    <col min="9224" max="9224" width="4.75" style="2" customWidth="1"/>
    <col min="9225" max="9225" width="10.75" style="2" customWidth="1"/>
    <col min="9226" max="9226" width="4" style="2" customWidth="1"/>
    <col min="9227" max="9227" width="9.25" style="2" customWidth="1"/>
    <col min="9228" max="9228" width="4.875" style="2" customWidth="1"/>
    <col min="9229" max="9229" width="10.625" style="2" customWidth="1"/>
    <col min="9230" max="9230" width="6" style="2" customWidth="1"/>
    <col min="9231" max="9231" width="6.125" style="2" customWidth="1"/>
    <col min="9232" max="9232" width="10.125" style="2" customWidth="1"/>
    <col min="9233" max="9233" width="9.875" style="2" customWidth="1"/>
    <col min="9234" max="9235" width="9" style="2"/>
    <col min="9236" max="9236" width="4.25" style="2" customWidth="1"/>
    <col min="9237" max="9471" width="9" style="2"/>
    <col min="9472" max="9473" width="3.375" style="2" customWidth="1"/>
    <col min="9474" max="9474" width="9.875" style="2" customWidth="1"/>
    <col min="9475" max="9475" width="9.375" style="2" customWidth="1"/>
    <col min="9476" max="9476" width="4.5" style="2" customWidth="1"/>
    <col min="9477" max="9477" width="10.125" style="2" customWidth="1"/>
    <col min="9478" max="9478" width="4.75" style="2" customWidth="1"/>
    <col min="9479" max="9479" width="11.25" style="2" customWidth="1"/>
    <col min="9480" max="9480" width="4.75" style="2" customWidth="1"/>
    <col min="9481" max="9481" width="10.75" style="2" customWidth="1"/>
    <col min="9482" max="9482" width="4" style="2" customWidth="1"/>
    <col min="9483" max="9483" width="9.25" style="2" customWidth="1"/>
    <col min="9484" max="9484" width="4.875" style="2" customWidth="1"/>
    <col min="9485" max="9485" width="10.625" style="2" customWidth="1"/>
    <col min="9486" max="9486" width="6" style="2" customWidth="1"/>
    <col min="9487" max="9487" width="6.125" style="2" customWidth="1"/>
    <col min="9488" max="9488" width="10.125" style="2" customWidth="1"/>
    <col min="9489" max="9489" width="9.875" style="2" customWidth="1"/>
    <col min="9490" max="9491" width="9" style="2"/>
    <col min="9492" max="9492" width="4.25" style="2" customWidth="1"/>
    <col min="9493" max="9727" width="9" style="2"/>
    <col min="9728" max="9729" width="3.375" style="2" customWidth="1"/>
    <col min="9730" max="9730" width="9.875" style="2" customWidth="1"/>
    <col min="9731" max="9731" width="9.375" style="2" customWidth="1"/>
    <col min="9732" max="9732" width="4.5" style="2" customWidth="1"/>
    <col min="9733" max="9733" width="10.125" style="2" customWidth="1"/>
    <col min="9734" max="9734" width="4.75" style="2" customWidth="1"/>
    <col min="9735" max="9735" width="11.25" style="2" customWidth="1"/>
    <col min="9736" max="9736" width="4.75" style="2" customWidth="1"/>
    <col min="9737" max="9737" width="10.75" style="2" customWidth="1"/>
    <col min="9738" max="9738" width="4" style="2" customWidth="1"/>
    <col min="9739" max="9739" width="9.25" style="2" customWidth="1"/>
    <col min="9740" max="9740" width="4.875" style="2" customWidth="1"/>
    <col min="9741" max="9741" width="10.625" style="2" customWidth="1"/>
    <col min="9742" max="9742" width="6" style="2" customWidth="1"/>
    <col min="9743" max="9743" width="6.125" style="2" customWidth="1"/>
    <col min="9744" max="9744" width="10.125" style="2" customWidth="1"/>
    <col min="9745" max="9745" width="9.875" style="2" customWidth="1"/>
    <col min="9746" max="9747" width="9" style="2"/>
    <col min="9748" max="9748" width="4.25" style="2" customWidth="1"/>
    <col min="9749" max="9983" width="9" style="2"/>
    <col min="9984" max="9985" width="3.375" style="2" customWidth="1"/>
    <col min="9986" max="9986" width="9.875" style="2" customWidth="1"/>
    <col min="9987" max="9987" width="9.375" style="2" customWidth="1"/>
    <col min="9988" max="9988" width="4.5" style="2" customWidth="1"/>
    <col min="9989" max="9989" width="10.125" style="2" customWidth="1"/>
    <col min="9990" max="9990" width="4.75" style="2" customWidth="1"/>
    <col min="9991" max="9991" width="11.25" style="2" customWidth="1"/>
    <col min="9992" max="9992" width="4.75" style="2" customWidth="1"/>
    <col min="9993" max="9993" width="10.75" style="2" customWidth="1"/>
    <col min="9994" max="9994" width="4" style="2" customWidth="1"/>
    <col min="9995" max="9995" width="9.25" style="2" customWidth="1"/>
    <col min="9996" max="9996" width="4.875" style="2" customWidth="1"/>
    <col min="9997" max="9997" width="10.625" style="2" customWidth="1"/>
    <col min="9998" max="9998" width="6" style="2" customWidth="1"/>
    <col min="9999" max="9999" width="6.125" style="2" customWidth="1"/>
    <col min="10000" max="10000" width="10.125" style="2" customWidth="1"/>
    <col min="10001" max="10001" width="9.875" style="2" customWidth="1"/>
    <col min="10002" max="10003" width="9" style="2"/>
    <col min="10004" max="10004" width="4.25" style="2" customWidth="1"/>
    <col min="10005" max="10239" width="9" style="2"/>
    <col min="10240" max="10241" width="3.375" style="2" customWidth="1"/>
    <col min="10242" max="10242" width="9.875" style="2" customWidth="1"/>
    <col min="10243" max="10243" width="9.375" style="2" customWidth="1"/>
    <col min="10244" max="10244" width="4.5" style="2" customWidth="1"/>
    <col min="10245" max="10245" width="10.125" style="2" customWidth="1"/>
    <col min="10246" max="10246" width="4.75" style="2" customWidth="1"/>
    <col min="10247" max="10247" width="11.25" style="2" customWidth="1"/>
    <col min="10248" max="10248" width="4.75" style="2" customWidth="1"/>
    <col min="10249" max="10249" width="10.75" style="2" customWidth="1"/>
    <col min="10250" max="10250" width="4" style="2" customWidth="1"/>
    <col min="10251" max="10251" width="9.25" style="2" customWidth="1"/>
    <col min="10252" max="10252" width="4.875" style="2" customWidth="1"/>
    <col min="10253" max="10253" width="10.625" style="2" customWidth="1"/>
    <col min="10254" max="10254" width="6" style="2" customWidth="1"/>
    <col min="10255" max="10255" width="6.125" style="2" customWidth="1"/>
    <col min="10256" max="10256" width="10.125" style="2" customWidth="1"/>
    <col min="10257" max="10257" width="9.875" style="2" customWidth="1"/>
    <col min="10258" max="10259" width="9" style="2"/>
    <col min="10260" max="10260" width="4.25" style="2" customWidth="1"/>
    <col min="10261" max="10495" width="9" style="2"/>
    <col min="10496" max="10497" width="3.375" style="2" customWidth="1"/>
    <col min="10498" max="10498" width="9.875" style="2" customWidth="1"/>
    <col min="10499" max="10499" width="9.375" style="2" customWidth="1"/>
    <col min="10500" max="10500" width="4.5" style="2" customWidth="1"/>
    <col min="10501" max="10501" width="10.125" style="2" customWidth="1"/>
    <col min="10502" max="10502" width="4.75" style="2" customWidth="1"/>
    <col min="10503" max="10503" width="11.25" style="2" customWidth="1"/>
    <col min="10504" max="10504" width="4.75" style="2" customWidth="1"/>
    <col min="10505" max="10505" width="10.75" style="2" customWidth="1"/>
    <col min="10506" max="10506" width="4" style="2" customWidth="1"/>
    <col min="10507" max="10507" width="9.25" style="2" customWidth="1"/>
    <col min="10508" max="10508" width="4.875" style="2" customWidth="1"/>
    <col min="10509" max="10509" width="10.625" style="2" customWidth="1"/>
    <col min="10510" max="10510" width="6" style="2" customWidth="1"/>
    <col min="10511" max="10511" width="6.125" style="2" customWidth="1"/>
    <col min="10512" max="10512" width="10.125" style="2" customWidth="1"/>
    <col min="10513" max="10513" width="9.875" style="2" customWidth="1"/>
    <col min="10514" max="10515" width="9" style="2"/>
    <col min="10516" max="10516" width="4.25" style="2" customWidth="1"/>
    <col min="10517" max="10751" width="9" style="2"/>
    <col min="10752" max="10753" width="3.375" style="2" customWidth="1"/>
    <col min="10754" max="10754" width="9.875" style="2" customWidth="1"/>
    <col min="10755" max="10755" width="9.375" style="2" customWidth="1"/>
    <col min="10756" max="10756" width="4.5" style="2" customWidth="1"/>
    <col min="10757" max="10757" width="10.125" style="2" customWidth="1"/>
    <col min="10758" max="10758" width="4.75" style="2" customWidth="1"/>
    <col min="10759" max="10759" width="11.25" style="2" customWidth="1"/>
    <col min="10760" max="10760" width="4.75" style="2" customWidth="1"/>
    <col min="10761" max="10761" width="10.75" style="2" customWidth="1"/>
    <col min="10762" max="10762" width="4" style="2" customWidth="1"/>
    <col min="10763" max="10763" width="9.25" style="2" customWidth="1"/>
    <col min="10764" max="10764" width="4.875" style="2" customWidth="1"/>
    <col min="10765" max="10765" width="10.625" style="2" customWidth="1"/>
    <col min="10766" max="10766" width="6" style="2" customWidth="1"/>
    <col min="10767" max="10767" width="6.125" style="2" customWidth="1"/>
    <col min="10768" max="10768" width="10.125" style="2" customWidth="1"/>
    <col min="10769" max="10769" width="9.875" style="2" customWidth="1"/>
    <col min="10770" max="10771" width="9" style="2"/>
    <col min="10772" max="10772" width="4.25" style="2" customWidth="1"/>
    <col min="10773" max="11007" width="9" style="2"/>
    <col min="11008" max="11009" width="3.375" style="2" customWidth="1"/>
    <col min="11010" max="11010" width="9.875" style="2" customWidth="1"/>
    <col min="11011" max="11011" width="9.375" style="2" customWidth="1"/>
    <col min="11012" max="11012" width="4.5" style="2" customWidth="1"/>
    <col min="11013" max="11013" width="10.125" style="2" customWidth="1"/>
    <col min="11014" max="11014" width="4.75" style="2" customWidth="1"/>
    <col min="11015" max="11015" width="11.25" style="2" customWidth="1"/>
    <col min="11016" max="11016" width="4.75" style="2" customWidth="1"/>
    <col min="11017" max="11017" width="10.75" style="2" customWidth="1"/>
    <col min="11018" max="11018" width="4" style="2" customWidth="1"/>
    <col min="11019" max="11019" width="9.25" style="2" customWidth="1"/>
    <col min="11020" max="11020" width="4.875" style="2" customWidth="1"/>
    <col min="11021" max="11021" width="10.625" style="2" customWidth="1"/>
    <col min="11022" max="11022" width="6" style="2" customWidth="1"/>
    <col min="11023" max="11023" width="6.125" style="2" customWidth="1"/>
    <col min="11024" max="11024" width="10.125" style="2" customWidth="1"/>
    <col min="11025" max="11025" width="9.875" style="2" customWidth="1"/>
    <col min="11026" max="11027" width="9" style="2"/>
    <col min="11028" max="11028" width="4.25" style="2" customWidth="1"/>
    <col min="11029" max="11263" width="9" style="2"/>
    <col min="11264" max="11265" width="3.375" style="2" customWidth="1"/>
    <col min="11266" max="11266" width="9.875" style="2" customWidth="1"/>
    <col min="11267" max="11267" width="9.375" style="2" customWidth="1"/>
    <col min="11268" max="11268" width="4.5" style="2" customWidth="1"/>
    <col min="11269" max="11269" width="10.125" style="2" customWidth="1"/>
    <col min="11270" max="11270" width="4.75" style="2" customWidth="1"/>
    <col min="11271" max="11271" width="11.25" style="2" customWidth="1"/>
    <col min="11272" max="11272" width="4.75" style="2" customWidth="1"/>
    <col min="11273" max="11273" width="10.75" style="2" customWidth="1"/>
    <col min="11274" max="11274" width="4" style="2" customWidth="1"/>
    <col min="11275" max="11275" width="9.25" style="2" customWidth="1"/>
    <col min="11276" max="11276" width="4.875" style="2" customWidth="1"/>
    <col min="11277" max="11277" width="10.625" style="2" customWidth="1"/>
    <col min="11278" max="11278" width="6" style="2" customWidth="1"/>
    <col min="11279" max="11279" width="6.125" style="2" customWidth="1"/>
    <col min="11280" max="11280" width="10.125" style="2" customWidth="1"/>
    <col min="11281" max="11281" width="9.875" style="2" customWidth="1"/>
    <col min="11282" max="11283" width="9" style="2"/>
    <col min="11284" max="11284" width="4.25" style="2" customWidth="1"/>
    <col min="11285" max="11519" width="9" style="2"/>
    <col min="11520" max="11521" width="3.375" style="2" customWidth="1"/>
    <col min="11522" max="11522" width="9.875" style="2" customWidth="1"/>
    <col min="11523" max="11523" width="9.375" style="2" customWidth="1"/>
    <col min="11524" max="11524" width="4.5" style="2" customWidth="1"/>
    <col min="11525" max="11525" width="10.125" style="2" customWidth="1"/>
    <col min="11526" max="11526" width="4.75" style="2" customWidth="1"/>
    <col min="11527" max="11527" width="11.25" style="2" customWidth="1"/>
    <col min="11528" max="11528" width="4.75" style="2" customWidth="1"/>
    <col min="11529" max="11529" width="10.75" style="2" customWidth="1"/>
    <col min="11530" max="11530" width="4" style="2" customWidth="1"/>
    <col min="11531" max="11531" width="9.25" style="2" customWidth="1"/>
    <col min="11532" max="11532" width="4.875" style="2" customWidth="1"/>
    <col min="11533" max="11533" width="10.625" style="2" customWidth="1"/>
    <col min="11534" max="11534" width="6" style="2" customWidth="1"/>
    <col min="11535" max="11535" width="6.125" style="2" customWidth="1"/>
    <col min="11536" max="11536" width="10.125" style="2" customWidth="1"/>
    <col min="11537" max="11537" width="9.875" style="2" customWidth="1"/>
    <col min="11538" max="11539" width="9" style="2"/>
    <col min="11540" max="11540" width="4.25" style="2" customWidth="1"/>
    <col min="11541" max="11775" width="9" style="2"/>
    <col min="11776" max="11777" width="3.375" style="2" customWidth="1"/>
    <col min="11778" max="11778" width="9.875" style="2" customWidth="1"/>
    <col min="11779" max="11779" width="9.375" style="2" customWidth="1"/>
    <col min="11780" max="11780" width="4.5" style="2" customWidth="1"/>
    <col min="11781" max="11781" width="10.125" style="2" customWidth="1"/>
    <col min="11782" max="11782" width="4.75" style="2" customWidth="1"/>
    <col min="11783" max="11783" width="11.25" style="2" customWidth="1"/>
    <col min="11784" max="11784" width="4.75" style="2" customWidth="1"/>
    <col min="11785" max="11785" width="10.75" style="2" customWidth="1"/>
    <col min="11786" max="11786" width="4" style="2" customWidth="1"/>
    <col min="11787" max="11787" width="9.25" style="2" customWidth="1"/>
    <col min="11788" max="11788" width="4.875" style="2" customWidth="1"/>
    <col min="11789" max="11789" width="10.625" style="2" customWidth="1"/>
    <col min="11790" max="11790" width="6" style="2" customWidth="1"/>
    <col min="11791" max="11791" width="6.125" style="2" customWidth="1"/>
    <col min="11792" max="11792" width="10.125" style="2" customWidth="1"/>
    <col min="11793" max="11793" width="9.875" style="2" customWidth="1"/>
    <col min="11794" max="11795" width="9" style="2"/>
    <col min="11796" max="11796" width="4.25" style="2" customWidth="1"/>
    <col min="11797" max="12031" width="9" style="2"/>
    <col min="12032" max="12033" width="3.375" style="2" customWidth="1"/>
    <col min="12034" max="12034" width="9.875" style="2" customWidth="1"/>
    <col min="12035" max="12035" width="9.375" style="2" customWidth="1"/>
    <col min="12036" max="12036" width="4.5" style="2" customWidth="1"/>
    <col min="12037" max="12037" width="10.125" style="2" customWidth="1"/>
    <col min="12038" max="12038" width="4.75" style="2" customWidth="1"/>
    <col min="12039" max="12039" width="11.25" style="2" customWidth="1"/>
    <col min="12040" max="12040" width="4.75" style="2" customWidth="1"/>
    <col min="12041" max="12041" width="10.75" style="2" customWidth="1"/>
    <col min="12042" max="12042" width="4" style="2" customWidth="1"/>
    <col min="12043" max="12043" width="9.25" style="2" customWidth="1"/>
    <col min="12044" max="12044" width="4.875" style="2" customWidth="1"/>
    <col min="12045" max="12045" width="10.625" style="2" customWidth="1"/>
    <col min="12046" max="12046" width="6" style="2" customWidth="1"/>
    <col min="12047" max="12047" width="6.125" style="2" customWidth="1"/>
    <col min="12048" max="12048" width="10.125" style="2" customWidth="1"/>
    <col min="12049" max="12049" width="9.875" style="2" customWidth="1"/>
    <col min="12050" max="12051" width="9" style="2"/>
    <col min="12052" max="12052" width="4.25" style="2" customWidth="1"/>
    <col min="12053" max="12287" width="9" style="2"/>
    <col min="12288" max="12289" width="3.375" style="2" customWidth="1"/>
    <col min="12290" max="12290" width="9.875" style="2" customWidth="1"/>
    <col min="12291" max="12291" width="9.375" style="2" customWidth="1"/>
    <col min="12292" max="12292" width="4.5" style="2" customWidth="1"/>
    <col min="12293" max="12293" width="10.125" style="2" customWidth="1"/>
    <col min="12294" max="12294" width="4.75" style="2" customWidth="1"/>
    <col min="12295" max="12295" width="11.25" style="2" customWidth="1"/>
    <col min="12296" max="12296" width="4.75" style="2" customWidth="1"/>
    <col min="12297" max="12297" width="10.75" style="2" customWidth="1"/>
    <col min="12298" max="12298" width="4" style="2" customWidth="1"/>
    <col min="12299" max="12299" width="9.25" style="2" customWidth="1"/>
    <col min="12300" max="12300" width="4.875" style="2" customWidth="1"/>
    <col min="12301" max="12301" width="10.625" style="2" customWidth="1"/>
    <col min="12302" max="12302" width="6" style="2" customWidth="1"/>
    <col min="12303" max="12303" width="6.125" style="2" customWidth="1"/>
    <col min="12304" max="12304" width="10.125" style="2" customWidth="1"/>
    <col min="12305" max="12305" width="9.875" style="2" customWidth="1"/>
    <col min="12306" max="12307" width="9" style="2"/>
    <col min="12308" max="12308" width="4.25" style="2" customWidth="1"/>
    <col min="12309" max="12543" width="9" style="2"/>
    <col min="12544" max="12545" width="3.375" style="2" customWidth="1"/>
    <col min="12546" max="12546" width="9.875" style="2" customWidth="1"/>
    <col min="12547" max="12547" width="9.375" style="2" customWidth="1"/>
    <col min="12548" max="12548" width="4.5" style="2" customWidth="1"/>
    <col min="12549" max="12549" width="10.125" style="2" customWidth="1"/>
    <col min="12550" max="12550" width="4.75" style="2" customWidth="1"/>
    <col min="12551" max="12551" width="11.25" style="2" customWidth="1"/>
    <col min="12552" max="12552" width="4.75" style="2" customWidth="1"/>
    <col min="12553" max="12553" width="10.75" style="2" customWidth="1"/>
    <col min="12554" max="12554" width="4" style="2" customWidth="1"/>
    <col min="12555" max="12555" width="9.25" style="2" customWidth="1"/>
    <col min="12556" max="12556" width="4.875" style="2" customWidth="1"/>
    <col min="12557" max="12557" width="10.625" style="2" customWidth="1"/>
    <col min="12558" max="12558" width="6" style="2" customWidth="1"/>
    <col min="12559" max="12559" width="6.125" style="2" customWidth="1"/>
    <col min="12560" max="12560" width="10.125" style="2" customWidth="1"/>
    <col min="12561" max="12561" width="9.875" style="2" customWidth="1"/>
    <col min="12562" max="12563" width="9" style="2"/>
    <col min="12564" max="12564" width="4.25" style="2" customWidth="1"/>
    <col min="12565" max="12799" width="9" style="2"/>
    <col min="12800" max="12801" width="3.375" style="2" customWidth="1"/>
    <col min="12802" max="12802" width="9.875" style="2" customWidth="1"/>
    <col min="12803" max="12803" width="9.375" style="2" customWidth="1"/>
    <col min="12804" max="12804" width="4.5" style="2" customWidth="1"/>
    <col min="12805" max="12805" width="10.125" style="2" customWidth="1"/>
    <col min="12806" max="12806" width="4.75" style="2" customWidth="1"/>
    <col min="12807" max="12807" width="11.25" style="2" customWidth="1"/>
    <col min="12808" max="12808" width="4.75" style="2" customWidth="1"/>
    <col min="12809" max="12809" width="10.75" style="2" customWidth="1"/>
    <col min="12810" max="12810" width="4" style="2" customWidth="1"/>
    <col min="12811" max="12811" width="9.25" style="2" customWidth="1"/>
    <col min="12812" max="12812" width="4.875" style="2" customWidth="1"/>
    <col min="12813" max="12813" width="10.625" style="2" customWidth="1"/>
    <col min="12814" max="12814" width="6" style="2" customWidth="1"/>
    <col min="12815" max="12815" width="6.125" style="2" customWidth="1"/>
    <col min="12816" max="12816" width="10.125" style="2" customWidth="1"/>
    <col min="12817" max="12817" width="9.875" style="2" customWidth="1"/>
    <col min="12818" max="12819" width="9" style="2"/>
    <col min="12820" max="12820" width="4.25" style="2" customWidth="1"/>
    <col min="12821" max="13055" width="9" style="2"/>
    <col min="13056" max="13057" width="3.375" style="2" customWidth="1"/>
    <col min="13058" max="13058" width="9.875" style="2" customWidth="1"/>
    <col min="13059" max="13059" width="9.375" style="2" customWidth="1"/>
    <col min="13060" max="13060" width="4.5" style="2" customWidth="1"/>
    <col min="13061" max="13061" width="10.125" style="2" customWidth="1"/>
    <col min="13062" max="13062" width="4.75" style="2" customWidth="1"/>
    <col min="13063" max="13063" width="11.25" style="2" customWidth="1"/>
    <col min="13064" max="13064" width="4.75" style="2" customWidth="1"/>
    <col min="13065" max="13065" width="10.75" style="2" customWidth="1"/>
    <col min="13066" max="13066" width="4" style="2" customWidth="1"/>
    <col min="13067" max="13067" width="9.25" style="2" customWidth="1"/>
    <col min="13068" max="13068" width="4.875" style="2" customWidth="1"/>
    <col min="13069" max="13069" width="10.625" style="2" customWidth="1"/>
    <col min="13070" max="13070" width="6" style="2" customWidth="1"/>
    <col min="13071" max="13071" width="6.125" style="2" customWidth="1"/>
    <col min="13072" max="13072" width="10.125" style="2" customWidth="1"/>
    <col min="13073" max="13073" width="9.875" style="2" customWidth="1"/>
    <col min="13074" max="13075" width="9" style="2"/>
    <col min="13076" max="13076" width="4.25" style="2" customWidth="1"/>
    <col min="13077" max="13311" width="9" style="2"/>
    <col min="13312" max="13313" width="3.375" style="2" customWidth="1"/>
    <col min="13314" max="13314" width="9.875" style="2" customWidth="1"/>
    <col min="13315" max="13315" width="9.375" style="2" customWidth="1"/>
    <col min="13316" max="13316" width="4.5" style="2" customWidth="1"/>
    <col min="13317" max="13317" width="10.125" style="2" customWidth="1"/>
    <col min="13318" max="13318" width="4.75" style="2" customWidth="1"/>
    <col min="13319" max="13319" width="11.25" style="2" customWidth="1"/>
    <col min="13320" max="13320" width="4.75" style="2" customWidth="1"/>
    <col min="13321" max="13321" width="10.75" style="2" customWidth="1"/>
    <col min="13322" max="13322" width="4" style="2" customWidth="1"/>
    <col min="13323" max="13323" width="9.25" style="2" customWidth="1"/>
    <col min="13324" max="13324" width="4.875" style="2" customWidth="1"/>
    <col min="13325" max="13325" width="10.625" style="2" customWidth="1"/>
    <col min="13326" max="13326" width="6" style="2" customWidth="1"/>
    <col min="13327" max="13327" width="6.125" style="2" customWidth="1"/>
    <col min="13328" max="13328" width="10.125" style="2" customWidth="1"/>
    <col min="13329" max="13329" width="9.875" style="2" customWidth="1"/>
    <col min="13330" max="13331" width="9" style="2"/>
    <col min="13332" max="13332" width="4.25" style="2" customWidth="1"/>
    <col min="13333" max="13567" width="9" style="2"/>
    <col min="13568" max="13569" width="3.375" style="2" customWidth="1"/>
    <col min="13570" max="13570" width="9.875" style="2" customWidth="1"/>
    <col min="13571" max="13571" width="9.375" style="2" customWidth="1"/>
    <col min="13572" max="13572" width="4.5" style="2" customWidth="1"/>
    <col min="13573" max="13573" width="10.125" style="2" customWidth="1"/>
    <col min="13574" max="13574" width="4.75" style="2" customWidth="1"/>
    <col min="13575" max="13575" width="11.25" style="2" customWidth="1"/>
    <col min="13576" max="13576" width="4.75" style="2" customWidth="1"/>
    <col min="13577" max="13577" width="10.75" style="2" customWidth="1"/>
    <col min="13578" max="13578" width="4" style="2" customWidth="1"/>
    <col min="13579" max="13579" width="9.25" style="2" customWidth="1"/>
    <col min="13580" max="13580" width="4.875" style="2" customWidth="1"/>
    <col min="13581" max="13581" width="10.625" style="2" customWidth="1"/>
    <col min="13582" max="13582" width="6" style="2" customWidth="1"/>
    <col min="13583" max="13583" width="6.125" style="2" customWidth="1"/>
    <col min="13584" max="13584" width="10.125" style="2" customWidth="1"/>
    <col min="13585" max="13585" width="9.875" style="2" customWidth="1"/>
    <col min="13586" max="13587" width="9" style="2"/>
    <col min="13588" max="13588" width="4.25" style="2" customWidth="1"/>
    <col min="13589" max="13823" width="9" style="2"/>
    <col min="13824" max="13825" width="3.375" style="2" customWidth="1"/>
    <col min="13826" max="13826" width="9.875" style="2" customWidth="1"/>
    <col min="13827" max="13827" width="9.375" style="2" customWidth="1"/>
    <col min="13828" max="13828" width="4.5" style="2" customWidth="1"/>
    <col min="13829" max="13829" width="10.125" style="2" customWidth="1"/>
    <col min="13830" max="13830" width="4.75" style="2" customWidth="1"/>
    <col min="13831" max="13831" width="11.25" style="2" customWidth="1"/>
    <col min="13832" max="13832" width="4.75" style="2" customWidth="1"/>
    <col min="13833" max="13833" width="10.75" style="2" customWidth="1"/>
    <col min="13834" max="13834" width="4" style="2" customWidth="1"/>
    <col min="13835" max="13835" width="9.25" style="2" customWidth="1"/>
    <col min="13836" max="13836" width="4.875" style="2" customWidth="1"/>
    <col min="13837" max="13837" width="10.625" style="2" customWidth="1"/>
    <col min="13838" max="13838" width="6" style="2" customWidth="1"/>
    <col min="13839" max="13839" width="6.125" style="2" customWidth="1"/>
    <col min="13840" max="13840" width="10.125" style="2" customWidth="1"/>
    <col min="13841" max="13841" width="9.875" style="2" customWidth="1"/>
    <col min="13842" max="13843" width="9" style="2"/>
    <col min="13844" max="13844" width="4.25" style="2" customWidth="1"/>
    <col min="13845" max="14079" width="9" style="2"/>
    <col min="14080" max="14081" width="3.375" style="2" customWidth="1"/>
    <col min="14082" max="14082" width="9.875" style="2" customWidth="1"/>
    <col min="14083" max="14083" width="9.375" style="2" customWidth="1"/>
    <col min="14084" max="14084" width="4.5" style="2" customWidth="1"/>
    <col min="14085" max="14085" width="10.125" style="2" customWidth="1"/>
    <col min="14086" max="14086" width="4.75" style="2" customWidth="1"/>
    <col min="14087" max="14087" width="11.25" style="2" customWidth="1"/>
    <col min="14088" max="14088" width="4.75" style="2" customWidth="1"/>
    <col min="14089" max="14089" width="10.75" style="2" customWidth="1"/>
    <col min="14090" max="14090" width="4" style="2" customWidth="1"/>
    <col min="14091" max="14091" width="9.25" style="2" customWidth="1"/>
    <col min="14092" max="14092" width="4.875" style="2" customWidth="1"/>
    <col min="14093" max="14093" width="10.625" style="2" customWidth="1"/>
    <col min="14094" max="14094" width="6" style="2" customWidth="1"/>
    <col min="14095" max="14095" width="6.125" style="2" customWidth="1"/>
    <col min="14096" max="14096" width="10.125" style="2" customWidth="1"/>
    <col min="14097" max="14097" width="9.875" style="2" customWidth="1"/>
    <col min="14098" max="14099" width="9" style="2"/>
    <col min="14100" max="14100" width="4.25" style="2" customWidth="1"/>
    <col min="14101" max="14335" width="9" style="2"/>
    <col min="14336" max="14337" width="3.375" style="2" customWidth="1"/>
    <col min="14338" max="14338" width="9.875" style="2" customWidth="1"/>
    <col min="14339" max="14339" width="9.375" style="2" customWidth="1"/>
    <col min="14340" max="14340" width="4.5" style="2" customWidth="1"/>
    <col min="14341" max="14341" width="10.125" style="2" customWidth="1"/>
    <col min="14342" max="14342" width="4.75" style="2" customWidth="1"/>
    <col min="14343" max="14343" width="11.25" style="2" customWidth="1"/>
    <col min="14344" max="14344" width="4.75" style="2" customWidth="1"/>
    <col min="14345" max="14345" width="10.75" style="2" customWidth="1"/>
    <col min="14346" max="14346" width="4" style="2" customWidth="1"/>
    <col min="14347" max="14347" width="9.25" style="2" customWidth="1"/>
    <col min="14348" max="14348" width="4.875" style="2" customWidth="1"/>
    <col min="14349" max="14349" width="10.625" style="2" customWidth="1"/>
    <col min="14350" max="14350" width="6" style="2" customWidth="1"/>
    <col min="14351" max="14351" width="6.125" style="2" customWidth="1"/>
    <col min="14352" max="14352" width="10.125" style="2" customWidth="1"/>
    <col min="14353" max="14353" width="9.875" style="2" customWidth="1"/>
    <col min="14354" max="14355" width="9" style="2"/>
    <col min="14356" max="14356" width="4.25" style="2" customWidth="1"/>
    <col min="14357" max="14591" width="9" style="2"/>
    <col min="14592" max="14593" width="3.375" style="2" customWidth="1"/>
    <col min="14594" max="14594" width="9.875" style="2" customWidth="1"/>
    <col min="14595" max="14595" width="9.375" style="2" customWidth="1"/>
    <col min="14596" max="14596" width="4.5" style="2" customWidth="1"/>
    <col min="14597" max="14597" width="10.125" style="2" customWidth="1"/>
    <col min="14598" max="14598" width="4.75" style="2" customWidth="1"/>
    <col min="14599" max="14599" width="11.25" style="2" customWidth="1"/>
    <col min="14600" max="14600" width="4.75" style="2" customWidth="1"/>
    <col min="14601" max="14601" width="10.75" style="2" customWidth="1"/>
    <col min="14602" max="14602" width="4" style="2" customWidth="1"/>
    <col min="14603" max="14603" width="9.25" style="2" customWidth="1"/>
    <col min="14604" max="14604" width="4.875" style="2" customWidth="1"/>
    <col min="14605" max="14605" width="10.625" style="2" customWidth="1"/>
    <col min="14606" max="14606" width="6" style="2" customWidth="1"/>
    <col min="14607" max="14607" width="6.125" style="2" customWidth="1"/>
    <col min="14608" max="14608" width="10.125" style="2" customWidth="1"/>
    <col min="14609" max="14609" width="9.875" style="2" customWidth="1"/>
    <col min="14610" max="14611" width="9" style="2"/>
    <col min="14612" max="14612" width="4.25" style="2" customWidth="1"/>
    <col min="14613" max="14847" width="9" style="2"/>
    <col min="14848" max="14849" width="3.375" style="2" customWidth="1"/>
    <col min="14850" max="14850" width="9.875" style="2" customWidth="1"/>
    <col min="14851" max="14851" width="9.375" style="2" customWidth="1"/>
    <col min="14852" max="14852" width="4.5" style="2" customWidth="1"/>
    <col min="14853" max="14853" width="10.125" style="2" customWidth="1"/>
    <col min="14854" max="14854" width="4.75" style="2" customWidth="1"/>
    <col min="14855" max="14855" width="11.25" style="2" customWidth="1"/>
    <col min="14856" max="14856" width="4.75" style="2" customWidth="1"/>
    <col min="14857" max="14857" width="10.75" style="2" customWidth="1"/>
    <col min="14858" max="14858" width="4" style="2" customWidth="1"/>
    <col min="14859" max="14859" width="9.25" style="2" customWidth="1"/>
    <col min="14860" max="14860" width="4.875" style="2" customWidth="1"/>
    <col min="14861" max="14861" width="10.625" style="2" customWidth="1"/>
    <col min="14862" max="14862" width="6" style="2" customWidth="1"/>
    <col min="14863" max="14863" width="6.125" style="2" customWidth="1"/>
    <col min="14864" max="14864" width="10.125" style="2" customWidth="1"/>
    <col min="14865" max="14865" width="9.875" style="2" customWidth="1"/>
    <col min="14866" max="14867" width="9" style="2"/>
    <col min="14868" max="14868" width="4.25" style="2" customWidth="1"/>
    <col min="14869" max="15103" width="9" style="2"/>
    <col min="15104" max="15105" width="3.375" style="2" customWidth="1"/>
    <col min="15106" max="15106" width="9.875" style="2" customWidth="1"/>
    <col min="15107" max="15107" width="9.375" style="2" customWidth="1"/>
    <col min="15108" max="15108" width="4.5" style="2" customWidth="1"/>
    <col min="15109" max="15109" width="10.125" style="2" customWidth="1"/>
    <col min="15110" max="15110" width="4.75" style="2" customWidth="1"/>
    <col min="15111" max="15111" width="11.25" style="2" customWidth="1"/>
    <col min="15112" max="15112" width="4.75" style="2" customWidth="1"/>
    <col min="15113" max="15113" width="10.75" style="2" customWidth="1"/>
    <col min="15114" max="15114" width="4" style="2" customWidth="1"/>
    <col min="15115" max="15115" width="9.25" style="2" customWidth="1"/>
    <col min="15116" max="15116" width="4.875" style="2" customWidth="1"/>
    <col min="15117" max="15117" width="10.625" style="2" customWidth="1"/>
    <col min="15118" max="15118" width="6" style="2" customWidth="1"/>
    <col min="15119" max="15119" width="6.125" style="2" customWidth="1"/>
    <col min="15120" max="15120" width="10.125" style="2" customWidth="1"/>
    <col min="15121" max="15121" width="9.875" style="2" customWidth="1"/>
    <col min="15122" max="15123" width="9" style="2"/>
    <col min="15124" max="15124" width="4.25" style="2" customWidth="1"/>
    <col min="15125" max="15359" width="9" style="2"/>
    <col min="15360" max="15361" width="3.375" style="2" customWidth="1"/>
    <col min="15362" max="15362" width="9.875" style="2" customWidth="1"/>
    <col min="15363" max="15363" width="9.375" style="2" customWidth="1"/>
    <col min="15364" max="15364" width="4.5" style="2" customWidth="1"/>
    <col min="15365" max="15365" width="10.125" style="2" customWidth="1"/>
    <col min="15366" max="15366" width="4.75" style="2" customWidth="1"/>
    <col min="15367" max="15367" width="11.25" style="2" customWidth="1"/>
    <col min="15368" max="15368" width="4.75" style="2" customWidth="1"/>
    <col min="15369" max="15369" width="10.75" style="2" customWidth="1"/>
    <col min="15370" max="15370" width="4" style="2" customWidth="1"/>
    <col min="15371" max="15371" width="9.25" style="2" customWidth="1"/>
    <col min="15372" max="15372" width="4.875" style="2" customWidth="1"/>
    <col min="15373" max="15373" width="10.625" style="2" customWidth="1"/>
    <col min="15374" max="15374" width="6" style="2" customWidth="1"/>
    <col min="15375" max="15375" width="6.125" style="2" customWidth="1"/>
    <col min="15376" max="15376" width="10.125" style="2" customWidth="1"/>
    <col min="15377" max="15377" width="9.875" style="2" customWidth="1"/>
    <col min="15378" max="15379" width="9" style="2"/>
    <col min="15380" max="15380" width="4.25" style="2" customWidth="1"/>
    <col min="15381" max="15615" width="9" style="2"/>
    <col min="15616" max="15617" width="3.375" style="2" customWidth="1"/>
    <col min="15618" max="15618" width="9.875" style="2" customWidth="1"/>
    <col min="15619" max="15619" width="9.375" style="2" customWidth="1"/>
    <col min="15620" max="15620" width="4.5" style="2" customWidth="1"/>
    <col min="15621" max="15621" width="10.125" style="2" customWidth="1"/>
    <col min="15622" max="15622" width="4.75" style="2" customWidth="1"/>
    <col min="15623" max="15623" width="11.25" style="2" customWidth="1"/>
    <col min="15624" max="15624" width="4.75" style="2" customWidth="1"/>
    <col min="15625" max="15625" width="10.75" style="2" customWidth="1"/>
    <col min="15626" max="15626" width="4" style="2" customWidth="1"/>
    <col min="15627" max="15627" width="9.25" style="2" customWidth="1"/>
    <col min="15628" max="15628" width="4.875" style="2" customWidth="1"/>
    <col min="15629" max="15629" width="10.625" style="2" customWidth="1"/>
    <col min="15630" max="15630" width="6" style="2" customWidth="1"/>
    <col min="15631" max="15631" width="6.125" style="2" customWidth="1"/>
    <col min="15632" max="15632" width="10.125" style="2" customWidth="1"/>
    <col min="15633" max="15633" width="9.875" style="2" customWidth="1"/>
    <col min="15634" max="15635" width="9" style="2"/>
    <col min="15636" max="15636" width="4.25" style="2" customWidth="1"/>
    <col min="15637" max="15871" width="9" style="2"/>
    <col min="15872" max="15873" width="3.375" style="2" customWidth="1"/>
    <col min="15874" max="15874" width="9.875" style="2" customWidth="1"/>
    <col min="15875" max="15875" width="9.375" style="2" customWidth="1"/>
    <col min="15876" max="15876" width="4.5" style="2" customWidth="1"/>
    <col min="15877" max="15877" width="10.125" style="2" customWidth="1"/>
    <col min="15878" max="15878" width="4.75" style="2" customWidth="1"/>
    <col min="15879" max="15879" width="11.25" style="2" customWidth="1"/>
    <col min="15880" max="15880" width="4.75" style="2" customWidth="1"/>
    <col min="15881" max="15881" width="10.75" style="2" customWidth="1"/>
    <col min="15882" max="15882" width="4" style="2" customWidth="1"/>
    <col min="15883" max="15883" width="9.25" style="2" customWidth="1"/>
    <col min="15884" max="15884" width="4.875" style="2" customWidth="1"/>
    <col min="15885" max="15885" width="10.625" style="2" customWidth="1"/>
    <col min="15886" max="15886" width="6" style="2" customWidth="1"/>
    <col min="15887" max="15887" width="6.125" style="2" customWidth="1"/>
    <col min="15888" max="15888" width="10.125" style="2" customWidth="1"/>
    <col min="15889" max="15889" width="9.875" style="2" customWidth="1"/>
    <col min="15890" max="15891" width="9" style="2"/>
    <col min="15892" max="15892" width="4.25" style="2" customWidth="1"/>
    <col min="15893" max="16127" width="9" style="2"/>
    <col min="16128" max="16129" width="3.375" style="2" customWidth="1"/>
    <col min="16130" max="16130" width="9.875" style="2" customWidth="1"/>
    <col min="16131" max="16131" width="9.375" style="2" customWidth="1"/>
    <col min="16132" max="16132" width="4.5" style="2" customWidth="1"/>
    <col min="16133" max="16133" width="10.125" style="2" customWidth="1"/>
    <col min="16134" max="16134" width="4.75" style="2" customWidth="1"/>
    <col min="16135" max="16135" width="11.25" style="2" customWidth="1"/>
    <col min="16136" max="16136" width="4.75" style="2" customWidth="1"/>
    <col min="16137" max="16137" width="10.75" style="2" customWidth="1"/>
    <col min="16138" max="16138" width="4" style="2" customWidth="1"/>
    <col min="16139" max="16139" width="9.25" style="2" customWidth="1"/>
    <col min="16140" max="16140" width="4.875" style="2" customWidth="1"/>
    <col min="16141" max="16141" width="10.625" style="2" customWidth="1"/>
    <col min="16142" max="16142" width="6" style="2" customWidth="1"/>
    <col min="16143" max="16143" width="6.125" style="2" customWidth="1"/>
    <col min="16144" max="16144" width="10.125" style="2" customWidth="1"/>
    <col min="16145" max="16145" width="9.875" style="2" customWidth="1"/>
    <col min="16146" max="16147" width="9" style="2"/>
    <col min="16148" max="16148" width="4.25" style="2" customWidth="1"/>
    <col min="16149" max="16384" width="9" style="2"/>
  </cols>
  <sheetData>
    <row r="1" spans="2:15" ht="15" customHeight="1">
      <c r="B1" s="1"/>
      <c r="C1" s="1"/>
      <c r="D1" s="1"/>
      <c r="E1" s="1"/>
      <c r="F1" s="1"/>
      <c r="J1" s="3"/>
      <c r="K1" s="3"/>
      <c r="L1" s="3"/>
    </row>
    <row r="2" spans="2:15">
      <c r="B2" s="1"/>
      <c r="C2" s="1"/>
      <c r="D2" s="1"/>
      <c r="E2" s="1"/>
      <c r="F2" s="1"/>
      <c r="J2" s="3"/>
      <c r="K2" s="3"/>
      <c r="L2" s="3"/>
    </row>
    <row r="3" spans="2:15" ht="15" customHeight="1">
      <c r="B3" s="4" t="s">
        <v>0</v>
      </c>
      <c r="C3" s="4"/>
      <c r="D3" s="4"/>
      <c r="E3" s="4"/>
      <c r="F3" s="4"/>
      <c r="G3" s="4"/>
      <c r="H3" s="4"/>
      <c r="I3" s="4"/>
      <c r="J3" s="230" t="s">
        <v>1</v>
      </c>
      <c r="K3" s="231"/>
      <c r="L3" s="231"/>
    </row>
    <row r="4" spans="2:15">
      <c r="B4" s="5" t="s">
        <v>2</v>
      </c>
      <c r="C4" s="5"/>
      <c r="D4" s="5"/>
      <c r="E4" s="5"/>
      <c r="F4" s="5"/>
      <c r="G4" s="5"/>
      <c r="H4" s="5"/>
      <c r="I4" s="5"/>
      <c r="J4" s="3"/>
      <c r="K4" s="232" t="s">
        <v>43</v>
      </c>
      <c r="L4" s="231"/>
    </row>
    <row r="5" spans="2:15" ht="15.75">
      <c r="B5" s="233" t="s">
        <v>3</v>
      </c>
      <c r="C5" s="234"/>
      <c r="D5" s="234"/>
      <c r="E5" s="234"/>
      <c r="F5" s="234"/>
      <c r="G5" s="234"/>
      <c r="H5" s="234"/>
      <c r="I5" s="234"/>
      <c r="J5" s="234"/>
      <c r="K5" s="234"/>
      <c r="L5" s="234"/>
    </row>
    <row r="6" spans="2:15" ht="15.75">
      <c r="B6" s="6" t="s">
        <v>44</v>
      </c>
      <c r="C6" s="7"/>
      <c r="D6" s="7"/>
      <c r="E6" s="7"/>
      <c r="F6" s="7"/>
      <c r="G6" s="7"/>
      <c r="H6" s="7"/>
      <c r="I6" s="7"/>
      <c r="J6" s="235">
        <v>43101</v>
      </c>
      <c r="K6" s="233"/>
      <c r="L6" s="233"/>
    </row>
    <row r="8" spans="2:15" ht="15" hidden="1" customHeight="1">
      <c r="B8" s="236" t="s">
        <v>4</v>
      </c>
      <c r="C8" s="238" t="s">
        <v>5</v>
      </c>
      <c r="D8" s="239"/>
      <c r="E8" s="228" t="s">
        <v>6</v>
      </c>
      <c r="F8" s="229"/>
      <c r="G8" s="226" t="s">
        <v>7</v>
      </c>
      <c r="H8" s="227"/>
      <c r="I8" s="226" t="s">
        <v>8</v>
      </c>
      <c r="J8" s="227"/>
      <c r="K8" s="228" t="s">
        <v>9</v>
      </c>
      <c r="L8" s="227"/>
    </row>
    <row r="9" spans="2:15" ht="15" hidden="1" customHeight="1">
      <c r="B9" s="237"/>
      <c r="C9" s="8">
        <v>43101</v>
      </c>
      <c r="D9" s="9"/>
      <c r="E9" s="10">
        <f>C9+1</f>
        <v>43102</v>
      </c>
      <c r="F9" s="11"/>
      <c r="G9" s="10">
        <f>E9+1</f>
        <v>43103</v>
      </c>
      <c r="H9" s="11"/>
      <c r="I9" s="10">
        <f>G9+1</f>
        <v>43104</v>
      </c>
      <c r="J9" s="11"/>
      <c r="K9" s="10">
        <f>I9+1</f>
        <v>43105</v>
      </c>
      <c r="L9" s="11"/>
    </row>
    <row r="10" spans="2:15" ht="15" hidden="1" customHeight="1" thickBot="1">
      <c r="B10" s="237"/>
      <c r="C10" s="12" t="s">
        <v>10</v>
      </c>
      <c r="D10" s="13" t="s">
        <v>11</v>
      </c>
      <c r="E10" s="14" t="s">
        <v>10</v>
      </c>
      <c r="F10" s="15" t="s">
        <v>11</v>
      </c>
      <c r="G10" s="145" t="s">
        <v>10</v>
      </c>
      <c r="H10" s="18" t="s">
        <v>11</v>
      </c>
      <c r="I10" s="145" t="s">
        <v>10</v>
      </c>
      <c r="J10" s="18" t="s">
        <v>11</v>
      </c>
      <c r="K10" s="14" t="s">
        <v>10</v>
      </c>
      <c r="L10" s="18" t="s">
        <v>11</v>
      </c>
    </row>
    <row r="11" spans="2:15" ht="15" hidden="1" customHeight="1">
      <c r="B11" s="19" t="s">
        <v>12</v>
      </c>
      <c r="C11" s="20"/>
      <c r="D11" s="21"/>
      <c r="E11" s="22"/>
      <c r="F11" s="23"/>
      <c r="G11" s="22"/>
      <c r="H11" s="26"/>
      <c r="I11" s="22"/>
      <c r="J11" s="23"/>
      <c r="K11" s="22"/>
      <c r="L11" s="26"/>
      <c r="M11" s="27"/>
      <c r="N11" s="27"/>
      <c r="O11" s="27"/>
    </row>
    <row r="12" spans="2:15" ht="15" hidden="1" customHeight="1">
      <c r="B12" s="19" t="s">
        <v>13</v>
      </c>
      <c r="C12" s="20"/>
      <c r="D12" s="21"/>
      <c r="E12" s="28"/>
      <c r="F12" s="29"/>
      <c r="G12" s="22"/>
      <c r="H12" s="26"/>
      <c r="I12" s="22"/>
      <c r="J12" s="23"/>
      <c r="K12" s="22"/>
      <c r="L12" s="26"/>
    </row>
    <row r="13" spans="2:15" ht="15" hidden="1" customHeight="1">
      <c r="B13" s="19" t="s">
        <v>14</v>
      </c>
      <c r="C13" s="20"/>
      <c r="D13" s="21"/>
      <c r="E13" s="22"/>
      <c r="F13" s="23"/>
      <c r="G13" s="22"/>
      <c r="H13" s="26"/>
      <c r="I13" s="22"/>
      <c r="J13" s="23"/>
      <c r="K13" s="22"/>
      <c r="L13" s="26"/>
    </row>
    <row r="14" spans="2:15" ht="15" hidden="1" customHeight="1">
      <c r="B14" s="19" t="s">
        <v>15</v>
      </c>
      <c r="C14" s="30"/>
      <c r="D14" s="31"/>
      <c r="E14" s="32"/>
      <c r="F14" s="23"/>
      <c r="G14" s="22"/>
      <c r="H14" s="26"/>
      <c r="I14" s="22"/>
      <c r="J14" s="23"/>
      <c r="K14" s="22"/>
      <c r="L14" s="26"/>
    </row>
    <row r="15" spans="2:15" ht="15" hidden="1" customHeight="1">
      <c r="B15" s="196"/>
      <c r="C15" s="197"/>
      <c r="D15" s="197"/>
      <c r="E15" s="197"/>
      <c r="F15" s="197"/>
      <c r="G15" s="197"/>
      <c r="H15" s="197"/>
      <c r="I15" s="197"/>
      <c r="J15" s="197"/>
      <c r="K15" s="197"/>
      <c r="L15" s="198"/>
    </row>
    <row r="16" spans="2:15" ht="15" hidden="1" customHeight="1">
      <c r="B16" s="19" t="s">
        <v>16</v>
      </c>
      <c r="C16" s="33"/>
      <c r="D16" s="34"/>
      <c r="E16" s="35"/>
      <c r="F16" s="36"/>
      <c r="G16" s="22"/>
      <c r="H16" s="26"/>
      <c r="I16" s="22"/>
      <c r="J16" s="26"/>
      <c r="K16" s="22"/>
      <c r="L16" s="26"/>
    </row>
    <row r="17" spans="2:12" ht="15" hidden="1" customHeight="1">
      <c r="B17" s="37" t="s">
        <v>17</v>
      </c>
      <c r="C17" s="33"/>
      <c r="D17" s="34"/>
      <c r="E17" s="35"/>
      <c r="F17" s="36"/>
      <c r="G17" s="22"/>
      <c r="H17" s="26"/>
      <c r="I17" s="38"/>
      <c r="J17" s="36"/>
      <c r="K17" s="22"/>
      <c r="L17" s="26"/>
    </row>
    <row r="18" spans="2:12" ht="15" hidden="1" customHeight="1" thickBot="1">
      <c r="B18" s="39" t="s">
        <v>18</v>
      </c>
      <c r="C18" s="40"/>
      <c r="D18" s="41"/>
      <c r="E18" s="42"/>
      <c r="F18" s="43"/>
      <c r="G18" s="44"/>
      <c r="H18" s="45"/>
      <c r="I18" s="44"/>
      <c r="J18" s="43"/>
      <c r="K18" s="44"/>
      <c r="L18" s="45"/>
    </row>
    <row r="19" spans="2:12" ht="15" hidden="1" customHeight="1" thickBot="1"/>
    <row r="20" spans="2:12" ht="15" hidden="1" customHeight="1">
      <c r="B20" s="224" t="s">
        <v>4</v>
      </c>
      <c r="C20" s="226" t="s">
        <v>5</v>
      </c>
      <c r="D20" s="227"/>
      <c r="E20" s="228" t="s">
        <v>6</v>
      </c>
      <c r="F20" s="229"/>
      <c r="G20" s="226" t="s">
        <v>7</v>
      </c>
      <c r="H20" s="227"/>
      <c r="I20" s="226" t="s">
        <v>8</v>
      </c>
      <c r="J20" s="227"/>
      <c r="K20" s="228" t="s">
        <v>9</v>
      </c>
      <c r="L20" s="227"/>
    </row>
    <row r="21" spans="2:12" ht="15" hidden="1" customHeight="1">
      <c r="B21" s="225"/>
      <c r="C21" s="10">
        <f>C9+7</f>
        <v>43108</v>
      </c>
      <c r="D21" s="11"/>
      <c r="E21" s="10">
        <f>C21+1</f>
        <v>43109</v>
      </c>
      <c r="F21" s="11"/>
      <c r="G21" s="10">
        <f>E21+1</f>
        <v>43110</v>
      </c>
      <c r="H21" s="11"/>
      <c r="I21" s="10">
        <f>G21+1</f>
        <v>43111</v>
      </c>
      <c r="J21" s="11"/>
      <c r="K21" s="10">
        <f>I21+1</f>
        <v>43112</v>
      </c>
      <c r="L21" s="11"/>
    </row>
    <row r="22" spans="2:12" ht="15" hidden="1" customHeight="1" thickBot="1">
      <c r="B22" s="225"/>
      <c r="C22" s="145" t="s">
        <v>10</v>
      </c>
      <c r="D22" s="18" t="s">
        <v>11</v>
      </c>
      <c r="E22" s="14" t="s">
        <v>10</v>
      </c>
      <c r="F22" s="15" t="s">
        <v>11</v>
      </c>
      <c r="G22" s="145" t="s">
        <v>10</v>
      </c>
      <c r="H22" s="18" t="s">
        <v>11</v>
      </c>
      <c r="I22" s="145" t="s">
        <v>10</v>
      </c>
      <c r="J22" s="18" t="s">
        <v>11</v>
      </c>
      <c r="K22" s="14" t="s">
        <v>10</v>
      </c>
      <c r="L22" s="18" t="s">
        <v>11</v>
      </c>
    </row>
    <row r="23" spans="2:12" ht="15" hidden="1" customHeight="1">
      <c r="B23" s="48" t="s">
        <v>12</v>
      </c>
      <c r="C23" s="35"/>
      <c r="D23" s="36"/>
      <c r="E23" s="35"/>
      <c r="F23" s="36"/>
      <c r="G23" s="22"/>
      <c r="H23" s="26"/>
      <c r="I23" s="22"/>
      <c r="J23" s="26"/>
      <c r="K23" s="22"/>
      <c r="L23" s="36"/>
    </row>
    <row r="24" spans="2:12" ht="15" hidden="1" customHeight="1">
      <c r="B24" s="48" t="s">
        <v>13</v>
      </c>
      <c r="C24" s="35"/>
      <c r="D24" s="36"/>
      <c r="E24" s="35"/>
      <c r="F24" s="36"/>
      <c r="G24" s="22"/>
      <c r="H24" s="26"/>
      <c r="I24" s="22"/>
      <c r="J24" s="26"/>
      <c r="K24" s="22"/>
      <c r="L24" s="36"/>
    </row>
    <row r="25" spans="2:12" ht="15" hidden="1" customHeight="1">
      <c r="B25" s="48" t="s">
        <v>14</v>
      </c>
      <c r="C25" s="35"/>
      <c r="D25" s="146"/>
      <c r="E25" s="35"/>
      <c r="F25" s="36"/>
      <c r="G25" s="22"/>
      <c r="H25" s="26"/>
      <c r="I25" s="22"/>
      <c r="J25" s="26"/>
      <c r="K25" s="22"/>
      <c r="L25" s="36"/>
    </row>
    <row r="26" spans="2:12" ht="15" hidden="1" customHeight="1">
      <c r="B26" s="48" t="s">
        <v>15</v>
      </c>
      <c r="C26" s="22"/>
      <c r="D26" s="26"/>
      <c r="E26" s="35"/>
      <c r="F26" s="36"/>
      <c r="G26" s="22"/>
      <c r="H26" s="26"/>
      <c r="I26" s="22"/>
      <c r="J26" s="26"/>
      <c r="K26" s="22"/>
      <c r="L26" s="26"/>
    </row>
    <row r="27" spans="2:12" ht="15" hidden="1" customHeight="1">
      <c r="B27" s="196"/>
      <c r="C27" s="197"/>
      <c r="D27" s="197"/>
      <c r="E27" s="197"/>
      <c r="F27" s="197"/>
      <c r="G27" s="197"/>
      <c r="H27" s="197"/>
      <c r="I27" s="197"/>
      <c r="J27" s="197"/>
      <c r="K27" s="197"/>
      <c r="L27" s="198"/>
    </row>
    <row r="28" spans="2:12" ht="15" hidden="1" customHeight="1">
      <c r="B28" s="48" t="s">
        <v>16</v>
      </c>
      <c r="C28" s="22"/>
      <c r="D28" s="26"/>
      <c r="E28" s="22"/>
      <c r="F28" s="26"/>
      <c r="G28" s="22"/>
      <c r="H28" s="26"/>
      <c r="I28" s="22"/>
      <c r="J28" s="26"/>
      <c r="K28" s="22"/>
      <c r="L28" s="26"/>
    </row>
    <row r="29" spans="2:12" ht="15" hidden="1" customHeight="1">
      <c r="B29" s="50" t="s">
        <v>17</v>
      </c>
      <c r="C29" s="22"/>
      <c r="D29" s="26"/>
      <c r="E29" s="22"/>
      <c r="F29" s="26"/>
      <c r="G29" s="22"/>
      <c r="H29" s="26"/>
      <c r="I29" s="22"/>
      <c r="J29" s="26"/>
      <c r="K29" s="22"/>
      <c r="L29" s="26"/>
    </row>
    <row r="30" spans="2:12" ht="15" hidden="1" customHeight="1" thickBot="1">
      <c r="B30" s="51" t="s">
        <v>18</v>
      </c>
      <c r="C30" s="44"/>
      <c r="D30" s="45"/>
      <c r="E30" s="44"/>
      <c r="F30" s="45"/>
      <c r="G30" s="44"/>
      <c r="H30" s="45"/>
      <c r="I30" s="44"/>
      <c r="J30" s="45"/>
      <c r="K30" s="44"/>
      <c r="L30" s="45"/>
    </row>
    <row r="31" spans="2:12" ht="15" hidden="1" customHeight="1" thickBot="1"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</row>
    <row r="32" spans="2:12" ht="15" hidden="1" customHeight="1">
      <c r="B32" s="224" t="s">
        <v>4</v>
      </c>
      <c r="C32" s="226" t="s">
        <v>5</v>
      </c>
      <c r="D32" s="227"/>
      <c r="E32" s="228" t="s">
        <v>6</v>
      </c>
      <c r="F32" s="229"/>
      <c r="G32" s="226" t="s">
        <v>7</v>
      </c>
      <c r="H32" s="227"/>
      <c r="I32" s="228" t="s">
        <v>8</v>
      </c>
      <c r="J32" s="229"/>
      <c r="K32" s="226" t="s">
        <v>9</v>
      </c>
      <c r="L32" s="227"/>
    </row>
    <row r="33" spans="2:17" ht="15" hidden="1" customHeight="1">
      <c r="B33" s="225"/>
      <c r="C33" s="10">
        <f>C21+7</f>
        <v>43115</v>
      </c>
      <c r="D33" s="11"/>
      <c r="E33" s="10">
        <f>C33+1</f>
        <v>43116</v>
      </c>
      <c r="F33" s="11"/>
      <c r="G33" s="10">
        <f>E33+1</f>
        <v>43117</v>
      </c>
      <c r="H33" s="11"/>
      <c r="I33" s="10">
        <f>G33+1</f>
        <v>43118</v>
      </c>
      <c r="J33" s="11"/>
      <c r="K33" s="10">
        <f>I33+1</f>
        <v>43119</v>
      </c>
      <c r="L33" s="11"/>
    </row>
    <row r="34" spans="2:17" ht="15" hidden="1" customHeight="1" thickBot="1">
      <c r="B34" s="225"/>
      <c r="C34" s="145" t="s">
        <v>10</v>
      </c>
      <c r="D34" s="18" t="s">
        <v>11</v>
      </c>
      <c r="E34" s="14" t="s">
        <v>10</v>
      </c>
      <c r="F34" s="15" t="s">
        <v>11</v>
      </c>
      <c r="G34" s="145" t="s">
        <v>10</v>
      </c>
      <c r="H34" s="18" t="s">
        <v>11</v>
      </c>
      <c r="I34" s="14" t="s">
        <v>10</v>
      </c>
      <c r="J34" s="15" t="s">
        <v>11</v>
      </c>
      <c r="K34" s="145" t="s">
        <v>10</v>
      </c>
      <c r="L34" s="18" t="s">
        <v>11</v>
      </c>
    </row>
    <row r="35" spans="2:17" ht="15" hidden="1" customHeight="1">
      <c r="B35" s="48" t="s">
        <v>12</v>
      </c>
      <c r="C35" s="35"/>
      <c r="D35" s="36"/>
      <c r="E35" s="22"/>
      <c r="F35" s="23"/>
      <c r="G35" s="22"/>
      <c r="H35" s="23"/>
      <c r="I35" s="22"/>
      <c r="J35" s="26"/>
      <c r="K35" s="22"/>
      <c r="L35" s="26"/>
    </row>
    <row r="36" spans="2:17" ht="15" hidden="1" customHeight="1">
      <c r="B36" s="48" t="s">
        <v>13</v>
      </c>
      <c r="C36" s="35"/>
      <c r="D36" s="36"/>
      <c r="E36" s="22"/>
      <c r="F36" s="26"/>
      <c r="G36" s="22"/>
      <c r="H36" s="23"/>
      <c r="I36" s="147"/>
      <c r="J36" s="148"/>
      <c r="K36" s="22"/>
      <c r="L36" s="26"/>
    </row>
    <row r="37" spans="2:17" ht="15" hidden="1" customHeight="1">
      <c r="B37" s="48" t="s">
        <v>14</v>
      </c>
      <c r="C37" s="35"/>
      <c r="D37" s="146"/>
      <c r="E37" s="22"/>
      <c r="F37" s="26"/>
      <c r="G37" s="22"/>
      <c r="H37" s="23"/>
      <c r="I37" s="147"/>
      <c r="J37" s="148"/>
      <c r="K37" s="22"/>
      <c r="L37" s="26"/>
    </row>
    <row r="38" spans="2:17" ht="15" hidden="1" customHeight="1">
      <c r="B38" s="48" t="s">
        <v>15</v>
      </c>
      <c r="C38" s="22"/>
      <c r="D38" s="26"/>
      <c r="E38" s="22"/>
      <c r="F38" s="26"/>
      <c r="G38" s="22"/>
      <c r="H38" s="23"/>
      <c r="I38" s="147"/>
      <c r="J38" s="148"/>
      <c r="K38" s="22"/>
      <c r="L38" s="26"/>
    </row>
    <row r="39" spans="2:17" ht="15" hidden="1" customHeight="1">
      <c r="B39" s="55"/>
      <c r="C39" s="56"/>
      <c r="D39" s="197"/>
      <c r="E39" s="217"/>
      <c r="F39" s="190"/>
      <c r="G39" s="56"/>
      <c r="H39" s="56"/>
      <c r="I39" s="56"/>
      <c r="J39" s="56"/>
      <c r="K39" s="56"/>
      <c r="L39" s="57"/>
    </row>
    <row r="40" spans="2:17" ht="15" hidden="1" customHeight="1">
      <c r="B40" s="48" t="s">
        <v>16</v>
      </c>
      <c r="C40" s="22"/>
      <c r="D40" s="26"/>
      <c r="E40" s="22"/>
      <c r="F40" s="26"/>
      <c r="G40" s="22"/>
      <c r="H40" s="26"/>
      <c r="I40" s="22"/>
      <c r="J40" s="26"/>
      <c r="K40" s="22"/>
      <c r="L40" s="26"/>
    </row>
    <row r="41" spans="2:17" ht="15" hidden="1" customHeight="1">
      <c r="B41" s="50" t="s">
        <v>17</v>
      </c>
      <c r="C41" s="22"/>
      <c r="D41" s="26"/>
      <c r="E41" s="22"/>
      <c r="F41" s="26"/>
      <c r="G41" s="22"/>
      <c r="H41" s="26"/>
      <c r="I41" s="22"/>
      <c r="J41" s="26"/>
      <c r="K41" s="22"/>
      <c r="L41" s="26"/>
    </row>
    <row r="42" spans="2:17" ht="15" hidden="1" customHeight="1" thickBot="1">
      <c r="B42" s="51" t="s">
        <v>18</v>
      </c>
      <c r="C42" s="44"/>
      <c r="D42" s="45"/>
      <c r="E42" s="44"/>
      <c r="F42" s="45"/>
      <c r="G42" s="44"/>
      <c r="H42" s="45"/>
      <c r="I42" s="44"/>
      <c r="J42" s="45"/>
      <c r="K42" s="44"/>
      <c r="L42" s="45"/>
    </row>
    <row r="43" spans="2:17" ht="15" customHeight="1" thickBot="1">
      <c r="B43" s="54"/>
      <c r="C43" s="54"/>
      <c r="D43" s="54"/>
      <c r="E43" s="54"/>
      <c r="F43" s="58"/>
      <c r="G43" s="54"/>
      <c r="H43" s="54"/>
      <c r="I43" s="54"/>
      <c r="J43" s="54"/>
      <c r="K43" s="54"/>
      <c r="L43" s="54"/>
    </row>
    <row r="44" spans="2:17" ht="15" customHeight="1">
      <c r="B44" s="218" t="s">
        <v>4</v>
      </c>
      <c r="C44" s="220" t="s">
        <v>5</v>
      </c>
      <c r="D44" s="221"/>
      <c r="E44" s="222" t="s">
        <v>6</v>
      </c>
      <c r="F44" s="223"/>
      <c r="G44" s="220" t="s">
        <v>7</v>
      </c>
      <c r="H44" s="221"/>
      <c r="I44" s="213" t="s">
        <v>8</v>
      </c>
      <c r="J44" s="214"/>
      <c r="K44" s="199" t="s">
        <v>9</v>
      </c>
      <c r="L44" s="200"/>
    </row>
    <row r="45" spans="2:17" ht="15" customHeight="1">
      <c r="B45" s="219"/>
      <c r="C45" s="59">
        <f>C33+7</f>
        <v>43122</v>
      </c>
      <c r="D45" s="60"/>
      <c r="E45" s="59">
        <f>C45+1</f>
        <v>43123</v>
      </c>
      <c r="F45" s="60"/>
      <c r="G45" s="59">
        <f>E45+1</f>
        <v>43124</v>
      </c>
      <c r="H45" s="60"/>
      <c r="I45" s="172">
        <f>G45+1</f>
        <v>43125</v>
      </c>
      <c r="J45" s="173"/>
      <c r="K45" s="172">
        <f>I45+1</f>
        <v>43126</v>
      </c>
      <c r="L45" s="173"/>
      <c r="P45" s="189"/>
      <c r="Q45" s="189"/>
    </row>
    <row r="46" spans="2:17" ht="15" customHeight="1" thickBot="1">
      <c r="B46" s="219"/>
      <c r="C46" s="16" t="s">
        <v>10</v>
      </c>
      <c r="D46" s="17" t="s">
        <v>11</v>
      </c>
      <c r="E46" s="46" t="s">
        <v>10</v>
      </c>
      <c r="F46" s="47" t="s">
        <v>11</v>
      </c>
      <c r="G46" s="16" t="s">
        <v>10</v>
      </c>
      <c r="H46" s="17" t="s">
        <v>11</v>
      </c>
      <c r="I46" s="14" t="s">
        <v>10</v>
      </c>
      <c r="J46" s="15" t="s">
        <v>11</v>
      </c>
      <c r="K46" s="145" t="s">
        <v>10</v>
      </c>
      <c r="L46" s="18" t="s">
        <v>11</v>
      </c>
      <c r="P46" s="189"/>
      <c r="Q46" s="189"/>
    </row>
    <row r="47" spans="2:17" ht="15" customHeight="1">
      <c r="B47" s="174" t="s">
        <v>12</v>
      </c>
      <c r="C47" s="215" t="s">
        <v>42</v>
      </c>
      <c r="D47" s="216"/>
      <c r="E47" s="175" t="s">
        <v>28</v>
      </c>
      <c r="F47" s="177" t="s">
        <v>30</v>
      </c>
      <c r="G47" s="24" t="s">
        <v>28</v>
      </c>
      <c r="H47" s="62" t="s">
        <v>30</v>
      </c>
      <c r="I47" s="22"/>
      <c r="J47" s="26"/>
      <c r="K47" s="22"/>
      <c r="L47" s="26"/>
      <c r="P47" s="189"/>
      <c r="Q47" s="189"/>
    </row>
    <row r="48" spans="2:17" ht="15" customHeight="1">
      <c r="B48" s="174" t="s">
        <v>13</v>
      </c>
      <c r="C48" s="175" t="s">
        <v>40</v>
      </c>
      <c r="D48" s="176" t="s">
        <v>31</v>
      </c>
      <c r="E48" s="175" t="s">
        <v>28</v>
      </c>
      <c r="F48" s="25" t="s">
        <v>30</v>
      </c>
      <c r="G48" s="24" t="s">
        <v>28</v>
      </c>
      <c r="H48" s="25" t="s">
        <v>30</v>
      </c>
      <c r="I48" s="22"/>
      <c r="J48" s="26"/>
      <c r="K48" s="22"/>
      <c r="L48" s="26"/>
      <c r="P48" s="189"/>
      <c r="Q48" s="189"/>
    </row>
    <row r="49" spans="2:17" ht="15" customHeight="1">
      <c r="B49" s="174" t="s">
        <v>14</v>
      </c>
      <c r="C49" s="175" t="s">
        <v>40</v>
      </c>
      <c r="D49" s="176" t="s">
        <v>31</v>
      </c>
      <c r="E49" s="175" t="s">
        <v>28</v>
      </c>
      <c r="F49" s="25" t="s">
        <v>30</v>
      </c>
      <c r="G49" s="24" t="s">
        <v>28</v>
      </c>
      <c r="H49" s="25" t="s">
        <v>30</v>
      </c>
      <c r="I49" s="22"/>
      <c r="J49" s="26"/>
      <c r="K49" s="22"/>
      <c r="L49" s="26"/>
      <c r="P49" s="189"/>
      <c r="Q49" s="189"/>
    </row>
    <row r="50" spans="2:17" ht="15" customHeight="1">
      <c r="B50" s="61" t="s">
        <v>15</v>
      </c>
      <c r="C50" s="175" t="s">
        <v>40</v>
      </c>
      <c r="D50" s="176" t="s">
        <v>31</v>
      </c>
      <c r="E50" s="175" t="s">
        <v>28</v>
      </c>
      <c r="F50" s="25" t="s">
        <v>30</v>
      </c>
      <c r="G50" s="24" t="s">
        <v>28</v>
      </c>
      <c r="H50" s="25" t="s">
        <v>30</v>
      </c>
      <c r="I50" s="22"/>
      <c r="J50" s="26"/>
      <c r="K50" s="22"/>
      <c r="L50" s="26"/>
      <c r="P50" s="189"/>
      <c r="Q50" s="189"/>
    </row>
    <row r="51" spans="2:17" ht="15" customHeight="1">
      <c r="B51" s="196"/>
      <c r="C51" s="197"/>
      <c r="D51" s="197"/>
      <c r="E51" s="197"/>
      <c r="F51" s="197"/>
      <c r="G51" s="197"/>
      <c r="H51" s="197"/>
      <c r="I51" s="197"/>
      <c r="J51" s="197"/>
      <c r="K51" s="197"/>
      <c r="L51" s="198"/>
      <c r="P51" s="189"/>
      <c r="Q51" s="189"/>
    </row>
    <row r="52" spans="2:17" ht="15" customHeight="1">
      <c r="B52" s="61" t="s">
        <v>16</v>
      </c>
      <c r="C52" s="179"/>
      <c r="D52" s="180"/>
      <c r="E52" s="175" t="s">
        <v>28</v>
      </c>
      <c r="F52" s="176" t="s">
        <v>30</v>
      </c>
      <c r="G52" s="175" t="s">
        <v>36</v>
      </c>
      <c r="H52" s="181" t="s">
        <v>27</v>
      </c>
      <c r="I52" s="22"/>
      <c r="J52" s="26"/>
      <c r="K52" s="22"/>
      <c r="L52" s="26"/>
      <c r="P52" s="189"/>
      <c r="Q52" s="189"/>
    </row>
    <row r="53" spans="2:17" ht="15" customHeight="1">
      <c r="B53" s="61" t="s">
        <v>17</v>
      </c>
      <c r="C53" s="179"/>
      <c r="D53" s="180"/>
      <c r="E53" s="175" t="s">
        <v>28</v>
      </c>
      <c r="F53" s="176" t="s">
        <v>30</v>
      </c>
      <c r="G53" s="175" t="s">
        <v>36</v>
      </c>
      <c r="H53" s="181" t="s">
        <v>27</v>
      </c>
      <c r="I53" s="22"/>
      <c r="J53" s="26"/>
      <c r="K53" s="22"/>
      <c r="L53" s="26"/>
      <c r="P53" s="189"/>
      <c r="Q53" s="189"/>
    </row>
    <row r="54" spans="2:17" ht="15" customHeight="1" thickBot="1">
      <c r="B54" s="63"/>
      <c r="C54" s="52"/>
      <c r="D54" s="53"/>
      <c r="E54" s="52"/>
      <c r="F54" s="53"/>
      <c r="G54" s="52"/>
      <c r="H54" s="64"/>
      <c r="I54" s="52"/>
      <c r="J54" s="53"/>
      <c r="K54" s="52"/>
      <c r="L54" s="53"/>
      <c r="P54" s="189"/>
      <c r="Q54" s="189"/>
    </row>
    <row r="55" spans="2:17" ht="15" customHeight="1" thickBot="1"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P55" s="189"/>
      <c r="Q55" s="189"/>
    </row>
    <row r="56" spans="2:17" ht="15" customHeight="1">
      <c r="B56" s="201" t="s">
        <v>4</v>
      </c>
      <c r="C56" s="203" t="s">
        <v>5</v>
      </c>
      <c r="D56" s="204"/>
      <c r="E56" s="205" t="s">
        <v>6</v>
      </c>
      <c r="F56" s="206"/>
      <c r="G56" s="203" t="s">
        <v>7</v>
      </c>
      <c r="H56" s="204"/>
      <c r="I56" s="207" t="s">
        <v>8</v>
      </c>
      <c r="J56" s="208"/>
      <c r="K56" s="209" t="s">
        <v>9</v>
      </c>
      <c r="L56" s="210"/>
    </row>
    <row r="57" spans="2:17" ht="15" customHeight="1">
      <c r="B57" s="202"/>
      <c r="C57" s="211">
        <f>C45+7</f>
        <v>43129</v>
      </c>
      <c r="D57" s="212"/>
      <c r="E57" s="192">
        <f>C57+1</f>
        <v>43130</v>
      </c>
      <c r="F57" s="193"/>
      <c r="G57" s="192">
        <f>E57+1</f>
        <v>43131</v>
      </c>
      <c r="H57" s="193"/>
      <c r="I57" s="194">
        <f>G57+1</f>
        <v>43132</v>
      </c>
      <c r="J57" s="195"/>
      <c r="K57" s="194">
        <f>I57+1</f>
        <v>43133</v>
      </c>
      <c r="L57" s="195"/>
    </row>
    <row r="58" spans="2:17" ht="15" customHeight="1" thickBot="1">
      <c r="B58" s="202"/>
      <c r="C58" s="65" t="s">
        <v>10</v>
      </c>
      <c r="D58" s="66" t="s">
        <v>11</v>
      </c>
      <c r="E58" s="67" t="s">
        <v>10</v>
      </c>
      <c r="F58" s="68" t="s">
        <v>11</v>
      </c>
      <c r="G58" s="65" t="s">
        <v>10</v>
      </c>
      <c r="H58" s="66" t="s">
        <v>11</v>
      </c>
      <c r="I58" s="69" t="s">
        <v>10</v>
      </c>
      <c r="J58" s="70" t="s">
        <v>11</v>
      </c>
      <c r="K58" s="71" t="s">
        <v>10</v>
      </c>
      <c r="L58" s="72" t="s">
        <v>11</v>
      </c>
    </row>
    <row r="59" spans="2:17" ht="15" customHeight="1">
      <c r="B59" s="73" t="s">
        <v>12</v>
      </c>
      <c r="C59" s="74" t="s">
        <v>40</v>
      </c>
      <c r="D59" s="75" t="s">
        <v>31</v>
      </c>
      <c r="E59" s="175" t="s">
        <v>36</v>
      </c>
      <c r="F59" s="177" t="s">
        <v>27</v>
      </c>
      <c r="G59" s="184" t="s">
        <v>36</v>
      </c>
      <c r="H59" s="177" t="s">
        <v>27</v>
      </c>
      <c r="I59" s="76"/>
      <c r="J59" s="77"/>
      <c r="K59" s="78"/>
      <c r="L59" s="79"/>
    </row>
    <row r="60" spans="2:17" ht="15" customHeight="1">
      <c r="B60" s="73" t="s">
        <v>13</v>
      </c>
      <c r="C60" s="80" t="s">
        <v>40</v>
      </c>
      <c r="D60" s="81" t="s">
        <v>31</v>
      </c>
      <c r="E60" s="175" t="s">
        <v>36</v>
      </c>
      <c r="F60" s="176" t="s">
        <v>27</v>
      </c>
      <c r="G60" s="175" t="s">
        <v>36</v>
      </c>
      <c r="H60" s="176" t="s">
        <v>27</v>
      </c>
      <c r="I60" s="83"/>
      <c r="J60" s="84"/>
      <c r="K60" s="78"/>
      <c r="L60" s="79"/>
    </row>
    <row r="61" spans="2:17" ht="15" customHeight="1">
      <c r="B61" s="73" t="s">
        <v>14</v>
      </c>
      <c r="C61" s="80" t="s">
        <v>40</v>
      </c>
      <c r="D61" s="81" t="s">
        <v>31</v>
      </c>
      <c r="E61" s="175" t="s">
        <v>36</v>
      </c>
      <c r="F61" s="176" t="s">
        <v>27</v>
      </c>
      <c r="G61" s="175" t="s">
        <v>36</v>
      </c>
      <c r="H61" s="176" t="s">
        <v>27</v>
      </c>
      <c r="I61" s="83"/>
      <c r="J61" s="84"/>
      <c r="K61" s="85"/>
      <c r="L61" s="86"/>
    </row>
    <row r="62" spans="2:17" ht="15" customHeight="1">
      <c r="B62" s="73" t="s">
        <v>15</v>
      </c>
      <c r="C62" s="80" t="s">
        <v>40</v>
      </c>
      <c r="D62" s="81" t="s">
        <v>31</v>
      </c>
      <c r="E62" s="175" t="s">
        <v>36</v>
      </c>
      <c r="F62" s="176" t="s">
        <v>27</v>
      </c>
      <c r="G62" s="175" t="s">
        <v>36</v>
      </c>
      <c r="H62" s="176" t="s">
        <v>27</v>
      </c>
      <c r="I62" s="83"/>
      <c r="J62" s="84"/>
      <c r="K62" s="85"/>
      <c r="L62" s="86"/>
    </row>
    <row r="63" spans="2:17" ht="15" customHeight="1">
      <c r="B63" s="196"/>
      <c r="C63" s="197"/>
      <c r="D63" s="197"/>
      <c r="E63" s="197"/>
      <c r="F63" s="197"/>
      <c r="G63" s="197"/>
      <c r="H63" s="197"/>
      <c r="I63" s="197"/>
      <c r="J63" s="197"/>
      <c r="K63" s="197"/>
      <c r="L63" s="198"/>
    </row>
    <row r="64" spans="2:17" ht="15" customHeight="1">
      <c r="B64" s="73" t="s">
        <v>16</v>
      </c>
      <c r="C64" s="179"/>
      <c r="D64" s="180"/>
      <c r="E64" s="80" t="s">
        <v>40</v>
      </c>
      <c r="F64" s="81" t="s">
        <v>31</v>
      </c>
      <c r="G64" s="82" t="s">
        <v>28</v>
      </c>
      <c r="H64" s="49" t="s">
        <v>30</v>
      </c>
      <c r="I64" s="87"/>
      <c r="J64" s="84"/>
      <c r="K64" s="88"/>
      <c r="L64" s="84"/>
    </row>
    <row r="65" spans="1:19" ht="15" customHeight="1">
      <c r="B65" s="73" t="s">
        <v>17</v>
      </c>
      <c r="C65" s="182"/>
      <c r="D65" s="183"/>
      <c r="E65" s="80" t="s">
        <v>40</v>
      </c>
      <c r="F65" s="81" t="s">
        <v>31</v>
      </c>
      <c r="G65" s="82" t="s">
        <v>28</v>
      </c>
      <c r="H65" s="49" t="s">
        <v>30</v>
      </c>
      <c r="I65" s="87"/>
      <c r="J65" s="84"/>
      <c r="K65" s="88"/>
      <c r="L65" s="84"/>
    </row>
    <row r="66" spans="1:19" ht="15" customHeight="1" thickBot="1">
      <c r="B66" s="89"/>
      <c r="C66" s="52"/>
      <c r="D66" s="90"/>
      <c r="E66" s="91"/>
      <c r="F66" s="92"/>
      <c r="G66" s="91"/>
      <c r="H66" s="92"/>
      <c r="I66" s="93"/>
      <c r="J66" s="94"/>
      <c r="K66" s="95"/>
      <c r="L66" s="94"/>
    </row>
    <row r="67" spans="1:19" ht="15.75" thickBot="1">
      <c r="E67" s="96" t="s">
        <v>19</v>
      </c>
      <c r="S67" s="97"/>
    </row>
    <row r="68" spans="1:19" ht="16.5" thickBot="1">
      <c r="B68" s="98" t="s">
        <v>20</v>
      </c>
      <c r="C68" s="99" t="s">
        <v>21</v>
      </c>
      <c r="D68" s="100"/>
      <c r="E68" s="99" t="s">
        <v>22</v>
      </c>
      <c r="F68" s="100"/>
      <c r="G68" s="99" t="s">
        <v>23</v>
      </c>
      <c r="H68" s="100"/>
      <c r="I68" s="101" t="s">
        <v>24</v>
      </c>
      <c r="J68" s="102"/>
      <c r="K68" s="191" t="s">
        <v>25</v>
      </c>
      <c r="L68" s="103"/>
      <c r="M68" s="104" t="s">
        <v>26</v>
      </c>
    </row>
    <row r="69" spans="1:19" ht="15.75">
      <c r="A69" s="105">
        <v>1</v>
      </c>
      <c r="B69" s="166" t="s">
        <v>36</v>
      </c>
      <c r="C69" s="150">
        <v>25</v>
      </c>
      <c r="D69" s="151"/>
      <c r="E69" s="152" t="s">
        <v>27</v>
      </c>
      <c r="F69" s="151"/>
      <c r="G69" s="185">
        <f>COUNTIF($B$8:$L$66,B69)</f>
        <v>10</v>
      </c>
      <c r="H69" s="153"/>
      <c r="I69" s="185">
        <f>G69</f>
        <v>10</v>
      </c>
      <c r="J69" s="102"/>
      <c r="K69" s="187">
        <f>C69-I69</f>
        <v>15</v>
      </c>
      <c r="L69" s="103"/>
      <c r="M69" s="156" t="s">
        <v>35</v>
      </c>
    </row>
    <row r="70" spans="1:19" ht="15.75">
      <c r="A70" s="105">
        <v>2</v>
      </c>
      <c r="B70" s="167" t="s">
        <v>29</v>
      </c>
      <c r="C70" s="154">
        <v>25</v>
      </c>
      <c r="D70" s="155"/>
      <c r="E70" s="154" t="s">
        <v>27</v>
      </c>
      <c r="F70" s="155"/>
      <c r="G70" s="186">
        <f t="shared" ref="G70:G86" si="0">COUNTIF($B$8:$L$66,B70)</f>
        <v>0</v>
      </c>
      <c r="H70" s="155"/>
      <c r="I70" s="186">
        <f t="shared" ref="I70:I74" si="1">G70</f>
        <v>0</v>
      </c>
      <c r="J70" s="111"/>
      <c r="K70" s="188">
        <f t="shared" ref="K70:K87" si="2">C70-I70</f>
        <v>25</v>
      </c>
      <c r="L70" s="103"/>
      <c r="M70" s="156" t="s">
        <v>35</v>
      </c>
    </row>
    <row r="71" spans="1:19" ht="15.75">
      <c r="A71" s="105">
        <v>3</v>
      </c>
      <c r="B71" s="167" t="s">
        <v>37</v>
      </c>
      <c r="C71" s="154">
        <v>25</v>
      </c>
      <c r="D71" s="155"/>
      <c r="E71" s="154" t="s">
        <v>27</v>
      </c>
      <c r="F71" s="155"/>
      <c r="G71" s="186">
        <f t="shared" si="0"/>
        <v>0</v>
      </c>
      <c r="H71" s="155"/>
      <c r="I71" s="186">
        <f t="shared" si="1"/>
        <v>0</v>
      </c>
      <c r="J71" s="111"/>
      <c r="K71" s="188">
        <f>C71-I71</f>
        <v>25</v>
      </c>
      <c r="L71" s="103"/>
      <c r="M71" s="156" t="s">
        <v>35</v>
      </c>
    </row>
    <row r="72" spans="1:19" ht="15.75">
      <c r="A72" s="105">
        <v>4</v>
      </c>
      <c r="B72" s="240" t="s">
        <v>28</v>
      </c>
      <c r="C72" s="107">
        <v>50</v>
      </c>
      <c r="D72" s="108"/>
      <c r="E72" s="109" t="s">
        <v>30</v>
      </c>
      <c r="F72" s="108"/>
      <c r="G72" s="110">
        <f t="shared" si="0"/>
        <v>12</v>
      </c>
      <c r="H72" s="108"/>
      <c r="I72" s="164">
        <f t="shared" si="1"/>
        <v>12</v>
      </c>
      <c r="J72" s="108"/>
      <c r="K72" s="162">
        <f t="shared" si="2"/>
        <v>38</v>
      </c>
      <c r="L72" s="163"/>
      <c r="M72" s="113" t="s">
        <v>39</v>
      </c>
    </row>
    <row r="73" spans="1:19" ht="15.75">
      <c r="A73" s="105">
        <v>5</v>
      </c>
      <c r="B73" s="240" t="s">
        <v>38</v>
      </c>
      <c r="C73" s="107">
        <v>25</v>
      </c>
      <c r="D73" s="108"/>
      <c r="E73" s="107" t="s">
        <v>30</v>
      </c>
      <c r="F73" s="108"/>
      <c r="G73" s="164">
        <f t="shared" si="0"/>
        <v>0</v>
      </c>
      <c r="H73" s="108"/>
      <c r="I73" s="164">
        <f t="shared" si="1"/>
        <v>0</v>
      </c>
      <c r="J73" s="108"/>
      <c r="K73" s="165">
        <f t="shared" si="2"/>
        <v>25</v>
      </c>
      <c r="L73" s="163"/>
      <c r="M73" s="113" t="s">
        <v>39</v>
      </c>
    </row>
    <row r="74" spans="1:19" ht="15.75">
      <c r="A74" s="105">
        <v>6</v>
      </c>
      <c r="B74" s="168" t="s">
        <v>40</v>
      </c>
      <c r="C74" s="169">
        <v>50</v>
      </c>
      <c r="D74" s="170"/>
      <c r="E74" s="169" t="s">
        <v>31</v>
      </c>
      <c r="F74" s="170"/>
      <c r="G74" s="114">
        <f t="shared" si="0"/>
        <v>9</v>
      </c>
      <c r="H74" s="170"/>
      <c r="I74" s="149">
        <f t="shared" si="1"/>
        <v>9</v>
      </c>
      <c r="J74" s="170"/>
      <c r="K74" s="171">
        <f t="shared" si="2"/>
        <v>41</v>
      </c>
      <c r="L74" s="103"/>
      <c r="M74" s="178" t="s">
        <v>41</v>
      </c>
    </row>
    <row r="75" spans="1:19" ht="15.75">
      <c r="A75" s="105"/>
      <c r="B75" s="157"/>
      <c r="C75" s="109"/>
      <c r="D75" s="108"/>
      <c r="E75" s="109"/>
      <c r="F75" s="108"/>
      <c r="G75" s="114">
        <f t="shared" si="0"/>
        <v>0</v>
      </c>
      <c r="H75" s="108"/>
      <c r="I75" s="110"/>
      <c r="J75" s="111"/>
      <c r="K75" s="112">
        <f t="shared" si="2"/>
        <v>0</v>
      </c>
      <c r="L75" s="103"/>
      <c r="M75" s="113"/>
    </row>
    <row r="76" spans="1:19" ht="15.75">
      <c r="A76" s="105"/>
      <c r="B76" s="158"/>
      <c r="C76" s="116"/>
      <c r="D76" s="117"/>
      <c r="E76" s="116"/>
      <c r="F76" s="117"/>
      <c r="G76" s="114">
        <f t="shared" si="0"/>
        <v>0</v>
      </c>
      <c r="H76" s="117"/>
      <c r="I76" s="118"/>
      <c r="J76" s="111"/>
      <c r="K76" s="112">
        <f t="shared" si="2"/>
        <v>0</v>
      </c>
      <c r="L76" s="103"/>
      <c r="M76" s="119"/>
    </row>
    <row r="77" spans="1:19" ht="15.75">
      <c r="A77" s="105"/>
      <c r="B77" s="158"/>
      <c r="C77" s="116"/>
      <c r="D77" s="117"/>
      <c r="E77" s="116"/>
      <c r="F77" s="117"/>
      <c r="G77" s="114">
        <f t="shared" si="0"/>
        <v>0</v>
      </c>
      <c r="H77" s="117"/>
      <c r="I77" s="118"/>
      <c r="J77" s="111"/>
      <c r="K77" s="112">
        <f t="shared" si="2"/>
        <v>0</v>
      </c>
      <c r="L77" s="103"/>
      <c r="M77" s="119"/>
    </row>
    <row r="78" spans="1:19" ht="15.75">
      <c r="A78" s="105"/>
      <c r="B78" s="159"/>
      <c r="C78" s="116"/>
      <c r="D78" s="117"/>
      <c r="E78" s="116"/>
      <c r="F78" s="117"/>
      <c r="G78" s="114">
        <f t="shared" si="0"/>
        <v>0</v>
      </c>
      <c r="H78" s="117"/>
      <c r="I78" s="118"/>
      <c r="J78" s="111"/>
      <c r="K78" s="112">
        <f t="shared" si="2"/>
        <v>0</v>
      </c>
      <c r="L78" s="103"/>
      <c r="M78" s="119"/>
    </row>
    <row r="79" spans="1:19" ht="15.75">
      <c r="A79" s="105"/>
      <c r="B79" s="160"/>
      <c r="C79" s="120"/>
      <c r="D79" s="121"/>
      <c r="E79" s="120"/>
      <c r="F79" s="121"/>
      <c r="G79" s="114">
        <f t="shared" si="0"/>
        <v>0</v>
      </c>
      <c r="H79" s="121"/>
      <c r="I79" s="122"/>
      <c r="J79" s="111"/>
      <c r="K79" s="112">
        <f t="shared" si="2"/>
        <v>0</v>
      </c>
      <c r="L79" s="103"/>
      <c r="M79" s="123"/>
    </row>
    <row r="80" spans="1:19" ht="15.75">
      <c r="A80" s="105"/>
      <c r="B80" s="161"/>
      <c r="C80" s="120"/>
      <c r="D80" s="121"/>
      <c r="E80" s="120"/>
      <c r="F80" s="121"/>
      <c r="G80" s="114">
        <f t="shared" si="0"/>
        <v>0</v>
      </c>
      <c r="H80" s="121"/>
      <c r="I80" s="122"/>
      <c r="J80" s="111"/>
      <c r="K80" s="112">
        <f t="shared" si="2"/>
        <v>0</v>
      </c>
      <c r="L80" s="103"/>
      <c r="M80" s="123"/>
    </row>
    <row r="81" spans="1:13" ht="15.75">
      <c r="A81" s="105"/>
      <c r="B81" s="161"/>
      <c r="C81" s="120"/>
      <c r="D81" s="121"/>
      <c r="E81" s="120"/>
      <c r="F81" s="121"/>
      <c r="G81" s="114">
        <f t="shared" si="0"/>
        <v>0</v>
      </c>
      <c r="H81" s="121"/>
      <c r="I81" s="122"/>
      <c r="J81" s="111"/>
      <c r="K81" s="112">
        <f t="shared" si="2"/>
        <v>0</v>
      </c>
      <c r="L81" s="103"/>
      <c r="M81" s="123"/>
    </row>
    <row r="82" spans="1:13" ht="15.75">
      <c r="A82" s="105"/>
      <c r="B82" s="161"/>
      <c r="C82" s="120"/>
      <c r="D82" s="121"/>
      <c r="E82" s="120"/>
      <c r="F82" s="121"/>
      <c r="G82" s="114">
        <f t="shared" si="0"/>
        <v>0</v>
      </c>
      <c r="H82" s="121"/>
      <c r="I82" s="122"/>
      <c r="J82" s="111"/>
      <c r="K82" s="112">
        <f t="shared" si="2"/>
        <v>0</v>
      </c>
      <c r="L82" s="103"/>
      <c r="M82" s="123"/>
    </row>
    <row r="83" spans="1:13" ht="15.75">
      <c r="A83" s="105"/>
      <c r="B83" s="161"/>
      <c r="C83" s="120"/>
      <c r="D83" s="121"/>
      <c r="E83" s="120"/>
      <c r="F83" s="121"/>
      <c r="G83" s="114">
        <f t="shared" si="0"/>
        <v>0</v>
      </c>
      <c r="H83" s="121"/>
      <c r="I83" s="122"/>
      <c r="J83" s="111"/>
      <c r="K83" s="112">
        <f t="shared" si="2"/>
        <v>0</v>
      </c>
      <c r="L83" s="103"/>
      <c r="M83" s="123"/>
    </row>
    <row r="84" spans="1:13" ht="15.75">
      <c r="A84" s="105"/>
      <c r="B84" s="161"/>
      <c r="C84" s="120"/>
      <c r="D84" s="121"/>
      <c r="E84" s="120"/>
      <c r="F84" s="121"/>
      <c r="G84" s="114">
        <f t="shared" si="0"/>
        <v>0</v>
      </c>
      <c r="H84" s="121"/>
      <c r="I84" s="122"/>
      <c r="J84" s="111"/>
      <c r="K84" s="112">
        <f t="shared" si="2"/>
        <v>0</v>
      </c>
      <c r="L84" s="103"/>
      <c r="M84" s="123"/>
    </row>
    <row r="85" spans="1:13" ht="15.75">
      <c r="A85" s="105"/>
      <c r="B85" s="161"/>
      <c r="C85" s="120"/>
      <c r="D85" s="121"/>
      <c r="E85" s="120"/>
      <c r="F85" s="121"/>
      <c r="G85" s="114">
        <f t="shared" si="0"/>
        <v>0</v>
      </c>
      <c r="H85" s="121"/>
      <c r="I85" s="122"/>
      <c r="J85" s="111"/>
      <c r="K85" s="112">
        <f t="shared" si="2"/>
        <v>0</v>
      </c>
      <c r="L85" s="103"/>
      <c r="M85" s="123"/>
    </row>
    <row r="86" spans="1:13" ht="16.5" thickBot="1">
      <c r="B86" s="124"/>
      <c r="C86" s="125"/>
      <c r="D86" s="126"/>
      <c r="E86" s="125"/>
      <c r="F86" s="126"/>
      <c r="G86" s="127">
        <f t="shared" si="0"/>
        <v>0</v>
      </c>
      <c r="H86" s="126"/>
      <c r="I86" s="128"/>
      <c r="J86" s="126"/>
      <c r="K86" s="129">
        <f t="shared" si="2"/>
        <v>0</v>
      </c>
      <c r="L86" s="103"/>
      <c r="M86" s="106"/>
    </row>
    <row r="87" spans="1:13" ht="16.5" thickBot="1">
      <c r="B87" s="130" t="s">
        <v>32</v>
      </c>
      <c r="C87" s="131">
        <f>SUM(C69:C86)</f>
        <v>200</v>
      </c>
      <c r="D87" s="132"/>
      <c r="E87" s="131"/>
      <c r="F87" s="132"/>
      <c r="G87" s="133"/>
      <c r="H87" s="132"/>
      <c r="I87" s="131"/>
      <c r="J87" s="132"/>
      <c r="K87" s="134">
        <f t="shared" si="2"/>
        <v>200</v>
      </c>
      <c r="L87" s="103"/>
      <c r="M87" s="106"/>
    </row>
    <row r="88" spans="1:13" ht="15.75">
      <c r="B88" s="135" t="s">
        <v>45</v>
      </c>
      <c r="C88" s="136">
        <v>0</v>
      </c>
      <c r="D88" s="137"/>
      <c r="E88" s="138"/>
      <c r="F88" s="137"/>
      <c r="G88" s="138"/>
      <c r="H88" s="137"/>
      <c r="I88" s="138"/>
      <c r="J88" s="137"/>
      <c r="K88" s="139">
        <f>C88</f>
        <v>0</v>
      </c>
      <c r="L88" s="103"/>
      <c r="M88" s="103"/>
    </row>
    <row r="89" spans="1:13" ht="15.75">
      <c r="B89" s="140" t="s">
        <v>33</v>
      </c>
      <c r="C89" s="115">
        <v>0</v>
      </c>
      <c r="D89" s="111"/>
      <c r="E89" s="141"/>
      <c r="F89" s="111"/>
      <c r="G89" s="141"/>
      <c r="H89" s="111"/>
      <c r="I89" s="141"/>
      <c r="J89" s="111"/>
      <c r="K89" s="142">
        <f>C89</f>
        <v>0</v>
      </c>
      <c r="L89" s="103"/>
      <c r="M89" s="103"/>
    </row>
    <row r="90" spans="1:13" ht="16.5" thickBot="1">
      <c r="B90" s="143" t="s">
        <v>34</v>
      </c>
      <c r="C90" s="128">
        <f>SUM(C87:C89)</f>
        <v>200</v>
      </c>
      <c r="D90" s="126"/>
      <c r="E90" s="144"/>
      <c r="F90" s="126"/>
      <c r="G90" s="144"/>
      <c r="H90" s="126"/>
      <c r="I90" s="144"/>
      <c r="J90" s="126"/>
      <c r="K90" s="129">
        <f>SUM(K87:K89)</f>
        <v>200</v>
      </c>
      <c r="L90" s="103"/>
      <c r="M90" s="103"/>
    </row>
  </sheetData>
  <mergeCells count="45">
    <mergeCell ref="J3:L3"/>
    <mergeCell ref="K4:L4"/>
    <mergeCell ref="B5:L5"/>
    <mergeCell ref="J6:L6"/>
    <mergeCell ref="B8:B10"/>
    <mergeCell ref="C8:D8"/>
    <mergeCell ref="E8:F8"/>
    <mergeCell ref="G8:H8"/>
    <mergeCell ref="I8:J8"/>
    <mergeCell ref="K8:L8"/>
    <mergeCell ref="B15:L15"/>
    <mergeCell ref="B20:B22"/>
    <mergeCell ref="C20:D20"/>
    <mergeCell ref="E20:F20"/>
    <mergeCell ref="G20:H20"/>
    <mergeCell ref="I20:J20"/>
    <mergeCell ref="K20:L20"/>
    <mergeCell ref="B27:L27"/>
    <mergeCell ref="B32:B34"/>
    <mergeCell ref="C32:D32"/>
    <mergeCell ref="E32:F32"/>
    <mergeCell ref="G32:H32"/>
    <mergeCell ref="I32:J32"/>
    <mergeCell ref="K32:L32"/>
    <mergeCell ref="D39:E39"/>
    <mergeCell ref="B44:B46"/>
    <mergeCell ref="C44:D44"/>
    <mergeCell ref="E44:F44"/>
    <mergeCell ref="G44:H44"/>
    <mergeCell ref="G57:H57"/>
    <mergeCell ref="I57:J57"/>
    <mergeCell ref="K57:L57"/>
    <mergeCell ref="B63:L63"/>
    <mergeCell ref="K44:L44"/>
    <mergeCell ref="B51:L51"/>
    <mergeCell ref="B56:B58"/>
    <mergeCell ref="C56:D56"/>
    <mergeCell ref="E56:F56"/>
    <mergeCell ref="G56:H56"/>
    <mergeCell ref="I56:J56"/>
    <mergeCell ref="K56:L56"/>
    <mergeCell ref="C57:D57"/>
    <mergeCell ref="E57:F57"/>
    <mergeCell ref="I44:J44"/>
    <mergeCell ref="C47:D47"/>
  </mergeCells>
  <printOptions horizontalCentered="1"/>
  <pageMargins left="0.31496062992125984" right="0.31496062992125984" top="0.74803149606299213" bottom="0.74803149606299213" header="0.31496062992125984" footer="0.31496062992125984"/>
  <pageSetup paperSize="9" scale="80" orientation="portrait" r:id="rId1"/>
  <headerFooter>
    <oddFooter>Página &amp;P de &amp;N</oddFooter>
  </headerFooter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HORARIO-22a31JAN.2018</vt:lpstr>
      <vt:lpstr>'HORARIO-22a31JAN.2018'!Área_de_Impressão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Telmo João Monteiro</dc:creator>
  <cp:lastModifiedBy>Telmo João Monteiro</cp:lastModifiedBy>
  <cp:lastPrinted>2018-01-18T18:04:25Z</cp:lastPrinted>
  <dcterms:created xsi:type="dcterms:W3CDTF">2017-12-28T15:40:27Z</dcterms:created>
  <dcterms:modified xsi:type="dcterms:W3CDTF">2018-01-18T18:04:38Z</dcterms:modified>
</cp:coreProperties>
</file>