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a de Contenidos" sheetId="1" r:id="rId4"/>
    <sheet name="Detalles de la compañía" sheetId="2" r:id="rId5"/>
    <sheet name="Datos Financieros Claves" sheetId="3" r:id="rId6"/>
    <sheet name="Anual" sheetId="4" r:id="rId7"/>
    <sheet name="Ratios y Múltiples" sheetId="5" r:id="rId8"/>
    <sheet name="Empresa vs. Sector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<sst xmlns="http://schemas.openxmlformats.org/spreadsheetml/2006/main" uniqueCount="348">
  <si>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La redistribución de esta información está estrictamente prohibida.
Derechos autorales2026 ISI Markets. All rights reserved.
www.isimarkets.com/emis</t>
  </si>
  <si>
    <t>Alsea, S.A.B. DE C.V.</t>
  </si>
  <si>
    <t>Informe de Negocios generado en 02 Sep 2026</t>
  </si>
  <si>
    <t xml:space="preserve">⇠  </t>
  </si>
  <si>
    <t>Tabla de Contenidos</t>
  </si>
  <si>
    <t>Detalles de la compañía</t>
  </si>
  <si>
    <t>Datos Financieros Claves</t>
  </si>
  <si>
    <t>Anual</t>
  </si>
  <si>
    <t>Ratios y Múltiples</t>
  </si>
  <si>
    <t>Empresa vs. Sector</t>
  </si>
  <si>
    <t>Principales Indicadores</t>
  </si>
  <si>
    <t>Total Ingreso Operativo (Miles MXN) Q2C 2026</t>
  </si>
  <si>
    <t>41194793 (-1.58% vs el año pasado)</t>
  </si>
  <si>
    <t>Utilidad (Miles MXN) Q2C 2026</t>
  </si>
  <si>
    <t>620849 (-53.46% vs el año pasado)</t>
  </si>
  <si>
    <t>Activos Totales (Miles MXN) Q2C 2026</t>
  </si>
  <si>
    <t>Empleados 2024</t>
  </si>
  <si>
    <t>Capital Registrado (MXN)</t>
  </si>
  <si>
    <t>Acciones en Circulación - Serie * 2018</t>
  </si>
  <si>
    <t>Acciones en Circulación - Serie A 2011</t>
  </si>
  <si>
    <t>Acciones en Circulación - Serie Serie * 2026</t>
  </si>
  <si>
    <t>Descripción</t>
  </si>
  <si>
    <t>Alsea, S.A.B. de C.V. es una multinacional mexicana operadora de restaurantes y holding, reconocida como uno de los grupos de servicios de alimentos más grandes de Latinoamérica y Europa. Fundada en 1997 y cotizada en la Bolsa Mexicana de Valores bajo el símbolo ALSEA, la compañía administra y opera una cartera diversificada de marcas de restaurantes globales en múltiples países. Su negocio principal se centra en la operación de cadenas de restaurantes franquiciadas y propias que abarcan los segmentos de comida rápida, restaurantes informales y cafeterías, incluyendo marcas como Starbucks, Domino’s Pizza, Burger King, Chili’s, Vips, Italianni’s, The Cheesecake Factory y P.F. Chang’s, entre otras. Las operaciones de Alsea se extienden más allá de México a numerosos mercados en Latinoamérica y Europa, donde administra miles de unidades a través de una combinación de restaurantes propios y franquiciados. Además de la operación de restaurantes, la compañía brinda servicios integrados como gestión de la cadena de suministro, distribución y soporte administrativo para sus marcas, lo que permite un crecimiento escalable y una mayor eficiencia operativa. Con su estrategia multimarca y diversificación geográfica, Alsea se posiciona como una plataforma líder en la industria global de la restauración, centrada en ofrecer experiencias gastronómicas estandarizadas, ampliar las alianzas internacionales y aprovechar el crecimiento del sector de la restauración.</t>
  </si>
  <si>
    <t>Información de la Compañía</t>
  </si>
  <si>
    <t>Estado</t>
  </si>
  <si>
    <t>Operacional, Cotizada</t>
  </si>
  <si>
    <t>Nombre Completo</t>
  </si>
  <si>
    <t>Alsea, S.A.B. DE C.V., México</t>
  </si>
  <si>
    <t>Número de Identificación de la compañía</t>
  </si>
  <si>
    <t>EMISid</t>
  </si>
  <si>
    <t>1220455</t>
  </si>
  <si>
    <t>ISIN</t>
  </si>
  <si>
    <t>MXP001391012</t>
  </si>
  <si>
    <t>LEI</t>
  </si>
  <si>
    <t>4469000001BJLPKNUN21</t>
  </si>
  <si>
    <t>BMV Company Ticker</t>
  </si>
  <si>
    <t>ALSEA</t>
  </si>
  <si>
    <t>RFC</t>
  </si>
  <si>
    <t>ALS9705211J9</t>
  </si>
  <si>
    <t>Forma Legal</t>
  </si>
  <si>
    <t>Sociedad Anónima Bursátil de Capital Variable</t>
  </si>
  <si>
    <t>Nombres previos</t>
  </si>
  <si>
    <t>Fecha de incorporación</t>
  </si>
  <si>
    <t>1997-05-16</t>
  </si>
  <si>
    <t>Productos Principales</t>
  </si>
  <si>
    <t>Auditores Financieros</t>
  </si>
  <si>
    <t>Galaz, Yamazaki, Ruiz Urquiza, S.C., 2025</t>
  </si>
  <si>
    <t>Calificación</t>
  </si>
  <si>
    <t>Clasificación sectorial</t>
  </si>
  <si>
    <t>EMIS</t>
  </si>
  <si>
    <t>Principales Actividades</t>
  </si>
  <si>
    <t xml:space="preserve"> Servicios de alimentación (12.3.9) *1</t>
  </si>
  <si>
    <t>1 Proveedor</t>
  </si>
  <si>
    <t>Market data</t>
  </si>
  <si>
    <t>Mexican Stock Exchange</t>
  </si>
  <si>
    <t>México</t>
  </si>
  <si>
    <t>XMEX</t>
  </si>
  <si>
    <t>ISIN: MXP001391012</t>
  </si>
  <si>
    <t>Datos comerciales</t>
  </si>
  <si>
    <t>Último Precio</t>
  </si>
  <si>
    <t>(Sept 1, 2026)</t>
  </si>
  <si>
    <t>Moneda</t>
  </si>
  <si>
    <t>MXN</t>
  </si>
  <si>
    <t>Rango por Días</t>
  </si>
  <si>
    <t>Volumen</t>
  </si>
  <si>
    <t>Importe del Volumen de Negocios</t>
  </si>
  <si>
    <t>52 Valor Máximo</t>
  </si>
  <si>
    <t>52 Valor Mínimo</t>
  </si>
  <si>
    <t>Capitalización de Mercados</t>
  </si>
  <si>
    <t>Dividendo</t>
  </si>
  <si>
    <t>(Oct 31, 2025)</t>
  </si>
  <si>
    <t>Múltiplos de mercado</t>
  </si>
  <si>
    <t>EPS</t>
  </si>
  <si>
    <t>P/E</t>
  </si>
  <si>
    <t>P/BV</t>
  </si>
  <si>
    <t>Beta</t>
  </si>
  <si>
    <t>2Y semanal (apalancado); Índice: IPC</t>
  </si>
  <si>
    <t>(Ago. 28, 2026)</t>
  </si>
  <si>
    <t>Label</t>
  </si>
  <si>
    <t>Price</t>
  </si>
  <si>
    <t>Volume</t>
  </si>
  <si>
    <t>Jun 2026</t>
  </si>
  <si>
    <t>Jul 2026</t>
  </si>
  <si>
    <t>Aug 2026</t>
  </si>
  <si>
    <t>Sep 2026</t>
  </si>
  <si>
    <t>Limitaciones de Responsabilidad</t>
  </si>
  <si>
    <t>Aunque EMIS intenta en todo momento garantizar la exactitud y fiabilidad de la información que proporciona; sin embargo, debido a la gran cantidad de datos tratados y el hecho de que algunos de los datos de terceros no siempre se puede verificar, incluida la información proporcionada directamente por el sujeto de la investigación; EMIS no garantiza la exactitud o la entrega efectiva de la información y no se hace responsable de los errores u omisiones al respecto.
El contenido o recomendaciones en esta sección, solo se deben utilizar como referencia en la decisiones empresariales de los clientes de EMIS y no serán utilizadas con ningún otro fin. EMIS y sus afiliados no se hace responsable de ninguna pérdida de los clientes o valores, derivadas de las  decisiones comerciales, sin importar o no, si la decisión ha sido tomada basada en este contenido o recomendación.</t>
  </si>
  <si>
    <t>MXN / Miles</t>
  </si>
  <si>
    <t>Indicador</t>
  </si>
  <si>
    <t>2026 Q2C, Consolidado</t>
  </si>
  <si>
    <t>2025 Q2C, Consolidado</t>
  </si>
  <si>
    <t>Crecimiento</t>
  </si>
  <si>
    <t>Total Ingreso Operativo</t>
  </si>
  <si>
    <t>-1.58% ▼</t>
  </si>
  <si>
    <t>Ingresos netos por ventas</t>
  </si>
  <si>
    <t>-0.75% ▼</t>
  </si>
  <si>
    <t>Utilidad bruta</t>
  </si>
  <si>
    <t>-1.26% ▼</t>
  </si>
  <si>
    <t>Margen De Ganancia Bruta</t>
  </si>
  <si>
    <t>-0.34% ▼</t>
  </si>
  <si>
    <t>Ganancia operativa (EBIT)</t>
  </si>
  <si>
    <t>0.47% ▲</t>
  </si>
  <si>
    <t>Margen Operacional</t>
  </si>
  <si>
    <t>0.11% ▲</t>
  </si>
  <si>
    <t>EBITDA</t>
  </si>
  <si>
    <t>N/D</t>
  </si>
  <si>
    <t>Margen Ebitda</t>
  </si>
  <si>
    <t>Ganancia (Pérdida) Neta</t>
  </si>
  <si>
    <t>-53.46% ▼</t>
  </si>
  <si>
    <t>Margen Neto</t>
  </si>
  <si>
    <t>-1.7% ▼</t>
  </si>
  <si>
    <t>Activos Totales</t>
  </si>
  <si>
    <t>Activos Corrientes</t>
  </si>
  <si>
    <t>Pasivos Totales</t>
  </si>
  <si>
    <t>Deuda Neta</t>
  </si>
  <si>
    <t>Flujo neto de efectivo por (utilizados en) actividades de explotación</t>
  </si>
  <si>
    <t>Estados financieros</t>
  </si>
  <si>
    <t>Miles</t>
  </si>
  <si>
    <t>Estado de Resultados</t>
  </si>
  <si>
    <t>2025</t>
  </si>
  <si>
    <t>2024</t>
  </si>
  <si>
    <t>2023</t>
  </si>
  <si>
    <t>2022</t>
  </si>
  <si>
    <t>2021</t>
  </si>
  <si>
    <t>Nombre</t>
  </si>
  <si>
    <t>2025-12-31</t>
  </si>
  <si>
    <t>2024-12-31</t>
  </si>
  <si>
    <t>2023-12-31</t>
  </si>
  <si>
    <t>2022-12-31</t>
  </si>
  <si>
    <t>2021-12-31</t>
  </si>
  <si>
    <t>Costo de mercancías vendidas</t>
  </si>
  <si>
    <t xml:space="preserve">   Gastos de venta y distribución</t>
  </si>
  <si>
    <t xml:space="preserve">   Gastos de depreciación, amortización y deterioro</t>
  </si>
  <si>
    <t xml:space="preserve">   Otros resultados operativos netos</t>
  </si>
  <si>
    <t xml:space="preserve">      Otros ingresos operativos</t>
  </si>
  <si>
    <t>Resultado financiero</t>
  </si>
  <si>
    <t xml:space="preserve">   Ingresos financieros</t>
  </si>
  <si>
    <t xml:space="preserve">      Ingresos por intereses</t>
  </si>
  <si>
    <t xml:space="preserve">   Gastos financieros</t>
  </si>
  <si>
    <t xml:space="preserve">      Gastos por intereses</t>
  </si>
  <si>
    <t>Otros resultados no operativos netos</t>
  </si>
  <si>
    <t>Ganancias antes de impuestos</t>
  </si>
  <si>
    <t>Impuesto a la renta</t>
  </si>
  <si>
    <t>Ganancias después de impuestos</t>
  </si>
  <si>
    <t xml:space="preserve">   Ganancia (pérdida) atribuible a los propietarios</t>
  </si>
  <si>
    <t xml:space="preserve">   Ganancia (pérdida) atribuible a intereses minoritarios</t>
  </si>
  <si>
    <t>Balance General</t>
  </si>
  <si>
    <t xml:space="preserve">   Activos no corrientes</t>
  </si>
  <si>
    <t xml:space="preserve">      Propiedad, planta y equipo</t>
  </si>
  <si>
    <t xml:space="preserve">      Activos intangibles y valor llave</t>
  </si>
  <si>
    <t xml:space="preserve">         Valor llave</t>
  </si>
  <si>
    <t xml:space="preserve">         Otros activos intangibles</t>
  </si>
  <si>
    <t xml:space="preserve">      Activos financieros a largo plazo</t>
  </si>
  <si>
    <t xml:space="preserve">      Otros activos no corrientes</t>
  </si>
  <si>
    <t xml:space="preserve">   Activos Corrientes</t>
  </si>
  <si>
    <t xml:space="preserve">      Inventarios</t>
  </si>
  <si>
    <t xml:space="preserve">      Comerciales y otras cuentas a cobrar</t>
  </si>
  <si>
    <t xml:space="preserve">         Cuentas comerciales por cobrar</t>
  </si>
  <si>
    <t xml:space="preserve">      Pagos anticipados, ingresos devengados y otros activos circulantes diferidos</t>
  </si>
  <si>
    <t xml:space="preserve">      Efectivo o Equivalentes</t>
  </si>
  <si>
    <t xml:space="preserve">         Efectivo en bancos y en caja</t>
  </si>
  <si>
    <t xml:space="preserve">      Otros Activos Corrientes</t>
  </si>
  <si>
    <t>Total de patrimonio y pasivos</t>
  </si>
  <si>
    <t xml:space="preserve">   Total de patrimonio</t>
  </si>
  <si>
    <t xml:space="preserve">      Patrimonio neto atribuible a los propietarios de la controladora</t>
  </si>
  <si>
    <t xml:space="preserve">         Capital Suscrito</t>
  </si>
  <si>
    <t xml:space="preserve">            Acciones ordinarias</t>
  </si>
  <si>
    <t xml:space="preserve">         Otras reservas</t>
  </si>
  <si>
    <t xml:space="preserve">         Resultados acumulados</t>
  </si>
  <si>
    <t xml:space="preserve">         Otros componentes del patrimonio</t>
  </si>
  <si>
    <t xml:space="preserve">      Interés minoritario</t>
  </si>
  <si>
    <t xml:space="preserve">   Pasivos Totales</t>
  </si>
  <si>
    <t xml:space="preserve">      Pasivos no corrientes</t>
  </si>
  <si>
    <t xml:space="preserve">         Créditos y préstamos no corrientes</t>
  </si>
  <si>
    <t xml:space="preserve">         Ingresos diferidos, gastos devengados y otros pasivos no circulantes diferidos</t>
  </si>
  <si>
    <t xml:space="preserve">         Provisiones para otros pasivos y gastos</t>
  </si>
  <si>
    <t xml:space="preserve">         Otros pasivos no corrientes</t>
  </si>
  <si>
    <t xml:space="preserve">      Pasivos Corrientes</t>
  </si>
  <si>
    <t xml:space="preserve">         Créditos y préstamos corrientes</t>
  </si>
  <si>
    <t xml:space="preserve">         Comerciales y otras cuentas a pagar</t>
  </si>
  <si>
    <t xml:space="preserve">            Cuentas Comerciales por pagar</t>
  </si>
  <si>
    <t xml:space="preserve">         Otros pasivos corrientes</t>
  </si>
  <si>
    <t>Estado de Flujo de Efectivo</t>
  </si>
  <si>
    <t xml:space="preserve">   Utilidad Neta</t>
  </si>
  <si>
    <t xml:space="preserve">   Efectivo generado por las operaciones</t>
  </si>
  <si>
    <t xml:space="preserve">      Ajustes por: Depreciación y deterioro de propiedad, planta y equipo</t>
  </si>
  <si>
    <t xml:space="preserve">      Ajustes por: Amortización de activos intangibles</t>
  </si>
  <si>
    <t xml:space="preserve">      Cambios en: Inventarios</t>
  </si>
  <si>
    <t xml:space="preserve">      Cambios en: comerciales y otras cuentas a cobrar</t>
  </si>
  <si>
    <t xml:space="preserve">      Cambios en: comerciales y otras cuentas a pagar</t>
  </si>
  <si>
    <t xml:space="preserve">      Cambios en: ingresos diferidos</t>
  </si>
  <si>
    <t xml:space="preserve">      Cambios en: Otras variaciones</t>
  </si>
  <si>
    <t xml:space="preserve">   Otro flujo de efectivo de actividades operativas</t>
  </si>
  <si>
    <t>Flujo neto de efectivo de (utilizadas en) actividades de inversión</t>
  </si>
  <si>
    <t>Flujo neto de efectivo de (utilizados en) actividades de financiación</t>
  </si>
  <si>
    <t>Aumento (disminución) neto en efectivo y equivalentes de efectivo</t>
  </si>
  <si>
    <t>Efectivo al inicio del período</t>
  </si>
  <si>
    <t>Ganancias (pérdidas) de intercambio de efectivo y equivalentes</t>
  </si>
  <si>
    <t>Efectivo al final del período</t>
  </si>
  <si>
    <t>Flujo de caja libre</t>
  </si>
  <si>
    <t>Gasto de Capital (CapEx)</t>
  </si>
  <si>
    <t>DETALLES DEL REPORTE</t>
  </si>
  <si>
    <t>Tipo de Estado Financiero</t>
  </si>
  <si>
    <t>Anual, Consolid.</t>
  </si>
  <si>
    <t>Fecha inicial del periodo de reporte</t>
  </si>
  <si>
    <t>2025-01-01</t>
  </si>
  <si>
    <t>2024-01-01</t>
  </si>
  <si>
    <t>2023-01-01</t>
  </si>
  <si>
    <t>2022-01-01</t>
  </si>
  <si>
    <t>2021-01-01</t>
  </si>
  <si>
    <t>Fecha final del período</t>
  </si>
  <si>
    <t>Auditado</t>
  </si>
  <si>
    <t>Fuente</t>
  </si>
  <si>
    <t>WVB - Company Financials</t>
  </si>
  <si>
    <t>Pérdidas y ganancias</t>
  </si>
  <si>
    <t>Balance</t>
  </si>
  <si>
    <t>Ratios</t>
  </si>
  <si>
    <t>Ratios de Rentabilidad</t>
  </si>
  <si>
    <t>Rendimiento Sobre Los Activos</t>
  </si>
  <si>
    <t>Rendimiento Sobre Activos Anualizado (Roa)</t>
  </si>
  <si>
    <t>Rendimiento Sobre El Capital</t>
  </si>
  <si>
    <t>Rendimiento Sobre Patrimonio Neto Anualizado (Roe)</t>
  </si>
  <si>
    <t>Rendimiento Sobre El Capital Empleado</t>
  </si>
  <si>
    <t>Roa Operativo</t>
  </si>
  <si>
    <t>Ratios de Eficiencia</t>
  </si>
  <si>
    <t>Rotación De Inventario</t>
  </si>
  <si>
    <t>Rotación De Cuentas Por Cobrar</t>
  </si>
  <si>
    <t>Rotación De Activo Corriente</t>
  </si>
  <si>
    <t>Días de Inventario Pendiente (Final)</t>
  </si>
  <si>
    <t>Días de Ventas Pendientes (Final)</t>
  </si>
  <si>
    <t>Días de Cuentas por Pagar (Final)</t>
  </si>
  <si>
    <t>Ciclo de Conversión de Efectivo (Final)</t>
  </si>
  <si>
    <t>Rotación De Activo Fijo</t>
  </si>
  <si>
    <t>Rotación de Activos</t>
  </si>
  <si>
    <t>Rotación De Cuentas Por Pagar</t>
  </si>
  <si>
    <t>Rotación De Capital De Trabajo</t>
  </si>
  <si>
    <t>Relación Proporción De Exportación</t>
  </si>
  <si>
    <t>Cifras de valoración</t>
  </si>
  <si>
    <t>Valor Contable</t>
  </si>
  <si>
    <t>Valor De Empresa</t>
  </si>
  <si>
    <t>Efectivo Neto</t>
  </si>
  <si>
    <t>Deuda</t>
  </si>
  <si>
    <t>Deuda A Largo Plazo</t>
  </si>
  <si>
    <t>Deuda A Corto Plazo</t>
  </si>
  <si>
    <t>Capitalización De Mercado</t>
  </si>
  <si>
    <t>Capital De Trabajo</t>
  </si>
  <si>
    <t>Capital Empleado</t>
  </si>
  <si>
    <t>Ratios de Liquidez</t>
  </si>
  <si>
    <t>Razón De Liquidez</t>
  </si>
  <si>
    <t>Prueba Ácida</t>
  </si>
  <si>
    <t>Razón De Efectivo</t>
  </si>
  <si>
    <t>Coeficiente De Efectivo</t>
  </si>
  <si>
    <t>Coeficiente De Flujo De Efectivo De Operaciones</t>
  </si>
  <si>
    <t>Modelo Z-Score de Altman</t>
  </si>
  <si>
    <t>Ratios de Apalancamiento</t>
  </si>
  <si>
    <t>Pasivos Corrientes / Pasivos No Corrientes</t>
  </si>
  <si>
    <t>Deuda / Activos</t>
  </si>
  <si>
    <t>Relación Deuda/Capital</t>
  </si>
  <si>
    <t>Relación Deuda Largo Plazo/Capital Empleado</t>
  </si>
  <si>
    <t>Relación Deuda / Ebitda</t>
  </si>
  <si>
    <t>Deuda Neta / EBITDA</t>
  </si>
  <si>
    <t>Relación Deuda/Valor De La Empresa</t>
  </si>
  <si>
    <t>Relación Flujo De Caja/Deuda</t>
  </si>
  <si>
    <t>Activos / Patrimonio</t>
  </si>
  <si>
    <t>Ratios de Tendencia de Crecimiento</t>
  </si>
  <si>
    <t>Tendencia De Los Ingresos Netos</t>
  </si>
  <si>
    <t>Tendencia De Los Ingresos Operacionales</t>
  </si>
  <si>
    <t>Tendencia De La Utilidad Bruta</t>
  </si>
  <si>
    <t>Tendencia Del Ebitda</t>
  </si>
  <si>
    <t>Tendencia De La Utilidad Operacional</t>
  </si>
  <si>
    <t>Tendencia De La Utilidad Neta</t>
  </si>
  <si>
    <t>Tendencia De las Cuentas Por Cobrar</t>
  </si>
  <si>
    <t>Tendencia Del Inventario</t>
  </si>
  <si>
    <t>Tendencia De La Propiedad, Planta Y Equipo Netos (Pp&amp;E)</t>
  </si>
  <si>
    <t>Tendencia De Los Activos Totales</t>
  </si>
  <si>
    <t>Tendencia Del Valor Contable</t>
  </si>
  <si>
    <t>Tendencia Del Patrimonio Neto</t>
  </si>
  <si>
    <t>Tendencia Del Flujo De Caja Operativo</t>
  </si>
  <si>
    <t>Tendencia Del Gastos De Capital</t>
  </si>
  <si>
    <t>Ratios de cobertura</t>
  </si>
  <si>
    <t>Razón De Cobertura De Intereses</t>
  </si>
  <si>
    <t>Cobertura De La Deuda</t>
  </si>
  <si>
    <t>Ratios de rendimiento</t>
  </si>
  <si>
    <t>Razón Flujo De Caja Operativo/Ingresos</t>
  </si>
  <si>
    <t>Razón Flujo De Caja Operativo/Activos</t>
  </si>
  <si>
    <t>Razón Flujo De Caja Operativo/Patrimonio</t>
  </si>
  <si>
    <t>Razón Flujo De Caja Operativo/Utilidad Operacional</t>
  </si>
  <si>
    <t>Proporciones de tamaño común</t>
  </si>
  <si>
    <t>Relación Efectivo/Total Activos</t>
  </si>
  <si>
    <t>Relación Cuentas Por Cobrar/Total Activos</t>
  </si>
  <si>
    <t>Relación Inventario/Total Activos</t>
  </si>
  <si>
    <t>Relación Activo Fijo/Total Activos</t>
  </si>
  <si>
    <t>Relación Pasivo Corriente/Pasivo Total</t>
  </si>
  <si>
    <t>Razón Salarios Y Prestaciones Laborales/ Ventas</t>
  </si>
  <si>
    <t>Relación Gastos Administrativos/Ventas</t>
  </si>
  <si>
    <t>Relación Depreciación Y Amortización/Ventas</t>
  </si>
  <si>
    <t>Relación Intereses Pagados/Ventas</t>
  </si>
  <si>
    <t>Relación Impuesto/La Renta/Ventas</t>
  </si>
  <si>
    <t>Relación Flujo De Caja Operativo/Flujo De Caja Total</t>
  </si>
  <si>
    <t>Relación Flujo De Efectivo De Inversión/Flujo De Efectivo Total</t>
  </si>
  <si>
    <t>Relación Flujo De Efectivo De Financiación/Flujo De Efectivo Total</t>
  </si>
  <si>
    <t>Múltiplos</t>
  </si>
  <si>
    <t>Ganancias O Utilidad Por Acción (Eps)</t>
  </si>
  <si>
    <t>Relación Precio Ganancia</t>
  </si>
  <si>
    <t>Relación Capitalización Bursátil/Ventas</t>
  </si>
  <si>
    <t>Relación Capitalización Bursátil/Ingreso Bruto</t>
  </si>
  <si>
    <t>Razón Capitalización De Mercado/Ebitda</t>
  </si>
  <si>
    <t>Razón Capitalización Bursátil/Ebit</t>
  </si>
  <si>
    <t>Relación Capitalización Bursátil/Total De Activo</t>
  </si>
  <si>
    <t>Razón Capitalización De Mercado/Patrimonio Neto</t>
  </si>
  <si>
    <t>Razón Capitalización Bursátil / Valor Contable</t>
  </si>
  <si>
    <t>Relación Capitalización Bursátil/ Capital Invertido</t>
  </si>
  <si>
    <t>Relación Capitalización Bursátil/Flujo De Efectivo De Operaciones</t>
  </si>
  <si>
    <t>Relación Valor De Empresa/Ventas</t>
  </si>
  <si>
    <t>Relación Valor De Empresa/Ingresos Brutos</t>
  </si>
  <si>
    <t>Relación Valor  De Empresa/Ebitda</t>
  </si>
  <si>
    <t>Relación Valor  De Empresa/Ebit</t>
  </si>
  <si>
    <t>Relación Valor De Empresa/Total De Activo</t>
  </si>
  <si>
    <t>Relación Valor  De Empresa/Capital Empleado</t>
  </si>
  <si>
    <t>Relación Valor  De Empresa/Flujo De Efectivo Operativo</t>
  </si>
  <si>
    <t>Todos los ratios calculados por EMIS</t>
  </si>
  <si>
    <t>Estructura de la deuda</t>
  </si>
  <si>
    <t>Empresa en Servicios de alimentación</t>
  </si>
  <si>
    <t>Company (Cons. / 2025)</t>
  </si>
  <si>
    <t>Sector</t>
  </si>
  <si>
    <t>Margen Operacional %</t>
  </si>
  <si>
    <t>Margen Neto %</t>
  </si>
  <si>
    <t>Cuota de mercado</t>
  </si>
  <si>
    <t>miles MXN</t>
  </si>
  <si>
    <t>El margen de beneficio operativo (EBIT) y el margen de beneficio neto presentados para la industria son medios. Cálculos de la industria basados ​​en 42 de las finanzas de la empresa disponibles en la base de datos de EMIS para los últimos estados de cuenta únicos, no mayores de 3 años, preferidas individuales.</t>
  </si>
  <si>
    <t>Comparación de rentabilidad</t>
  </si>
  <si>
    <t>Compañías similares</t>
  </si>
  <si>
    <t>Servicios de alimentación</t>
  </si>
  <si>
    <t>Nombre de Compañía</t>
  </si>
  <si>
    <t>Total Ingreso Operativo (Miles MXN)</t>
  </si>
  <si>
    <t>Margen Neto (%)</t>
  </si>
  <si>
    <t>Ganancia (Pérdida) Neta (Miles MXN)</t>
  </si>
  <si>
    <t>Año</t>
  </si>
  <si>
    <t>Grupo Sanborns, S.A.B. De C.V.</t>
  </si>
  <si>
    <t>Grupo Gigante, S.A.B. DE C.V.</t>
  </si>
  <si>
    <t>Ollamani S.A.B</t>
  </si>
  <si>
    <t>Premium Restaurant Brands, S. De R.L. De C.V.</t>
  </si>
  <si>
    <t>Cmr, S.A.B. de C.V.</t>
  </si>
  <si>
    <t>Operadora De Comedores Saludables, S.A. De C.V.</t>
  </si>
  <si>
    <t>La Cava De James S.A. DE C.V.</t>
  </si>
  <si>
    <t>Conjunto Desarrollo Marina Mar, S.A. De C.V.</t>
  </si>
  <si>
    <t>Pigudi Gastronomico, S.A. De C.V.</t>
  </si>
  <si>
    <t>Note: data in th MXN.</t>
  </si>
</sst>
</file>

<file path=xl/styles.xml><?xml version="1.0" encoding="utf-8"?>
<styleSheet xmlns="http://schemas.openxmlformats.org/spreadsheetml/2006/main" xml:space="preserve">
  <numFmts count="2">
    <numFmt numFmtId="164" formatCode="#,##0.00;-#,##0.00"/>
    <numFmt numFmtId="165" formatCode="0.00%;-0.00%"/>
  </numFmts>
  <fonts count="19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9"/>
      <color rgb="FF666666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808080"/>
      <name val="Arial"/>
    </font>
    <font>
      <b val="0"/>
      <i val="1"/>
      <strike val="0"/>
      <u val="none"/>
      <sz val="9"/>
      <color rgb="FF666666"/>
      <name val="Arial"/>
    </font>
    <font>
      <b val="0"/>
      <i val="0"/>
      <strike val="0"/>
      <u val="none"/>
      <sz val="1"/>
      <color rgb="FFFFFFFF"/>
      <name val="Arial"/>
    </font>
    <font>
      <b val="0"/>
      <i val="0"/>
      <strike val="0"/>
      <u val="none"/>
      <sz val="9"/>
      <color rgb="FF444444"/>
      <name val="Arial"/>
    </font>
    <font>
      <b val="0"/>
      <i val="0"/>
      <strike val="0"/>
      <u val="none"/>
      <sz val="10"/>
      <color rgb="FFC00000"/>
      <name val="Arial"/>
    </font>
    <font>
      <b val="0"/>
      <i val="0"/>
      <strike val="0"/>
      <u val="none"/>
      <sz val="10"/>
      <color rgb="FF00A651"/>
      <name val="Arial"/>
    </font>
    <font>
      <b val="1"/>
      <i val="0"/>
      <strike val="0"/>
      <u val="none"/>
      <sz val="11"/>
      <color rgb="FF808080"/>
      <name val="Arial"/>
    </font>
    <font>
      <b val="0"/>
      <i val="0"/>
      <strike val="0"/>
      <u val="none"/>
      <sz val="10"/>
      <color rgb="FF808080"/>
      <name val="Arial"/>
    </font>
    <font>
      <b val="0"/>
      <i val="0"/>
      <strike val="0"/>
      <u val="none"/>
      <sz val="9"/>
      <color rgb="FF80808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404040"/>
      <name val="Arial"/>
    </font>
    <font>
      <b val="0"/>
      <i val="0"/>
      <strike val="0"/>
      <u val="none"/>
      <sz val="9"/>
      <color rgb="FF7777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F4B16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double">
        <color rgb="FFFFFFFF"/>
      </left>
      <right/>
      <top style="double">
        <color rgb="FFFFFFFF"/>
      </top>
      <bottom style="double">
        <color rgb="FFFFFFFF"/>
      </bottom>
      <diagonal/>
    </border>
    <border>
      <left/>
      <right/>
      <top style="double">
        <color rgb="FFFFFFFF"/>
      </top>
      <bottom style="double">
        <color rgb="FFFFFFFF"/>
      </bottom>
      <diagonal/>
    </border>
    <border>
      <left/>
      <right style="double">
        <color rgb="FFFFFFFF"/>
      </right>
      <top style="double">
        <color rgb="FFFFFFFF"/>
      </top>
      <bottom style="double">
        <color rgb="FFFFFFFF"/>
      </bottom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333333"/>
      </bottom>
      <diagonal/>
    </border>
  </borders>
  <cellStyleXfs count="1">
    <xf numFmtId="0" fontId="0" fillId="0" borderId="0"/>
  </cellStyleXfs>
  <cellXfs count="6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right" vertical="center" textRotation="0" wrapText="true" shrinkToFit="false" indent="2"/>
    </xf>
    <xf xfId="0" fontId="1" numFmtId="0" fillId="2" borderId="2" applyFont="1" applyNumberFormat="0" applyFill="1" applyBorder="1" applyAlignment="1">
      <alignment horizontal="right" vertical="center" textRotation="0" wrapText="true" shrinkToFit="false" indent="2"/>
    </xf>
    <xf xfId="0" fontId="1" numFmtId="0" fillId="2" borderId="3" applyFont="1" applyNumberFormat="0" applyFill="1" applyBorder="1" applyAlignment="1">
      <alignment horizontal="right" vertical="center" textRotation="0" wrapText="true" shrinkToFit="false" indent="2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vertical="center" textRotation="0" wrapText="true" shrinkToFit="false"/>
    </xf>
    <xf xfId="0" fontId="5" numFmtId="0" fillId="0" borderId="4" applyFont="1" applyNumberFormat="0" applyFill="0" applyBorder="1" applyAlignment="1">
      <alignment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6" numFmtId="0" fillId="4" borderId="0" applyFont="1" applyNumberFormat="0" applyFill="1" applyBorder="0" applyAlignment="1">
      <alignment horizontal="left" vertical="center" textRotation="0" wrapText="true" shrinkToFit="false"/>
    </xf>
    <xf xfId="0" fontId="0" numFmtId="0" fillId="4" borderId="0" applyFont="0" applyNumberFormat="0" applyFill="1" applyBorder="0" applyAlignment="1">
      <alignment horizontal="left" vertical="center" textRotation="0" wrapText="tru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0" numFmtId="164" fillId="4" borderId="0" applyFont="0" applyNumberFormat="1" applyFill="1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5" borderId="0" applyFont="0" applyNumberFormat="0" applyFill="1" applyBorder="0" applyAlignment="1">
      <alignment horizontal="left" vertical="center" textRotation="0" wrapText="true" shrinkToFit="false"/>
    </xf>
    <xf xfId="0" fontId="0" numFmtId="0" fillId="5" borderId="0" applyFont="0" applyNumberFormat="0" applyFill="1" applyBorder="0" applyAlignment="1">
      <alignment horizontal="right" vertical="center" textRotation="0" wrapText="true" shrinkToFit="false"/>
    </xf>
    <xf xfId="0" fontId="0" numFmtId="0" fillId="4" borderId="0" applyFont="0" applyNumberFormat="0" applyFill="1" applyBorder="0" applyAlignment="1">
      <alignment horizontal="right" vertical="center" textRotation="0" wrapText="true" shrinkToFit="false"/>
    </xf>
    <xf xfId="0" fontId="0" numFmtId="0" fillId="4" borderId="0" applyFont="0" applyNumberFormat="0" applyFill="1" applyBorder="0" applyAlignment="1">
      <alignment vertical="center" textRotation="0" wrapText="true" shrinkToFit="false"/>
    </xf>
    <xf xfId="0" fontId="0" numFmtId="164" fillId="4" borderId="0" applyFont="0" applyNumberFormat="1" applyFill="1" applyBorder="0" applyAlignment="1">
      <alignment horizontal="right" vertical="center" textRotation="0" wrapText="true" shrinkToFit="false"/>
    </xf>
    <xf xfId="0" fontId="0" numFmtId="0" fillId="5" borderId="0" applyFont="0" applyNumberFormat="0" applyFill="1" applyBorder="0" applyAlignment="1">
      <alignment vertical="center" textRotation="0" wrapText="true" shrinkToFit="false"/>
    </xf>
    <xf xfId="0" fontId="6" numFmtId="0" fillId="5" borderId="0" applyFont="1" applyNumberFormat="0" applyFill="1" applyBorder="0" applyAlignment="1">
      <alignment horizontal="left" vertical="center" textRotation="0" wrapText="true" shrinkToFit="false"/>
    </xf>
    <xf xfId="0" fontId="0" numFmtId="164" fillId="5" borderId="0" applyFont="0" applyNumberFormat="1" applyFill="1" applyBorder="0" applyAlignment="1">
      <alignment horizontal="right" vertical="center" textRotation="0" wrapText="true" shrinkToFit="false"/>
    </xf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3" borderId="4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true" shrinkToFit="false"/>
    </xf>
    <xf xfId="0" fontId="11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4" borderId="0" applyFont="0" applyNumberFormat="0" applyFill="1" applyBorder="0" applyAlignment="1">
      <alignment vertical="bottom" textRotation="0" wrapText="true" shrinkToFit="false"/>
    </xf>
    <xf xfId="0" fontId="0" numFmtId="164" fillId="4" borderId="0" applyFont="0" applyNumberFormat="1" applyFill="1" applyBorder="0" applyAlignment="1">
      <alignment horizontal="right" vertical="bottom" textRotation="0" wrapText="true" shrinkToFit="false"/>
    </xf>
    <xf xfId="0" fontId="11" numFmtId="0" fillId="4" borderId="0" applyFont="1" applyNumberFormat="0" applyFill="1" applyBorder="0" applyAlignment="1">
      <alignment horizontal="right" vertical="bottom" textRotation="0" wrapText="true" shrinkToFit="false"/>
    </xf>
    <xf xfId="0" fontId="12" numFmtId="0" fillId="0" borderId="0" applyFont="1" applyNumberFormat="0" applyFill="0" applyBorder="0" applyAlignment="1">
      <alignment horizontal="right" vertical="bottom" textRotation="0" wrapText="true" shrinkToFit="false"/>
    </xf>
    <xf xfId="0" fontId="12" numFmtId="0" fillId="4" borderId="0" applyFont="1" applyNumberFormat="0" applyFill="1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0" fillId="4" borderId="0" applyFont="0" applyNumberFormat="0" applyFill="1" applyBorder="0" applyAlignment="1">
      <alignment horizontal="right" vertical="bottom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0"/>
    <xf xfId="0" fontId="7" numFmtId="49" fillId="0" borderId="0" applyFont="1" applyNumberFormat="1" applyFill="0" applyBorder="0" applyAlignment="1">
      <alignment horizontal="right" vertical="center" textRotation="0" wrapText="true" shrinkToFit="false"/>
    </xf>
    <xf xfId="0" fontId="14" numFmtId="49" fillId="0" borderId="5" applyFont="1" applyNumberFormat="1" applyFill="0" applyBorder="1" applyAlignment="1">
      <alignment horizontal="left" vertical="center" textRotation="0" wrapText="true" shrinkToFit="false"/>
    </xf>
    <xf xfId="0" fontId="15" numFmtId="49" fillId="0" borderId="5" applyFont="1" applyNumberFormat="1" applyFill="0" applyBorder="1" applyAlignment="1">
      <alignment horizontal="right" vertical="center" textRotation="0" wrapText="true" shrinkToFit="false"/>
    </xf>
    <xf xfId="0" fontId="0" numFmtId="164" fillId="4" borderId="0" applyFont="0" applyNumberFormat="1" applyFill="1" applyBorder="0" applyAlignment="1">
      <alignment horizontal="right" vertical="bottom" textRotation="0" wrapText="false" shrinkToFit="false"/>
    </xf>
    <xf xfId="0" fontId="16" numFmtId="0" fillId="3" borderId="6" applyFont="1" applyNumberFormat="0" applyFill="1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0" numFmtId="165" fillId="4" borderId="0" applyFont="0" applyNumberFormat="1" applyFill="1" applyBorder="0" applyAlignment="1">
      <alignment horizontal="right" vertical="bottom" textRotation="0" wrapText="false" shrinkToFit="false"/>
    </xf>
    <xf xfId="0" fontId="17" numFmtId="0" fillId="0" borderId="7" applyFont="1" applyNumberFormat="0" applyFill="0" applyBorder="1" applyAlignment="1">
      <alignment horizontal="left" vertical="center" textRotation="0" wrapText="false" shrinkToFit="false"/>
    </xf>
    <xf xfId="0" fontId="17" numFmtId="0" fillId="0" borderId="7" applyFont="1" applyNumberFormat="0" applyFill="0" applyBorder="1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164" fillId="0" borderId="0" applyFont="0" applyNumberFormat="1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0" numFmtId="165" fillId="0" borderId="0" applyFont="0" applyNumberFormat="1" applyFill="0" applyBorder="0" applyAlignment="1">
      <alignment horizontal="right" vertical="center" textRotation="0" wrapText="true" shrinkToFit="false"/>
    </xf>
    <xf xfId="0" fontId="0" numFmtId="165" fillId="4" borderId="0" applyFont="0" applyNumberFormat="1" applyFill="1" applyBorder="0" applyAlignment="1">
      <alignment horizontal="right" vertical="center" textRotation="0" wrapText="true" shrinkToFit="false"/>
    </xf>
    <xf xfId="0" fontId="18" numFmtId="0" fillId="0" borderId="0" applyFont="1" applyNumberFormat="0" applyFill="0" applyBorder="0" applyAlignment="1">
      <alignment horizontal="left" vertical="center" textRotation="0" wrapText="false" shrinkToFit="false"/>
    </xf>
    <xf xfId="0" fontId="18" numFmtId="0" fillId="0" borderId="0" applyFont="1" applyNumberFormat="0" applyFill="0" applyBorder="0" applyAlignment="1">
      <alignment horizontal="left" vertical="top" textRotation="0" wrapText="true" shrinkToFit="false"/>
    </xf>
    <xf xfId="0" fontId="14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center" textRotation="0" wrapText="true" shrinkToFit="false"/>
    </xf>
    <xf xfId="0" fontId="0" numFmtId="49" fillId="0" borderId="0" applyFont="0" applyNumberFormat="1" applyFill="0" applyBorder="0" applyAlignment="1">
      <alignment horizontal="left" vertical="center" textRotation="0" wrapText="true" shrinkToFit="false"/>
    </xf>
    <xf xfId="0" fontId="0" numFmtId="49" fillId="4" borderId="0" applyFont="0" applyNumberFormat="1" applyFill="1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/>
    <c:plotArea>
      <c:layout/>
      <c:areaChart>
        <c:grouping val="standard"/>
        <c:varyColors val="0"/>
        <c:ser>
          <c:idx val="0"/>
          <c:order val="0"/>
          <c:tx>
            <c:strRef>
              <c:f>'Detalles de la compañía'!$AB$73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8FB3C7"/>
            </a:solidFill>
            <a:ln w="15875"/>
          </c:spPr>
          <c:cat>
            <c:strRef>
              <c:f>'Detalles de la compañía'!$AA$74:$AA$140</c:f>
              <c:strCache>
                <c:ptCount val="67"/>
                <c:pt idx="0">
                  <c:v>Jun 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>Jun 2026</c:v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>Jul 2026</c:v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>Aug 2026</c:v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>Sep 2026</c:v>
                </c:pt>
              </c:strCache>
            </c:strRef>
          </c:cat>
          <c:val>
            <c:numRef>
              <c:f>'Detalles de la compañía'!$AB$74:$AB$140</c:f>
              <c:numCache>
                <c:ptCount val="67"/>
                <c:pt idx="0">
                  <c:v>52.54</c:v>
                </c:pt>
                <c:pt idx="1">
                  <c:v>53.32</c:v>
                </c:pt>
                <c:pt idx="2">
                  <c:v>52.25</c:v>
                </c:pt>
                <c:pt idx="3">
                  <c:v>51.25</c:v>
                </c:pt>
                <c:pt idx="4">
                  <c:v>49.51</c:v>
                </c:pt>
                <c:pt idx="5">
                  <c:v>49.5</c:v>
                </c:pt>
                <c:pt idx="6">
                  <c:v>48.21</c:v>
                </c:pt>
                <c:pt idx="7">
                  <c:v>48.08</c:v>
                </c:pt>
                <c:pt idx="8">
                  <c:v>48.11</c:v>
                </c:pt>
                <c:pt idx="9">
                  <c:v>48.16</c:v>
                </c:pt>
                <c:pt idx="10">
                  <c:v>46.47</c:v>
                </c:pt>
                <c:pt idx="11">
                  <c:v>46.9</c:v>
                </c:pt>
                <c:pt idx="12">
                  <c:v>48.14</c:v>
                </c:pt>
                <c:pt idx="13">
                  <c:v>46.78</c:v>
                </c:pt>
                <c:pt idx="14">
                  <c:v>47.04</c:v>
                </c:pt>
                <c:pt idx="15">
                  <c:v>46.19</c:v>
                </c:pt>
                <c:pt idx="16">
                  <c:v>46.34</c:v>
                </c:pt>
                <c:pt idx="17">
                  <c:v>44.89</c:v>
                </c:pt>
                <c:pt idx="18">
                  <c:v>44.32</c:v>
                </c:pt>
                <c:pt idx="19">
                  <c:v>44.46</c:v>
                </c:pt>
                <c:pt idx="20">
                  <c:v>44.66</c:v>
                </c:pt>
                <c:pt idx="21">
                  <c:v>45.8</c:v>
                </c:pt>
                <c:pt idx="22">
                  <c:v>45.22</c:v>
                </c:pt>
                <c:pt idx="23">
                  <c:v>45.53</c:v>
                </c:pt>
                <c:pt idx="24">
                  <c:v>45.1</c:v>
                </c:pt>
                <c:pt idx="25">
                  <c:v>44.69</c:v>
                </c:pt>
                <c:pt idx="26">
                  <c:v>44.52</c:v>
                </c:pt>
                <c:pt idx="27">
                  <c:v>44.58</c:v>
                </c:pt>
                <c:pt idx="28">
                  <c:v>44.93</c:v>
                </c:pt>
                <c:pt idx="29">
                  <c:v>44.41</c:v>
                </c:pt>
                <c:pt idx="30">
                  <c:v>43.9</c:v>
                </c:pt>
                <c:pt idx="31">
                  <c:v>42.83</c:v>
                </c:pt>
                <c:pt idx="32">
                  <c:v>41.65</c:v>
                </c:pt>
                <c:pt idx="33">
                  <c:v>41.79</c:v>
                </c:pt>
                <c:pt idx="34">
                  <c:v>41.45</c:v>
                </c:pt>
                <c:pt idx="35">
                  <c:v>41.4</c:v>
                </c:pt>
                <c:pt idx="36">
                  <c:v>40.02</c:v>
                </c:pt>
                <c:pt idx="37">
                  <c:v>40.18</c:v>
                </c:pt>
                <c:pt idx="38">
                  <c:v>40.02</c:v>
                </c:pt>
                <c:pt idx="39">
                  <c:v>40.76</c:v>
                </c:pt>
                <c:pt idx="40">
                  <c:v>40.98</c:v>
                </c:pt>
                <c:pt idx="41">
                  <c:v>41.74</c:v>
                </c:pt>
                <c:pt idx="42">
                  <c:v>41.95</c:v>
                </c:pt>
                <c:pt idx="43">
                  <c:v>42.27</c:v>
                </c:pt>
                <c:pt idx="44">
                  <c:v>42.12</c:v>
                </c:pt>
                <c:pt idx="45">
                  <c:v>41.71</c:v>
                </c:pt>
                <c:pt idx="46">
                  <c:v>41.15</c:v>
                </c:pt>
                <c:pt idx="47">
                  <c:v>41.46</c:v>
                </c:pt>
                <c:pt idx="48">
                  <c:v>41.81</c:v>
                </c:pt>
                <c:pt idx="49">
                  <c:v>41.89</c:v>
                </c:pt>
                <c:pt idx="50">
                  <c:v>41.67</c:v>
                </c:pt>
                <c:pt idx="51">
                  <c:v>41.26</c:v>
                </c:pt>
                <c:pt idx="52">
                  <c:v>41.64</c:v>
                </c:pt>
                <c:pt idx="53">
                  <c:v>40.65</c:v>
                </c:pt>
                <c:pt idx="54">
                  <c:v>40.4</c:v>
                </c:pt>
                <c:pt idx="55">
                  <c:v>40.49</c:v>
                </c:pt>
                <c:pt idx="56">
                  <c:v>40.06</c:v>
                </c:pt>
                <c:pt idx="57">
                  <c:v>40.32</c:v>
                </c:pt>
                <c:pt idx="58">
                  <c:v>39.69</c:v>
                </c:pt>
                <c:pt idx="59">
                  <c:v>40.24</c:v>
                </c:pt>
                <c:pt idx="60">
                  <c:v>40.21</c:v>
                </c:pt>
                <c:pt idx="61">
                  <c:v>41.18</c:v>
                </c:pt>
                <c:pt idx="62">
                  <c:v>41.28</c:v>
                </c:pt>
                <c:pt idx="63">
                  <c:v>41.2</c:v>
                </c:pt>
                <c:pt idx="64">
                  <c:v>40.99</c:v>
                </c:pt>
                <c:pt idx="65">
                  <c:v>41.63</c:v>
                </c:pt>
                <c:pt idx="66">
                  <c:v>41.42</c:v>
                </c:pt>
              </c:numCache>
            </c:numRef>
          </c:val>
        </c:ser>
        <c:axId val="110438656"/>
        <c:axId val="110444544"/>
      </c:areaChart>
      <c:barChart>
        <c:barDir val="col"/>
        <c:grouping val="clustered"/>
        <c:varyColors val="0"/>
        <c:ser>
          <c:idx val="1"/>
          <c:order val="2"/>
          <c:tx>
            <c:strRef>
              <c:f>'Detalles de la compañía'!$AC$73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0D6E9E"/>
            </a:solidFill>
            <a:ln/>
          </c:spPr>
          <c:invertIfNegative val="0"/>
          <c:cat>
            <c:strRef>
              <c:f>'Detalles de la compañía'!$AA$74:$AA$140</c:f>
              <c:strCache>
                <c:ptCount val="67"/>
                <c:pt idx="0">
                  <c:v>Jun 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>Jun 2026</c:v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>Jul 2026</c:v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>Aug 2026</c:v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>Sep 2026</c:v>
                </c:pt>
              </c:strCache>
            </c:strRef>
          </c:cat>
          <c:val>
            <c:numRef>
              <c:f>'Detalles de la compañía'!$AC$74:$AC$140</c:f>
              <c:numCache>
                <c:ptCount val="67"/>
                <c:pt idx="0">
                  <c:v>0.58340324244945</c:v>
                </c:pt>
                <c:pt idx="1">
                  <c:v>0.60276325900166</c:v>
                </c:pt>
                <c:pt idx="2">
                  <c:v>0.66148561894531</c:v>
                </c:pt>
                <c:pt idx="3">
                  <c:v>0.63551781488556</c:v>
                </c:pt>
                <c:pt idx="4">
                  <c:v>0.53920967969805</c:v>
                </c:pt>
                <c:pt idx="5">
                  <c:v>0.4769529787984</c:v>
                </c:pt>
                <c:pt idx="6">
                  <c:v>0.92938948059783</c:v>
                </c:pt>
                <c:pt idx="7">
                  <c:v>1.2014185106078</c:v>
                </c:pt>
                <c:pt idx="8">
                  <c:v>2.9326</c:v>
                </c:pt>
                <c:pt idx="9">
                  <c:v>0.59716306511232</c:v>
                </c:pt>
                <c:pt idx="10">
                  <c:v>1.364537539099</c:v>
                </c:pt>
                <c:pt idx="11">
                  <c:v>1.0291755707238</c:v>
                </c:pt>
                <c:pt idx="12">
                  <c:v>2.274782740951</c:v>
                </c:pt>
                <c:pt idx="13">
                  <c:v>1.0421108500284</c:v>
                </c:pt>
                <c:pt idx="14">
                  <c:v>1.4758361830719</c:v>
                </c:pt>
                <c:pt idx="15">
                  <c:v>0.5958220585207</c:v>
                </c:pt>
                <c:pt idx="16">
                  <c:v>1.3140360970784</c:v>
                </c:pt>
                <c:pt idx="17">
                  <c:v>0.95372699328019</c:v>
                </c:pt>
                <c:pt idx="18">
                  <c:v>1.7073138601896</c:v>
                </c:pt>
                <c:pt idx="19">
                  <c:v>2.2378458135034</c:v>
                </c:pt>
                <c:pt idx="20">
                  <c:v>1.0378990596729</c:v>
                </c:pt>
                <c:pt idx="21">
                  <c:v>1.2606344525023</c:v>
                </c:pt>
                <c:pt idx="22">
                  <c:v>0.87253439674306</c:v>
                </c:pt>
                <c:pt idx="23">
                  <c:v>0.75967410524028</c:v>
                </c:pt>
                <c:pt idx="24">
                  <c:v>0.11649106072069</c:v>
                </c:pt>
                <c:pt idx="25">
                  <c:v>0.39587560586238</c:v>
                </c:pt>
                <c:pt idx="26">
                  <c:v>0.49793429765274</c:v>
                </c:pt>
                <c:pt idx="27">
                  <c:v>0.85987696158299</c:v>
                </c:pt>
                <c:pt idx="28">
                  <c:v>1.7418515217303</c:v>
                </c:pt>
                <c:pt idx="29">
                  <c:v>1.2156915277493</c:v>
                </c:pt>
                <c:pt idx="30">
                  <c:v>0.32344654051878</c:v>
                </c:pt>
                <c:pt idx="31">
                  <c:v>1.3508602524908</c:v>
                </c:pt>
                <c:pt idx="32">
                  <c:v>1.6136509646956</c:v>
                </c:pt>
                <c:pt idx="33">
                  <c:v>0.8301018755547</c:v>
                </c:pt>
                <c:pt idx="34">
                  <c:v>2.0780437537845</c:v>
                </c:pt>
                <c:pt idx="35">
                  <c:v>0.79747071515851</c:v>
                </c:pt>
                <c:pt idx="36">
                  <c:v>2.770098766136</c:v>
                </c:pt>
                <c:pt idx="37">
                  <c:v>1.3446618765021</c:v>
                </c:pt>
                <c:pt idx="38">
                  <c:v>0.98996849317779</c:v>
                </c:pt>
                <c:pt idx="39">
                  <c:v>0.27431634107024</c:v>
                </c:pt>
                <c:pt idx="40">
                  <c:v>0.43713300975716</c:v>
                </c:pt>
                <c:pt idx="41">
                  <c:v>0.58225672675899</c:v>
                </c:pt>
                <c:pt idx="42">
                  <c:v>0.6065354018578</c:v>
                </c:pt>
                <c:pt idx="43">
                  <c:v>0.64118093230175</c:v>
                </c:pt>
                <c:pt idx="44">
                  <c:v>0.61728797025061</c:v>
                </c:pt>
                <c:pt idx="45">
                  <c:v>0.58909087552544</c:v>
                </c:pt>
                <c:pt idx="46">
                  <c:v>0.59328223616435</c:v>
                </c:pt>
                <c:pt idx="47">
                  <c:v>0.70710272434303</c:v>
                </c:pt>
                <c:pt idx="48">
                  <c:v>0.41157870315955</c:v>
                </c:pt>
                <c:pt idx="49">
                  <c:v>0.33606475062315</c:v>
                </c:pt>
                <c:pt idx="50">
                  <c:v>0.34269541941318</c:v>
                </c:pt>
                <c:pt idx="51">
                  <c:v>0.54680463110728</c:v>
                </c:pt>
                <c:pt idx="52">
                  <c:v>0.5705578538975</c:v>
                </c:pt>
                <c:pt idx="53">
                  <c:v>0.4071740562803</c:v>
                </c:pt>
                <c:pt idx="54">
                  <c:v>0.24732459961908</c:v>
                </c:pt>
                <c:pt idx="55">
                  <c:v>0.30976761953328</c:v>
                </c:pt>
                <c:pt idx="56">
                  <c:v>0.44235647967408</c:v>
                </c:pt>
                <c:pt idx="57">
                  <c:v>0.8860188268274</c:v>
                </c:pt>
                <c:pt idx="58">
                  <c:v>0.76139183580432</c:v>
                </c:pt>
                <c:pt idx="59">
                  <c:v>0.85291860014016</c:v>
                </c:pt>
                <c:pt idx="60">
                  <c:v>0.19990722760262</c:v>
                </c:pt>
                <c:pt idx="61">
                  <c:v>0.38078131411717</c:v>
                </c:pt>
                <c:pt idx="62">
                  <c:v>0.351592969547</c:v>
                </c:pt>
                <c:pt idx="63">
                  <c:v>0.56011254844099</c:v>
                </c:pt>
                <c:pt idx="64">
                  <c:v>0.65086134917218</c:v>
                </c:pt>
                <c:pt idx="65">
                  <c:v>1.1912445117865</c:v>
                </c:pt>
                <c:pt idx="66">
                  <c:v>0.75854720207766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0060430bfd9d86c8e2badf0f1e85de9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0060430bfd9d86c8e2badf0f1e85de9.png"/><Relationship Id="rId2" Type="http://schemas.openxmlformats.org/officeDocument/2006/relationships/chart" Target="../charts/chart1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0060430bfd9d86c8e2badf0f1e85de9.png"/><Relationship Id="rId2" Type="http://schemas.openxmlformats.org/officeDocument/2006/relationships/image" Target="../media/6e23e04f3074a941ff67325c2b4ef591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50060430bfd9d86c8e2badf0f1e85de9.png"/><Relationship Id="rId2" Type="http://schemas.openxmlformats.org/officeDocument/2006/relationships/image" Target="../media/c4f3aa07196d7a231cab37251a385c1e6.png"/><Relationship Id="rId3" Type="http://schemas.openxmlformats.org/officeDocument/2006/relationships/image" Target="../media/6007bd985fed4ba6db208813569d0e317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50060430bfd9d86c8e2badf0f1e85de9.png"/><Relationship Id="rId2" Type="http://schemas.openxmlformats.org/officeDocument/2006/relationships/image" Target="../media/60f0d68df28be03256a435af63b8c9b39.png"/><Relationship Id="rId3" Type="http://schemas.openxmlformats.org/officeDocument/2006/relationships/image" Target="../media/00bff45fb89e255ab3e5f32b5316af6f10.png"/><Relationship Id="rId4" Type="http://schemas.openxmlformats.org/officeDocument/2006/relationships/image" Target="../media/9cb45813df17cc88f5718fcbaa90e72211.png"/><Relationship Id="rId5" Type="http://schemas.openxmlformats.org/officeDocument/2006/relationships/image" Target="../media/f2ffd3367dfa91a3993d20a34e14ed9a12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50060430bfd9d86c8e2badf0f1e85de9.png"/><Relationship Id="rId2" Type="http://schemas.openxmlformats.org/officeDocument/2006/relationships/image" Target="../media/bf7a64bf76fff76fd5b0662b7dd2515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171450</xdr:rowOff>
    </xdr:from>
    <xdr:ext cx="1285875" cy="304800"/>
    <xdr:pic>
      <xdr:nvPicPr>
        <xdr:cNvPr id="1" name="EMIS Logo" descr="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171450</xdr:rowOff>
    </xdr:from>
    <xdr:ext cx="1285875" cy="304800"/>
    <xdr:pic>
      <xdr:nvPicPr>
        <xdr:cNvPr id="1" name="EMIS Logo" descr="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1</xdr:col>
      <xdr:colOff>0</xdr:colOff>
      <xdr:row>72</xdr:row>
      <xdr:rowOff>0</xdr:rowOff>
    </xdr:from>
    <xdr:to>
      <xdr:col>12</xdr:col>
      <xdr:colOff>95250</xdr:colOff>
      <xdr:row>84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171450</xdr:rowOff>
    </xdr:from>
    <xdr:ext cx="1285875" cy="304800"/>
    <xdr:pic>
      <xdr:nvPicPr>
        <xdr:cNvPr id="1" name="EMIS Logo" descr="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5334000" cy="2333625"/>
    <xdr:pic>
      <xdr:nvPicPr>
        <xdr:cNvPr id="2" name="Base64Image" descr="Base64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171450</xdr:rowOff>
    </xdr:from>
    <xdr:ext cx="1285875" cy="304800"/>
    <xdr:pic>
      <xdr:nvPicPr>
        <xdr:cNvPr id="1" name="EMIS Logo" descr="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5334000" cy="3810000"/>
    <xdr:pic>
      <xdr:nvPicPr>
        <xdr:cNvPr id="2" name="Base64Image" descr="Base64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0</xdr:rowOff>
    </xdr:from>
    <xdr:ext cx="5334000" cy="3810000"/>
    <xdr:pic>
      <xdr:nvPicPr>
        <xdr:cNvPr id="3" name="Base64Image" descr="Base64Imag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171450</xdr:rowOff>
    </xdr:from>
    <xdr:ext cx="1285875" cy="304800"/>
    <xdr:pic>
      <xdr:nvPicPr>
        <xdr:cNvPr id="1" name="EMIS Logo" descr="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5334000" cy="3810000"/>
    <xdr:pic>
      <xdr:nvPicPr>
        <xdr:cNvPr id="2" name="Base64Image" descr="Base64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159</xdr:row>
      <xdr:rowOff>0</xdr:rowOff>
    </xdr:from>
    <xdr:ext cx="5334000" cy="3810000"/>
    <xdr:pic>
      <xdr:nvPicPr>
        <xdr:cNvPr id="3" name="Base64Image" descr="Base64Imag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182</xdr:row>
      <xdr:rowOff>0</xdr:rowOff>
    </xdr:from>
    <xdr:ext cx="5334000" cy="3810000"/>
    <xdr:pic>
      <xdr:nvPicPr>
        <xdr:cNvPr id="4" name="Base64Image" descr="Base64Imag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205</xdr:row>
      <xdr:rowOff>0</xdr:rowOff>
    </xdr:from>
    <xdr:ext cx="5334000" cy="3810000"/>
    <xdr:pic>
      <xdr:nvPicPr>
        <xdr:cNvPr id="5" name="Base64Image" descr="Base64Imag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171450</xdr:rowOff>
    </xdr:from>
    <xdr:ext cx="1285875" cy="304800"/>
    <xdr:pic>
      <xdr:nvPicPr>
        <xdr:cNvPr id="1" name="EMIS Logo" descr="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9334500" cy="3286125"/>
    <xdr:pic>
      <xdr:nvPicPr>
        <xdr:cNvPr id="2" name="Base64Image" descr="Base64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#'Tabla de Contenidos'!A7" TargetMode="External"/><Relationship Id="rId_hyperlink_2" Type="http://schemas.openxmlformats.org/officeDocument/2006/relationships/hyperlink" Target="#'Detalles de la compa&#241;&#237;a'!A5" TargetMode="External"/><Relationship Id="rId_hyperlink_3" Type="http://schemas.openxmlformats.org/officeDocument/2006/relationships/hyperlink" Target="#'Datos Financieros Claves'!A5" TargetMode="External"/><Relationship Id="rId_hyperlink_4" Type="http://schemas.openxmlformats.org/officeDocument/2006/relationships/hyperlink" Target="#'Anual'!A5" TargetMode="External"/><Relationship Id="rId_hyperlink_5" Type="http://schemas.openxmlformats.org/officeDocument/2006/relationships/hyperlink" Target="#'Ratios y M&#250;ltiples'!A5" TargetMode="External"/><Relationship Id="rId_hyperlink_6" Type="http://schemas.openxmlformats.org/officeDocument/2006/relationships/hyperlink" Target="#'Empresa vs. Sector'!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_hyperlink_1" Type="http://schemas.openxmlformats.org/officeDocument/2006/relationships/hyperlink" Target="#'Tabla de Contenidos'!A7" TargetMode="External"/><Relationship Id="rId_hyperlink_2" Type="http://schemas.openxmlformats.org/officeDocument/2006/relationships/hyperlink" Target="#'Tabla de Contenidos'!A7" TargetMode="External"/><Relationship Id="rId_hyperlink_3" Type="http://schemas.openxmlformats.org/officeDocument/2006/relationships/hyperlink" Target="#'Tabla de Contenidos'!A7" TargetMode="External"/><Relationship Id="rId_hyperlink_4" Type="http://schemas.openxmlformats.org/officeDocument/2006/relationships/hyperlink" Target="#'Tabla de Contenidos'!A7" TargetMode="External"/><Relationship Id="rId_hyperlink_5" Type="http://schemas.openxmlformats.org/officeDocument/2006/relationships/hyperlink" Target="#'Tabla de Contenidos'!A7" TargetMode="External"/><Relationship Id="rId_hyperlink_6" Type="http://schemas.openxmlformats.org/officeDocument/2006/relationships/hyperlink" Target="#'Tabla de Contenidos'!A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_hyperlink_1" Type="http://schemas.openxmlformats.org/officeDocument/2006/relationships/hyperlink" Target="#'Tabla de Contenidos'!A7" TargetMode="External"/><Relationship Id="rId_hyperlink_2" Type="http://schemas.openxmlformats.org/officeDocument/2006/relationships/hyperlink" Target="#'Tabla de Contenidos'!A7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_hyperlink_1" Type="http://schemas.openxmlformats.org/officeDocument/2006/relationships/hyperlink" Target="#'Tabla de Contenidos'!A7" TargetMode="External"/><Relationship Id="rId_hyperlink_2" Type="http://schemas.openxmlformats.org/officeDocument/2006/relationships/hyperlink" Target="#'Tabla de Contenidos'!A7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Relationship Id="rId_hyperlink_1" Type="http://schemas.openxmlformats.org/officeDocument/2006/relationships/hyperlink" Target="#'Tabla de Contenidos'!A7" TargetMode="External"/><Relationship Id="rId_hyperlink_2" Type="http://schemas.openxmlformats.org/officeDocument/2006/relationships/hyperlink" Target="#'Tabla de Contenidos'!A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Relationship Id="rId_hyperlink_1" Type="http://schemas.openxmlformats.org/officeDocument/2006/relationships/hyperlink" Target="#'Tabla de Contenidos'!A7" TargetMode="External"/><Relationship Id="rId_hyperlink_2" Type="http://schemas.openxmlformats.org/officeDocument/2006/relationships/hyperlink" Target="#'Tabla de Contenidos'!A7" TargetMode="External"/><Relationship Id="rId_hyperlink_3" Type="http://schemas.openxmlformats.org/officeDocument/2006/relationships/hyperlink" Target="#'Tabla de Contenidos'!A7" TargetMode="External"/><Relationship Id="rId_hyperlink_4" Type="http://schemas.openxmlformats.org/officeDocument/2006/relationships/hyperlink" Target="#'Tabla de Contenidos'!A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808080"/>
    <outlinePr summaryBelow="1" summaryRight="1"/>
  </sheetPr>
  <dimension ref="A1:R11"/>
  <sheetViews>
    <sheetView tabSelected="1" workbookViewId="0" showGridLines="false" showRowColHeaders="1">
      <pane ySplit="6" topLeftCell="A7" activePane="bottomLeft" state="frozen"/>
      <selection pane="bottomLeft" activeCell="A7" sqref="A7"/>
    </sheetView>
  </sheetViews>
  <sheetFormatPr customHeight="true" defaultRowHeight="18" outlineLevelRow="0" outlineLevelCol="0"/>
  <cols>
    <col min="1" max="1" width="5" customWidth="true" style="0"/>
    <col min="2" max="2" width="24" customWidth="true" style="0"/>
    <col min="3" max="3" width="18" customWidth="true" style="0"/>
    <col min="4" max="4" width="18" customWidth="true" style="0"/>
    <col min="5" max="5" width="14" customWidth="true" style="0"/>
    <col min="6" max="6" width="14" customWidth="true" style="0"/>
    <col min="7" max="7" width="12" customWidth="true" style="0"/>
    <col min="8" max="8" width="14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24" customWidth="true" style="0"/>
  </cols>
  <sheetData>
    <row r="1" spans="1:18" customHeight="1" ht="6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customHeight="1" ht="12"/>
    <row r="3" spans="1:18" customHeight="1" ht="22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customHeight="1" ht="18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customHeight="1" ht="15">
      <c r="A5" s="6" t="s">
        <v>3</v>
      </c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7" spans="1:18">
      <c r="B7" s="8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B8" s="8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>
      <c r="B9" s="8" t="s">
        <v>7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>
      <c r="B10" s="8" t="s">
        <v>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>
      <c r="B11" s="8" t="s">
        <v>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</sheetData>
  <mergeCells>
    <mergeCell ref="A1:R1"/>
    <mergeCell ref="B3:R3"/>
    <mergeCell ref="B4:R4"/>
    <mergeCell ref="B5:R5"/>
    <mergeCell ref="B7:R7"/>
    <mergeCell ref="B8:R8"/>
    <mergeCell ref="B9:R9"/>
    <mergeCell ref="B10:R10"/>
    <mergeCell ref="B11:R11"/>
  </mergeCells>
  <hyperlinks>
    <hyperlink ref="A5" r:id="rId_hyperlink_1"/>
    <hyperlink ref="B7" r:id="rId_hyperlink_2"/>
    <hyperlink ref="B8" r:id="rId_hyperlink_3"/>
    <hyperlink ref="B9" r:id="rId_hyperlink_4"/>
    <hyperlink ref="B10" r:id="rId_hyperlink_5"/>
    <hyperlink ref="B11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808080"/>
    <outlinePr summaryBelow="1" summaryRight="1"/>
  </sheetPr>
  <dimension ref="A1:AC140"/>
  <sheetViews>
    <sheetView tabSelected="0" workbookViewId="0" showGridLines="false" showRowColHeaders="1">
      <pane ySplit="4" topLeftCell="A5" activePane="bottomLeft" state="frozen"/>
      <selection pane="bottomLeft" activeCell="A5" sqref="A5"/>
    </sheetView>
  </sheetViews>
  <sheetFormatPr customHeight="true" defaultRowHeight="18" outlineLevelRow="0" outlineLevelCol="0"/>
  <cols>
    <col min="1" max="1" width="5" customWidth="true" style="0"/>
    <col min="2" max="2" width="24" customWidth="true" style="0"/>
    <col min="3" max="3" width="18" customWidth="true" style="0"/>
    <col min="4" max="4" width="18" customWidth="true" style="0"/>
    <col min="5" max="5" width="14" customWidth="true" style="0"/>
    <col min="6" max="6" width="14" customWidth="true" style="0"/>
    <col min="7" max="7" width="12" customWidth="true" style="0"/>
    <col min="8" max="8" width="14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24" customWidth="true" style="0"/>
    <col min="27" max="27" width="2" customWidth="true" style="0"/>
    <col min="28" max="28" width="2" customWidth="true" style="0"/>
    <col min="29" max="29" width="2" customWidth="true" style="0"/>
  </cols>
  <sheetData>
    <row r="1" spans="1:29" customHeight="1" ht="6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9" customHeight="1" ht="12"/>
    <row r="3" spans="1:29" customHeight="1" ht="22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29" customHeight="1" ht="18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29" customHeight="1" ht="15">
      <c r="A5" s="6" t="s">
        <v>3</v>
      </c>
      <c r="B5" s="6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7" spans="1:29">
      <c r="B7" s="9" t="s">
        <v>11</v>
      </c>
      <c r="C7" s="9"/>
      <c r="D7" s="10" t="s">
        <v>12</v>
      </c>
      <c r="E7" s="10"/>
      <c r="F7" s="10"/>
      <c r="G7" s="10"/>
      <c r="H7" s="10"/>
      <c r="I7" s="10"/>
      <c r="J7" s="10"/>
    </row>
    <row r="8" spans="1:29">
      <c r="B8" s="11" t="s">
        <v>13</v>
      </c>
      <c r="C8" s="11"/>
      <c r="D8" s="12" t="s">
        <v>14</v>
      </c>
      <c r="E8" s="12"/>
      <c r="F8" s="12"/>
      <c r="G8" s="12"/>
      <c r="H8" s="12"/>
      <c r="I8" s="12"/>
      <c r="J8" s="12"/>
    </row>
    <row r="9" spans="1:29">
      <c r="B9" s="9" t="s">
        <v>15</v>
      </c>
      <c r="C9" s="9"/>
      <c r="D9" s="14">
        <v>78345684.0</v>
      </c>
      <c r="E9" s="10"/>
      <c r="F9" s="10"/>
      <c r="G9" s="10"/>
      <c r="H9" s="10"/>
      <c r="I9" s="10"/>
      <c r="J9" s="10"/>
    </row>
    <row r="10" spans="1:29">
      <c r="B10" s="11" t="s">
        <v>16</v>
      </c>
      <c r="C10" s="11"/>
      <c r="D10" s="15">
        <v>79673.0</v>
      </c>
      <c r="E10" s="12"/>
      <c r="F10" s="12"/>
      <c r="G10" s="12"/>
      <c r="H10" s="12"/>
      <c r="I10" s="12"/>
      <c r="J10" s="12"/>
    </row>
    <row r="11" spans="1:29">
      <c r="B11" s="9" t="s">
        <v>17</v>
      </c>
      <c r="C11" s="9"/>
      <c r="D11" s="14">
        <v>478749.0</v>
      </c>
      <c r="E11" s="10"/>
      <c r="F11" s="10"/>
      <c r="G11" s="10"/>
      <c r="H11" s="10"/>
      <c r="I11" s="10"/>
      <c r="J11" s="10"/>
    </row>
    <row r="12" spans="1:29">
      <c r="B12" s="11" t="s">
        <v>18</v>
      </c>
      <c r="C12" s="11"/>
      <c r="D12" s="15">
        <v>838528725.0</v>
      </c>
      <c r="E12" s="12"/>
      <c r="F12" s="12"/>
      <c r="G12" s="12"/>
      <c r="H12" s="12"/>
      <c r="I12" s="12"/>
      <c r="J12" s="12"/>
    </row>
    <row r="13" spans="1:29">
      <c r="B13" s="9" t="s">
        <v>19</v>
      </c>
      <c r="C13" s="9"/>
      <c r="D13" s="14">
        <v>605240724.0</v>
      </c>
      <c r="E13" s="10"/>
      <c r="F13" s="10"/>
      <c r="G13" s="10"/>
      <c r="H13" s="10"/>
      <c r="I13" s="10"/>
      <c r="J13" s="10"/>
    </row>
    <row r="14" spans="1:29">
      <c r="B14" s="11" t="s">
        <v>20</v>
      </c>
      <c r="C14" s="11"/>
      <c r="D14" s="15">
        <v>798160004.0</v>
      </c>
      <c r="E14" s="12"/>
      <c r="F14" s="12"/>
      <c r="G14" s="12"/>
      <c r="H14" s="12"/>
      <c r="I14" s="12"/>
      <c r="J14" s="12"/>
    </row>
    <row r="17" spans="1:29" customHeight="1" ht="15">
      <c r="A17" s="6" t="s">
        <v>3</v>
      </c>
      <c r="B17" s="6" t="s">
        <v>21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9" spans="1:29" customHeight="1" ht="141">
      <c r="B19" s="16" t="s">
        <v>22</v>
      </c>
      <c r="C19" s="16"/>
      <c r="D19" s="16"/>
      <c r="E19" s="16"/>
      <c r="F19" s="16"/>
      <c r="G19" s="16"/>
      <c r="H19" s="16"/>
      <c r="I19" s="16"/>
      <c r="J19" s="16"/>
    </row>
    <row r="21" spans="1:29" customHeight="1" ht="15">
      <c r="A21" s="6" t="s">
        <v>3</v>
      </c>
      <c r="B21" s="6" t="s">
        <v>23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3" spans="1:29">
      <c r="B23" s="17" t="s">
        <v>24</v>
      </c>
      <c r="C23" s="17"/>
      <c r="D23" s="18" t="s">
        <v>25</v>
      </c>
      <c r="E23" s="18"/>
      <c r="F23" s="18"/>
      <c r="G23" s="18"/>
      <c r="H23" s="18"/>
      <c r="I23" s="18"/>
      <c r="J23" s="18"/>
    </row>
    <row r="24" spans="1:29">
      <c r="B24" s="17" t="s">
        <v>26</v>
      </c>
      <c r="C24" s="17"/>
      <c r="D24" s="18" t="s">
        <v>27</v>
      </c>
      <c r="E24" s="18"/>
      <c r="F24" s="18"/>
      <c r="G24" s="18"/>
      <c r="H24" s="18"/>
      <c r="I24" s="18"/>
      <c r="J24" s="18"/>
    </row>
    <row r="25" spans="1:29">
      <c r="B25" s="17" t="s">
        <v>28</v>
      </c>
      <c r="C25" s="17"/>
      <c r="D25" s="18" t="s">
        <v>29</v>
      </c>
      <c r="E25" s="18" t="s">
        <v>30</v>
      </c>
      <c r="F25" s="18"/>
      <c r="G25" s="18"/>
      <c r="H25" s="18"/>
      <c r="I25" s="18"/>
      <c r="J25" s="18"/>
    </row>
    <row r="26" spans="1:29">
      <c r="D26" s="18" t="s">
        <v>31</v>
      </c>
      <c r="E26" s="18" t="s">
        <v>32</v>
      </c>
      <c r="F26" s="18"/>
      <c r="G26" s="18"/>
      <c r="H26" s="18"/>
      <c r="I26" s="18"/>
      <c r="J26" s="18"/>
    </row>
    <row r="27" spans="1:29">
      <c r="D27" s="18" t="s">
        <v>33</v>
      </c>
      <c r="E27" s="18" t="s">
        <v>34</v>
      </c>
      <c r="F27" s="18"/>
      <c r="G27" s="18"/>
      <c r="H27" s="18"/>
      <c r="I27" s="18"/>
      <c r="J27" s="18"/>
    </row>
    <row r="28" spans="1:29">
      <c r="D28" s="18" t="s">
        <v>35</v>
      </c>
      <c r="E28" s="18" t="s">
        <v>36</v>
      </c>
      <c r="F28" s="18"/>
      <c r="G28" s="18"/>
      <c r="H28" s="18"/>
      <c r="I28" s="18"/>
      <c r="J28" s="18"/>
    </row>
    <row r="29" spans="1:29">
      <c r="D29" s="18" t="s">
        <v>37</v>
      </c>
      <c r="E29" s="18" t="s">
        <v>38</v>
      </c>
      <c r="F29" s="18"/>
      <c r="G29" s="18"/>
      <c r="H29" s="18"/>
      <c r="I29" s="18"/>
      <c r="J29" s="18"/>
    </row>
    <row r="30" spans="1:29">
      <c r="B30" s="17" t="s">
        <v>39</v>
      </c>
      <c r="C30" s="17"/>
      <c r="D30" s="18" t="s">
        <v>40</v>
      </c>
      <c r="E30" s="18"/>
      <c r="F30" s="18"/>
      <c r="G30" s="18"/>
      <c r="H30" s="18"/>
      <c r="I30" s="18"/>
      <c r="J30" s="18"/>
    </row>
    <row r="31" spans="1:29">
      <c r="B31" s="17" t="s">
        <v>41</v>
      </c>
      <c r="C31" s="17"/>
      <c r="D31" s="18"/>
      <c r="E31" s="18"/>
      <c r="F31" s="18"/>
      <c r="G31" s="18"/>
      <c r="H31" s="18"/>
      <c r="I31" s="18"/>
      <c r="J31" s="18"/>
    </row>
    <row r="32" spans="1:29">
      <c r="B32" s="17" t="s">
        <v>42</v>
      </c>
      <c r="C32" s="17"/>
      <c r="D32" s="18" t="s">
        <v>43</v>
      </c>
      <c r="E32" s="18"/>
      <c r="F32" s="18"/>
      <c r="G32" s="18"/>
      <c r="H32" s="18"/>
      <c r="I32" s="18"/>
      <c r="J32" s="18"/>
    </row>
    <row r="34" spans="1:29">
      <c r="B34" s="17" t="s">
        <v>44</v>
      </c>
      <c r="C34" s="17"/>
      <c r="D34" s="18"/>
      <c r="E34" s="18"/>
      <c r="F34" s="18"/>
      <c r="G34" s="18"/>
      <c r="H34" s="18"/>
      <c r="I34" s="18"/>
      <c r="J34" s="18"/>
    </row>
    <row r="35" spans="1:29">
      <c r="B35" s="17" t="s">
        <v>45</v>
      </c>
      <c r="C35" s="17"/>
      <c r="D35" s="18" t="s">
        <v>46</v>
      </c>
      <c r="E35" s="18"/>
      <c r="F35" s="18"/>
      <c r="G35" s="18"/>
      <c r="H35" s="18"/>
      <c r="I35" s="18"/>
      <c r="J35" s="18"/>
    </row>
    <row r="36" spans="1:29">
      <c r="B36" s="17" t="s">
        <v>47</v>
      </c>
      <c r="C36" s="17"/>
      <c r="D36" s="18"/>
      <c r="E36" s="18"/>
      <c r="F36" s="18"/>
      <c r="G36" s="18"/>
      <c r="H36" s="18"/>
      <c r="I36" s="18"/>
      <c r="J36" s="18"/>
    </row>
    <row r="38" spans="1:29" customHeight="1" ht="15">
      <c r="A38" s="6" t="s">
        <v>3</v>
      </c>
      <c r="B38" s="6" t="s">
        <v>48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40" spans="1:29">
      <c r="B40" s="19" t="s">
        <v>49</v>
      </c>
      <c r="C40" s="19"/>
      <c r="D40" s="19"/>
      <c r="E40" s="19"/>
      <c r="F40" s="19"/>
      <c r="G40" s="19"/>
      <c r="H40" s="19"/>
      <c r="I40" s="19"/>
      <c r="J40" s="19"/>
    </row>
    <row r="42" spans="1:29">
      <c r="B42" s="17" t="s">
        <v>50</v>
      </c>
      <c r="C42" s="17"/>
      <c r="D42" s="17"/>
      <c r="E42" s="17"/>
      <c r="F42" s="17"/>
      <c r="G42" s="17"/>
      <c r="H42" s="17"/>
      <c r="I42" s="17"/>
      <c r="J42" s="17"/>
    </row>
    <row r="43" spans="1:29">
      <c r="B43" s="18" t="s">
        <v>51</v>
      </c>
      <c r="C43" s="18"/>
      <c r="D43" s="18"/>
      <c r="E43" s="18"/>
      <c r="F43" s="18"/>
      <c r="G43" s="18"/>
      <c r="H43" s="18"/>
      <c r="I43" s="18"/>
      <c r="J43" s="18"/>
    </row>
    <row r="45" spans="1:29">
      <c r="B45" s="20" t="s">
        <v>52</v>
      </c>
      <c r="C45" s="20"/>
      <c r="D45" s="20"/>
      <c r="E45" s="20"/>
      <c r="F45" s="20"/>
      <c r="G45" s="20"/>
      <c r="H45" s="20"/>
      <c r="I45" s="20"/>
      <c r="J45" s="20"/>
    </row>
    <row r="49" spans="1:29" customHeight="1" ht="15">
      <c r="A49" s="6" t="s">
        <v>3</v>
      </c>
      <c r="B49" s="6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1" spans="1:29" customHeight="1" ht="15">
      <c r="B51" s="21" t="s">
        <v>54</v>
      </c>
      <c r="C51" s="21"/>
      <c r="D51" s="22" t="s">
        <v>55</v>
      </c>
      <c r="E51" s="22"/>
      <c r="F51" s="22"/>
      <c r="G51" s="22"/>
      <c r="H51" s="22"/>
      <c r="I51" s="22"/>
    </row>
    <row r="52" spans="1:29" customHeight="1" ht="15">
      <c r="B52" s="11" t="s">
        <v>56</v>
      </c>
      <c r="C52" s="11"/>
      <c r="D52" s="23"/>
      <c r="E52" s="23"/>
      <c r="F52" s="23"/>
      <c r="G52" s="23"/>
      <c r="H52" s="23"/>
      <c r="I52" s="23"/>
    </row>
    <row r="53" spans="1:29" customHeight="1" ht="15">
      <c r="B53" s="21" t="s">
        <v>57</v>
      </c>
      <c r="C53" s="21"/>
      <c r="D53" s="22"/>
      <c r="E53" s="22"/>
      <c r="F53" s="22"/>
      <c r="G53" s="22"/>
      <c r="H53" s="22"/>
      <c r="I53" s="22"/>
    </row>
    <row r="55" spans="1:29" customHeight="1" ht="15">
      <c r="B55" s="17" t="s">
        <v>58</v>
      </c>
      <c r="C55" s="17"/>
      <c r="D55" s="17"/>
      <c r="E55" s="17"/>
      <c r="F55" s="17"/>
      <c r="G55" s="17"/>
      <c r="H55" s="17"/>
      <c r="I55" s="17"/>
    </row>
    <row r="56" spans="1:29" customHeight="1" ht="15">
      <c r="B56" s="11" t="s">
        <v>59</v>
      </c>
      <c r="C56" s="11"/>
      <c r="D56" s="25">
        <v>41.0</v>
      </c>
      <c r="E56" s="23"/>
      <c r="F56" s="23"/>
      <c r="G56" s="12" t="s">
        <v>60</v>
      </c>
      <c r="H56" s="12"/>
      <c r="I56" s="12"/>
    </row>
    <row r="57" spans="1:29" customHeight="1" ht="15">
      <c r="B57" s="27" t="s">
        <v>61</v>
      </c>
      <c r="C57" s="27"/>
      <c r="D57" s="22" t="s">
        <v>62</v>
      </c>
      <c r="E57" s="22"/>
      <c r="F57" s="22"/>
      <c r="G57" s="26"/>
      <c r="H57" s="26"/>
      <c r="I57" s="26"/>
    </row>
    <row r="58" spans="1:29" customHeight="1" ht="15">
      <c r="B58" s="11" t="s">
        <v>63</v>
      </c>
      <c r="C58" s="11"/>
      <c r="D58" s="25">
        <v>41.15</v>
      </c>
      <c r="E58" s="23"/>
      <c r="F58" s="23"/>
      <c r="G58" s="24"/>
      <c r="H58" s="24"/>
      <c r="I58" s="24"/>
    </row>
    <row r="59" spans="1:29" customHeight="1" ht="15">
      <c r="B59" s="27" t="s">
        <v>64</v>
      </c>
      <c r="C59" s="27"/>
      <c r="D59" s="28">
        <v>928240.0</v>
      </c>
      <c r="E59" s="22"/>
      <c r="F59" s="22"/>
      <c r="G59" s="26"/>
      <c r="H59" s="26"/>
      <c r="I59" s="26"/>
    </row>
    <row r="60" spans="1:29" customHeight="1" ht="15">
      <c r="B60" s="11" t="s">
        <v>65</v>
      </c>
      <c r="C60" s="11"/>
      <c r="D60" s="25">
        <v>38716890.0</v>
      </c>
      <c r="E60" s="23"/>
      <c r="F60" s="23"/>
      <c r="G60" s="24"/>
      <c r="H60" s="24"/>
      <c r="I60" s="24"/>
    </row>
    <row r="61" spans="1:29" customHeight="1" ht="15">
      <c r="B61" s="27" t="s">
        <v>66</v>
      </c>
      <c r="C61" s="27"/>
      <c r="D61" s="28">
        <v>61.54</v>
      </c>
      <c r="E61" s="22"/>
      <c r="F61" s="22"/>
      <c r="G61" s="26"/>
      <c r="H61" s="26"/>
      <c r="I61" s="26"/>
    </row>
    <row r="62" spans="1:29" customHeight="1" ht="15">
      <c r="B62" s="11" t="s">
        <v>67</v>
      </c>
      <c r="C62" s="11"/>
      <c r="D62" s="25">
        <v>39.69</v>
      </c>
      <c r="E62" s="23"/>
      <c r="F62" s="23"/>
      <c r="G62" s="24"/>
      <c r="H62" s="24"/>
      <c r="I62" s="24"/>
    </row>
    <row r="63" spans="1:29" customHeight="1" ht="15">
      <c r="B63" s="27" t="s">
        <v>68</v>
      </c>
      <c r="C63" s="27"/>
      <c r="D63" s="28">
        <v>25069071.0</v>
      </c>
      <c r="E63" s="22"/>
      <c r="F63" s="22"/>
      <c r="G63" s="26"/>
      <c r="H63" s="26"/>
      <c r="I63" s="26"/>
    </row>
    <row r="64" spans="1:29" customHeight="1" ht="15">
      <c r="B64" s="11" t="s">
        <v>69</v>
      </c>
      <c r="C64" s="11"/>
      <c r="D64" s="25">
        <v>0.12</v>
      </c>
      <c r="E64" s="23"/>
      <c r="F64" s="23"/>
      <c r="G64" s="12" t="s">
        <v>70</v>
      </c>
      <c r="H64" s="12"/>
      <c r="I64" s="12"/>
    </row>
    <row r="65" spans="1:29" customHeight="1" ht="15">
      <c r="B65" s="17" t="s">
        <v>71</v>
      </c>
      <c r="C65" s="17"/>
      <c r="D65" s="17"/>
      <c r="E65" s="17"/>
      <c r="F65" s="17"/>
      <c r="G65" s="17"/>
      <c r="H65" s="17"/>
      <c r="I65" s="17"/>
    </row>
    <row r="66" spans="1:29" customHeight="1" ht="15">
      <c r="B66" s="27" t="s">
        <v>72</v>
      </c>
      <c r="C66" s="27"/>
      <c r="D66" s="28">
        <v>2.67</v>
      </c>
      <c r="E66" s="22"/>
      <c r="F66" s="22"/>
      <c r="G66" s="26"/>
      <c r="H66" s="26"/>
      <c r="I66" s="26"/>
    </row>
    <row r="67" spans="1:29" customHeight="1" ht="15">
      <c r="B67" s="11" t="s">
        <v>73</v>
      </c>
      <c r="C67" s="11"/>
      <c r="D67" s="25">
        <v>14.79</v>
      </c>
      <c r="E67" s="23"/>
      <c r="F67" s="23"/>
      <c r="G67" s="24"/>
      <c r="H67" s="24"/>
      <c r="I67" s="24"/>
    </row>
    <row r="68" spans="1:29" customHeight="1" ht="15">
      <c r="B68" s="27" t="s">
        <v>74</v>
      </c>
      <c r="C68" s="27"/>
      <c r="D68" s="28">
        <v>-1.96</v>
      </c>
      <c r="E68" s="22"/>
      <c r="F68" s="22"/>
      <c r="G68" s="26"/>
      <c r="H68" s="26"/>
      <c r="I68" s="26"/>
    </row>
    <row r="69" spans="1:29" customHeight="1" ht="15">
      <c r="B69" s="17" t="s">
        <v>75</v>
      </c>
      <c r="C69" s="17"/>
      <c r="D69" s="17"/>
      <c r="E69" s="17"/>
      <c r="F69" s="17"/>
      <c r="G69" s="17"/>
      <c r="H69" s="17"/>
      <c r="I69" s="17"/>
    </row>
    <row r="70" spans="1:29" customHeight="1" ht="15">
      <c r="B70" s="11" t="s">
        <v>76</v>
      </c>
      <c r="C70" s="11"/>
      <c r="D70" s="25">
        <v>0.78</v>
      </c>
      <c r="E70" s="23"/>
      <c r="F70" s="23"/>
      <c r="G70" s="12" t="s">
        <v>77</v>
      </c>
      <c r="H70" s="12"/>
      <c r="I70" s="12"/>
    </row>
    <row r="73" spans="1:29">
      <c r="AA73" s="29" t="s">
        <v>78</v>
      </c>
      <c r="AB73" s="29" t="s">
        <v>79</v>
      </c>
      <c r="AC73" s="29" t="s">
        <v>80</v>
      </c>
    </row>
    <row r="74" spans="1:29">
      <c r="AA74" s="29" t="s">
        <v>81</v>
      </c>
      <c r="AB74" s="29">
        <v>52.54</v>
      </c>
      <c r="AC74" s="29">
        <v>0.58340324244945</v>
      </c>
    </row>
    <row r="75" spans="1:29">
      <c r="AA75" s="29"/>
      <c r="AB75" s="29">
        <v>53.32</v>
      </c>
      <c r="AC75" s="29">
        <v>0.60276325900166</v>
      </c>
    </row>
    <row r="76" spans="1:29">
      <c r="AA76" s="29"/>
      <c r="AB76" s="29">
        <v>52.25</v>
      </c>
      <c r="AC76" s="29">
        <v>0.66148561894531</v>
      </c>
    </row>
    <row r="77" spans="1:29">
      <c r="AA77" s="29"/>
      <c r="AB77" s="29">
        <v>51.25</v>
      </c>
      <c r="AC77" s="29">
        <v>0.63551781488556</v>
      </c>
    </row>
    <row r="78" spans="1:29">
      <c r="AA78" s="29"/>
      <c r="AB78" s="29">
        <v>49.51</v>
      </c>
      <c r="AC78" s="29">
        <v>0.53920967969805</v>
      </c>
    </row>
    <row r="79" spans="1:29">
      <c r="AA79" s="29"/>
      <c r="AB79" s="29">
        <v>49.5</v>
      </c>
      <c r="AC79" s="29">
        <v>0.4769529787984</v>
      </c>
    </row>
    <row r="80" spans="1:29">
      <c r="AA80" s="29"/>
      <c r="AB80" s="29">
        <v>48.21</v>
      </c>
      <c r="AC80" s="29">
        <v>0.92938948059783</v>
      </c>
    </row>
    <row r="81" spans="1:29">
      <c r="AA81" s="29"/>
      <c r="AB81" s="29">
        <v>48.08</v>
      </c>
      <c r="AC81" s="29">
        <v>1.2014185106078</v>
      </c>
    </row>
    <row r="82" spans="1:29">
      <c r="AA82" s="29"/>
      <c r="AB82" s="29">
        <v>48.11</v>
      </c>
      <c r="AC82" s="29">
        <v>2.9326</v>
      </c>
    </row>
    <row r="83" spans="1:29">
      <c r="AA83" s="29"/>
      <c r="AB83" s="29">
        <v>48.16</v>
      </c>
      <c r="AC83" s="29">
        <v>0.59716306511232</v>
      </c>
    </row>
    <row r="84" spans="1:29">
      <c r="AA84" s="29"/>
      <c r="AB84" s="29">
        <v>46.47</v>
      </c>
      <c r="AC84" s="29">
        <v>1.364537539099</v>
      </c>
    </row>
    <row r="85" spans="1:29">
      <c r="AA85" s="29"/>
      <c r="AB85" s="29">
        <v>46.9</v>
      </c>
      <c r="AC85" s="29">
        <v>1.0291755707238</v>
      </c>
    </row>
    <row r="86" spans="1:29">
      <c r="AA86" s="29"/>
      <c r="AB86" s="29">
        <v>48.14</v>
      </c>
      <c r="AC86" s="29">
        <v>2.274782740951</v>
      </c>
    </row>
    <row r="87" spans="1:29">
      <c r="AA87" s="29"/>
      <c r="AB87" s="29">
        <v>46.78</v>
      </c>
      <c r="AC87" s="29">
        <v>1.0421108500284</v>
      </c>
    </row>
    <row r="88" spans="1:29">
      <c r="AA88" s="29"/>
      <c r="AB88" s="29">
        <v>47.04</v>
      </c>
      <c r="AC88" s="29">
        <v>1.4758361830719</v>
      </c>
    </row>
    <row r="89" spans="1:29">
      <c r="AA89" s="29"/>
      <c r="AB89" s="29">
        <v>46.19</v>
      </c>
      <c r="AC89" s="29">
        <v>0.5958220585207</v>
      </c>
    </row>
    <row r="90" spans="1:29" customHeight="1" ht="15">
      <c r="A90" s="6" t="s">
        <v>3</v>
      </c>
      <c r="B90" s="6" t="s">
        <v>85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AA90" s="29" t="s">
        <v>81</v>
      </c>
      <c r="AB90" s="29">
        <v>46.34</v>
      </c>
      <c r="AC90" s="29">
        <v>1.3140360970784</v>
      </c>
    </row>
    <row r="91" spans="1:29">
      <c r="AA91" s="29"/>
      <c r="AB91" s="29">
        <v>44.89</v>
      </c>
      <c r="AC91" s="29">
        <v>0.95372699328019</v>
      </c>
    </row>
    <row r="92" spans="1:29">
      <c r="B92" s="16" t="s">
        <v>86</v>
      </c>
      <c r="C92" s="16"/>
      <c r="D92" s="16"/>
      <c r="E92" s="16"/>
      <c r="F92" s="16"/>
      <c r="G92" s="16"/>
      <c r="H92" s="16"/>
      <c r="I92" s="16"/>
      <c r="J92" s="16"/>
      <c r="AA92" s="29"/>
      <c r="AB92" s="29">
        <v>44.32</v>
      </c>
      <c r="AC92" s="29">
        <v>1.7073138601896</v>
      </c>
    </row>
    <row r="93" spans="1:29">
      <c r="B93" s="16"/>
      <c r="C93" s="16"/>
      <c r="D93" s="16"/>
      <c r="E93" s="16"/>
      <c r="F93" s="16"/>
      <c r="G93" s="16"/>
      <c r="H93" s="16"/>
      <c r="I93" s="16"/>
      <c r="J93" s="16"/>
      <c r="AA93" s="29"/>
      <c r="AB93" s="29">
        <v>44.46</v>
      </c>
      <c r="AC93" s="29">
        <v>2.2378458135034</v>
      </c>
    </row>
    <row r="94" spans="1:29">
      <c r="B94" s="16"/>
      <c r="C94" s="16"/>
      <c r="D94" s="16"/>
      <c r="E94" s="16"/>
      <c r="F94" s="16"/>
      <c r="G94" s="16"/>
      <c r="H94" s="16"/>
      <c r="I94" s="16"/>
      <c r="J94" s="16"/>
      <c r="AA94" s="29"/>
      <c r="AB94" s="29">
        <v>44.66</v>
      </c>
      <c r="AC94" s="29">
        <v>1.0378990596729</v>
      </c>
    </row>
    <row r="95" spans="1:29">
      <c r="B95" s="16"/>
      <c r="C95" s="16"/>
      <c r="D95" s="16"/>
      <c r="E95" s="16"/>
      <c r="F95" s="16"/>
      <c r="G95" s="16"/>
      <c r="H95" s="16"/>
      <c r="I95" s="16"/>
      <c r="J95" s="16"/>
      <c r="AA95" s="29"/>
      <c r="AB95" s="29">
        <v>45.8</v>
      </c>
      <c r="AC95" s="29">
        <v>1.2606344525023</v>
      </c>
    </row>
    <row r="96" spans="1:29">
      <c r="AA96" s="29"/>
      <c r="AB96" s="29">
        <v>45.22</v>
      </c>
      <c r="AC96" s="29">
        <v>0.87253439674306</v>
      </c>
    </row>
    <row r="97" spans="1:29">
      <c r="AA97" s="29"/>
      <c r="AB97" s="29">
        <v>45.53</v>
      </c>
      <c r="AC97" s="29">
        <v>0.75967410524028</v>
      </c>
    </row>
    <row r="98" spans="1:29">
      <c r="AA98" s="29"/>
      <c r="AB98" s="29">
        <v>45.1</v>
      </c>
      <c r="AC98" s="29">
        <v>0.11649106072069</v>
      </c>
    </row>
    <row r="99" spans="1:29">
      <c r="AA99" s="29"/>
      <c r="AB99" s="29">
        <v>44.69</v>
      </c>
      <c r="AC99" s="29">
        <v>0.39587560586238</v>
      </c>
    </row>
    <row r="100" spans="1:29">
      <c r="AA100" s="29"/>
      <c r="AB100" s="29">
        <v>44.52</v>
      </c>
      <c r="AC100" s="29">
        <v>0.49793429765274</v>
      </c>
    </row>
    <row r="101" spans="1:29">
      <c r="AA101" s="29"/>
      <c r="AB101" s="29">
        <v>44.58</v>
      </c>
      <c r="AC101" s="29">
        <v>0.85987696158299</v>
      </c>
    </row>
    <row r="102" spans="1:29">
      <c r="AA102" s="29"/>
      <c r="AB102" s="29">
        <v>44.93</v>
      </c>
      <c r="AC102" s="29">
        <v>1.7418515217303</v>
      </c>
    </row>
    <row r="103" spans="1:29">
      <c r="AA103" s="29"/>
      <c r="AB103" s="29">
        <v>44.41</v>
      </c>
      <c r="AC103" s="29">
        <v>1.2156915277493</v>
      </c>
    </row>
    <row r="104" spans="1:29">
      <c r="AA104" s="29"/>
      <c r="AB104" s="29">
        <v>43.9</v>
      </c>
      <c r="AC104" s="29">
        <v>0.32344654051878</v>
      </c>
    </row>
    <row r="105" spans="1:29">
      <c r="AA105" s="29"/>
      <c r="AB105" s="29">
        <v>42.83</v>
      </c>
      <c r="AC105" s="29">
        <v>1.3508602524908</v>
      </c>
    </row>
    <row r="106" spans="1:29">
      <c r="AA106" s="29"/>
      <c r="AB106" s="29">
        <v>41.65</v>
      </c>
      <c r="AC106" s="29">
        <v>1.6136509646956</v>
      </c>
    </row>
    <row r="107" spans="1:29">
      <c r="AA107" s="29" t="s">
        <v>82</v>
      </c>
      <c r="AB107" s="29">
        <v>41.79</v>
      </c>
      <c r="AC107" s="29">
        <v>0.8301018755547</v>
      </c>
    </row>
    <row r="108" spans="1:29">
      <c r="AA108" s="29"/>
      <c r="AB108" s="29">
        <v>41.45</v>
      </c>
      <c r="AC108" s="29">
        <v>2.0780437537845</v>
      </c>
    </row>
    <row r="109" spans="1:29">
      <c r="AA109" s="29"/>
      <c r="AB109" s="29">
        <v>41.4</v>
      </c>
      <c r="AC109" s="29">
        <v>0.79747071515851</v>
      </c>
    </row>
    <row r="110" spans="1:29">
      <c r="AA110" s="29"/>
      <c r="AB110" s="29">
        <v>40.02</v>
      </c>
      <c r="AC110" s="29">
        <v>2.770098766136</v>
      </c>
    </row>
    <row r="111" spans="1:29">
      <c r="AA111" s="29"/>
      <c r="AB111" s="29">
        <v>40.18</v>
      </c>
      <c r="AC111" s="29">
        <v>1.3446618765021</v>
      </c>
    </row>
    <row r="112" spans="1:29">
      <c r="AA112" s="29"/>
      <c r="AB112" s="29">
        <v>40.02</v>
      </c>
      <c r="AC112" s="29">
        <v>0.98996849317779</v>
      </c>
    </row>
    <row r="113" spans="1:29">
      <c r="AA113" s="29"/>
      <c r="AB113" s="29">
        <v>40.76</v>
      </c>
      <c r="AC113" s="29">
        <v>0.27431634107024</v>
      </c>
    </row>
    <row r="114" spans="1:29">
      <c r="AA114" s="29"/>
      <c r="AB114" s="29">
        <v>40.98</v>
      </c>
      <c r="AC114" s="29">
        <v>0.43713300975716</v>
      </c>
    </row>
    <row r="115" spans="1:29">
      <c r="AA115" s="29"/>
      <c r="AB115" s="29">
        <v>41.74</v>
      </c>
      <c r="AC115" s="29">
        <v>0.58225672675899</v>
      </c>
    </row>
    <row r="116" spans="1:29">
      <c r="AA116" s="29"/>
      <c r="AB116" s="29">
        <v>41.95</v>
      </c>
      <c r="AC116" s="29">
        <v>0.6065354018578</v>
      </c>
    </row>
    <row r="117" spans="1:29">
      <c r="AA117" s="29"/>
      <c r="AB117" s="29">
        <v>42.27</v>
      </c>
      <c r="AC117" s="29">
        <v>0.64118093230175</v>
      </c>
    </row>
    <row r="118" spans="1:29">
      <c r="AA118" s="29"/>
      <c r="AB118" s="29">
        <v>42.12</v>
      </c>
      <c r="AC118" s="29">
        <v>0.61728797025061</v>
      </c>
    </row>
    <row r="119" spans="1:29">
      <c r="AA119" s="29"/>
      <c r="AB119" s="29">
        <v>41.71</v>
      </c>
      <c r="AC119" s="29">
        <v>0.58909087552544</v>
      </c>
    </row>
    <row r="120" spans="1:29">
      <c r="AA120" s="29"/>
      <c r="AB120" s="29">
        <v>41.15</v>
      </c>
      <c r="AC120" s="29">
        <v>0.59328223616435</v>
      </c>
    </row>
    <row r="121" spans="1:29">
      <c r="AA121" s="29"/>
      <c r="AB121" s="29">
        <v>41.46</v>
      </c>
      <c r="AC121" s="29">
        <v>0.70710272434303</v>
      </c>
    </row>
    <row r="122" spans="1:29">
      <c r="AA122" s="29"/>
      <c r="AB122" s="29">
        <v>41.81</v>
      </c>
      <c r="AC122" s="29">
        <v>0.41157870315955</v>
      </c>
    </row>
    <row r="123" spans="1:29">
      <c r="AA123" s="29" t="s">
        <v>83</v>
      </c>
      <c r="AB123" s="29">
        <v>41.89</v>
      </c>
      <c r="AC123" s="29">
        <v>0.33606475062315</v>
      </c>
    </row>
    <row r="124" spans="1:29">
      <c r="AA124" s="29"/>
      <c r="AB124" s="29">
        <v>41.67</v>
      </c>
      <c r="AC124" s="29">
        <v>0.34269541941318</v>
      </c>
    </row>
    <row r="125" spans="1:29">
      <c r="AA125" s="29"/>
      <c r="AB125" s="29">
        <v>41.26</v>
      </c>
      <c r="AC125" s="29">
        <v>0.54680463110728</v>
      </c>
    </row>
    <row r="126" spans="1:29">
      <c r="AA126" s="29"/>
      <c r="AB126" s="29">
        <v>41.64</v>
      </c>
      <c r="AC126" s="29">
        <v>0.5705578538975</v>
      </c>
    </row>
    <row r="127" spans="1:29">
      <c r="AA127" s="29"/>
      <c r="AB127" s="29">
        <v>40.65</v>
      </c>
      <c r="AC127" s="29">
        <v>0.4071740562803</v>
      </c>
    </row>
    <row r="128" spans="1:29">
      <c r="AA128" s="29"/>
      <c r="AB128" s="29">
        <v>40.4</v>
      </c>
      <c r="AC128" s="29">
        <v>0.24732459961908</v>
      </c>
    </row>
    <row r="129" spans="1:29">
      <c r="AA129" s="29"/>
      <c r="AB129" s="29">
        <v>40.49</v>
      </c>
      <c r="AC129" s="29">
        <v>0.30976761953328</v>
      </c>
    </row>
    <row r="130" spans="1:29">
      <c r="AA130" s="29"/>
      <c r="AB130" s="29">
        <v>40.06</v>
      </c>
      <c r="AC130" s="29">
        <v>0.44235647967408</v>
      </c>
    </row>
    <row r="131" spans="1:29">
      <c r="AA131" s="29"/>
      <c r="AB131" s="29">
        <v>40.32</v>
      </c>
      <c r="AC131" s="29">
        <v>0.8860188268274</v>
      </c>
    </row>
    <row r="132" spans="1:29">
      <c r="AA132" s="29"/>
      <c r="AB132" s="29">
        <v>39.69</v>
      </c>
      <c r="AC132" s="29">
        <v>0.76139183580432</v>
      </c>
    </row>
    <row r="133" spans="1:29">
      <c r="AA133" s="29"/>
      <c r="AB133" s="29">
        <v>40.24</v>
      </c>
      <c r="AC133" s="29">
        <v>0.85291860014016</v>
      </c>
    </row>
    <row r="134" spans="1:29">
      <c r="AA134" s="29"/>
      <c r="AB134" s="29">
        <v>40.21</v>
      </c>
      <c r="AC134" s="29">
        <v>0.19990722760262</v>
      </c>
    </row>
    <row r="135" spans="1:29">
      <c r="AA135" s="29"/>
      <c r="AB135" s="29">
        <v>41.18</v>
      </c>
      <c r="AC135" s="29">
        <v>0.38078131411717</v>
      </c>
    </row>
    <row r="136" spans="1:29">
      <c r="AA136" s="29"/>
      <c r="AB136" s="29">
        <v>41.28</v>
      </c>
      <c r="AC136" s="29">
        <v>0.351592969547</v>
      </c>
    </row>
    <row r="137" spans="1:29">
      <c r="AA137" s="29"/>
      <c r="AB137" s="29">
        <v>41.2</v>
      </c>
      <c r="AC137" s="29">
        <v>0.56011254844099</v>
      </c>
    </row>
    <row r="138" spans="1:29">
      <c r="AA138" s="29"/>
      <c r="AB138" s="29">
        <v>40.99</v>
      </c>
      <c r="AC138" s="29">
        <v>0.65086134917218</v>
      </c>
    </row>
    <row r="139" spans="1:29">
      <c r="AA139" s="29"/>
      <c r="AB139" s="29">
        <v>41.63</v>
      </c>
      <c r="AC139" s="29">
        <v>1.1912445117865</v>
      </c>
    </row>
    <row r="140" spans="1:29">
      <c r="AA140" s="29" t="s">
        <v>84</v>
      </c>
      <c r="AB140" s="29">
        <v>41.42</v>
      </c>
      <c r="AC140" s="29">
        <v>0.75854720207766</v>
      </c>
    </row>
  </sheetData>
  <mergeCells>
    <mergeCell ref="A1:R1"/>
    <mergeCell ref="B3:R3"/>
    <mergeCell ref="B4:R4"/>
    <mergeCell ref="B5:R5"/>
    <mergeCell ref="B7:C7"/>
    <mergeCell ref="D7:J7"/>
    <mergeCell ref="B8:C8"/>
    <mergeCell ref="D8:J8"/>
    <mergeCell ref="B9:C9"/>
    <mergeCell ref="D9:J9"/>
    <mergeCell ref="B10:C10"/>
    <mergeCell ref="D10:J10"/>
    <mergeCell ref="B11:C11"/>
    <mergeCell ref="D11:J11"/>
    <mergeCell ref="B12:C12"/>
    <mergeCell ref="D12:J12"/>
    <mergeCell ref="B13:C13"/>
    <mergeCell ref="D13:J13"/>
    <mergeCell ref="B14:C14"/>
    <mergeCell ref="D14:J14"/>
    <mergeCell ref="B17:R17"/>
    <mergeCell ref="B19:J19"/>
    <mergeCell ref="B21:R21"/>
    <mergeCell ref="B23:C23"/>
    <mergeCell ref="D23:J23"/>
    <mergeCell ref="B24:C24"/>
    <mergeCell ref="D24:J24"/>
    <mergeCell ref="B25:C25"/>
    <mergeCell ref="E25:J25"/>
    <mergeCell ref="E26:J26"/>
    <mergeCell ref="E27:J27"/>
    <mergeCell ref="E28:J28"/>
    <mergeCell ref="E29:J29"/>
    <mergeCell ref="B30:C30"/>
    <mergeCell ref="D30:J30"/>
    <mergeCell ref="B31:C31"/>
    <mergeCell ref="D31:J31"/>
    <mergeCell ref="B32:C32"/>
    <mergeCell ref="D32:J32"/>
    <mergeCell ref="B34:C34"/>
    <mergeCell ref="D34:J34"/>
    <mergeCell ref="B35:C35"/>
    <mergeCell ref="D35:J35"/>
    <mergeCell ref="B36:C36"/>
    <mergeCell ref="D36:J36"/>
    <mergeCell ref="B38:R38"/>
    <mergeCell ref="B40:J40"/>
    <mergeCell ref="B42:J42"/>
    <mergeCell ref="B43:J43"/>
    <mergeCell ref="B45:J45"/>
    <mergeCell ref="B49:R49"/>
    <mergeCell ref="B51:C51"/>
    <mergeCell ref="D51:I51"/>
    <mergeCell ref="B52:C52"/>
    <mergeCell ref="D52:I52"/>
    <mergeCell ref="B53:C53"/>
    <mergeCell ref="D53:I53"/>
    <mergeCell ref="B55:I55"/>
    <mergeCell ref="B56:C56"/>
    <mergeCell ref="D56:F56"/>
    <mergeCell ref="G56:I56"/>
    <mergeCell ref="B57:C57"/>
    <mergeCell ref="D57:I57"/>
    <mergeCell ref="B58:C58"/>
    <mergeCell ref="D58:I58"/>
    <mergeCell ref="B59:C59"/>
    <mergeCell ref="D59:I59"/>
    <mergeCell ref="B60:C60"/>
    <mergeCell ref="D60:I60"/>
    <mergeCell ref="B61:C61"/>
    <mergeCell ref="D61:I61"/>
    <mergeCell ref="B62:C62"/>
    <mergeCell ref="D62:I62"/>
    <mergeCell ref="B63:C63"/>
    <mergeCell ref="D63:I63"/>
    <mergeCell ref="B64:C64"/>
    <mergeCell ref="D64:F64"/>
    <mergeCell ref="G64:I64"/>
    <mergeCell ref="B65:I65"/>
    <mergeCell ref="B66:C66"/>
    <mergeCell ref="D66:I66"/>
    <mergeCell ref="B67:C67"/>
    <mergeCell ref="D67:I67"/>
    <mergeCell ref="B68:C68"/>
    <mergeCell ref="D68:I68"/>
    <mergeCell ref="B69:I69"/>
    <mergeCell ref="B70:C70"/>
    <mergeCell ref="D70:F70"/>
    <mergeCell ref="G70:I70"/>
    <mergeCell ref="B90:R90"/>
    <mergeCell ref="B92:J95"/>
  </mergeCells>
  <hyperlinks>
    <hyperlink ref="A5" r:id="rId_hyperlink_1"/>
    <hyperlink ref="A17" r:id="rId_hyperlink_2"/>
    <hyperlink ref="A21" r:id="rId_hyperlink_3"/>
    <hyperlink ref="A38" r:id="rId_hyperlink_4"/>
    <hyperlink ref="A49" r:id="rId_hyperlink_5"/>
    <hyperlink ref="A90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808080"/>
    <outlinePr summaryBelow="1" summaryRight="1"/>
  </sheetPr>
  <dimension ref="A1:R55"/>
  <sheetViews>
    <sheetView tabSelected="0" workbookViewId="0" showGridLines="false" showRowColHeaders="1">
      <pane ySplit="5" topLeftCell="A6" activePane="bottomLeft" state="frozen"/>
      <selection pane="bottomLeft" activeCell="A6" sqref="A6"/>
    </sheetView>
  </sheetViews>
  <sheetFormatPr customHeight="true" defaultRowHeight="18" outlineLevelRow="0" outlineLevelCol="0"/>
  <cols>
    <col min="1" max="1" width="5" customWidth="true" style="0"/>
    <col min="2" max="2" width="24" customWidth="true" style="0"/>
    <col min="3" max="3" width="18" customWidth="true" style="0"/>
    <col min="4" max="4" width="18" customWidth="true" style="0"/>
    <col min="5" max="5" width="14" customWidth="true" style="0"/>
    <col min="6" max="6" width="14" customWidth="true" style="0"/>
    <col min="7" max="7" width="12" customWidth="true" style="0"/>
    <col min="8" max="8" width="14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24" customWidth="true" style="0"/>
  </cols>
  <sheetData>
    <row r="1" spans="1:18" customHeight="1" ht="6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customHeight="1" ht="12"/>
    <row r="3" spans="1:18" customHeight="1" ht="22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customHeight="1" ht="18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customHeight="1" ht="15">
      <c r="A5" s="6" t="s">
        <v>3</v>
      </c>
      <c r="B5" s="6" t="s">
        <v>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7" spans="1:18">
      <c r="B7" s="30" t="s">
        <v>87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customHeight="1" ht="20">
      <c r="B8" s="31" t="s">
        <v>88</v>
      </c>
      <c r="C8" s="31"/>
      <c r="D8" s="31"/>
      <c r="E8" s="31"/>
      <c r="F8" s="31" t="s">
        <v>89</v>
      </c>
      <c r="G8" s="31"/>
      <c r="H8" s="31"/>
      <c r="I8" s="31"/>
      <c r="J8" s="31" t="s">
        <v>90</v>
      </c>
      <c r="K8" s="31"/>
      <c r="L8" s="31"/>
      <c r="M8" s="31"/>
      <c r="N8" s="31" t="s">
        <v>91</v>
      </c>
      <c r="O8" s="31"/>
      <c r="P8" s="31"/>
      <c r="Q8" s="31"/>
      <c r="R8" s="31"/>
    </row>
    <row r="9" spans="1:18">
      <c r="B9" s="18" t="s">
        <v>92</v>
      </c>
      <c r="C9" s="18"/>
      <c r="D9" s="18"/>
      <c r="E9" s="18"/>
      <c r="F9" s="33">
        <v>41194793.0</v>
      </c>
      <c r="G9" s="18"/>
      <c r="H9" s="18"/>
      <c r="I9" s="18"/>
      <c r="J9" s="33">
        <v>41854636.0</v>
      </c>
      <c r="K9" s="18"/>
      <c r="L9" s="18"/>
      <c r="M9" s="18"/>
      <c r="N9" s="34" t="s">
        <v>93</v>
      </c>
      <c r="O9" s="18"/>
      <c r="P9" s="18"/>
      <c r="Q9" s="18"/>
      <c r="R9" s="18"/>
    </row>
    <row r="10" spans="1:18">
      <c r="B10" s="35" t="s">
        <v>94</v>
      </c>
      <c r="C10" s="35"/>
      <c r="D10" s="35"/>
      <c r="E10" s="35"/>
      <c r="F10" s="36">
        <v>41194793.0</v>
      </c>
      <c r="G10" s="35"/>
      <c r="H10" s="35"/>
      <c r="I10" s="35"/>
      <c r="J10" s="36">
        <v>41507797.0</v>
      </c>
      <c r="K10" s="35"/>
      <c r="L10" s="35"/>
      <c r="M10" s="35"/>
      <c r="N10" s="37" t="s">
        <v>95</v>
      </c>
      <c r="O10" s="35"/>
      <c r="P10" s="35"/>
      <c r="Q10" s="35"/>
      <c r="R10" s="35"/>
    </row>
    <row r="11" spans="1:18">
      <c r="B11" s="18" t="s">
        <v>96</v>
      </c>
      <c r="C11" s="18"/>
      <c r="D11" s="18"/>
      <c r="E11" s="18"/>
      <c r="F11" s="33">
        <v>27607868.0</v>
      </c>
      <c r="G11" s="18"/>
      <c r="H11" s="18"/>
      <c r="I11" s="18"/>
      <c r="J11" s="33">
        <v>27959050.0</v>
      </c>
      <c r="K11" s="18"/>
      <c r="L11" s="18"/>
      <c r="M11" s="18"/>
      <c r="N11" s="34" t="s">
        <v>97</v>
      </c>
      <c r="O11" s="18"/>
      <c r="P11" s="18"/>
      <c r="Q11" s="18"/>
      <c r="R11" s="18"/>
    </row>
    <row r="12" spans="1:18">
      <c r="B12" s="35" t="s">
        <v>98</v>
      </c>
      <c r="C12" s="35"/>
      <c r="D12" s="35"/>
      <c r="E12" s="35"/>
      <c r="F12" s="36">
        <v>67.02</v>
      </c>
      <c r="G12" s="35"/>
      <c r="H12" s="35"/>
      <c r="I12" s="35"/>
      <c r="J12" s="36">
        <v>67.36</v>
      </c>
      <c r="K12" s="35"/>
      <c r="L12" s="35"/>
      <c r="M12" s="35"/>
      <c r="N12" s="37" t="s">
        <v>99</v>
      </c>
      <c r="O12" s="35"/>
      <c r="P12" s="35"/>
      <c r="Q12" s="35"/>
      <c r="R12" s="35"/>
    </row>
    <row r="13" spans="1:18">
      <c r="B13" s="18" t="s">
        <v>100</v>
      </c>
      <c r="C13" s="18"/>
      <c r="D13" s="18"/>
      <c r="E13" s="18"/>
      <c r="F13" s="33">
        <v>3738195.0</v>
      </c>
      <c r="G13" s="18"/>
      <c r="H13" s="18"/>
      <c r="I13" s="18"/>
      <c r="J13" s="33">
        <v>3720595.0</v>
      </c>
      <c r="K13" s="18"/>
      <c r="L13" s="18"/>
      <c r="M13" s="18"/>
      <c r="N13" s="38" t="s">
        <v>101</v>
      </c>
      <c r="O13" s="18"/>
      <c r="P13" s="18"/>
      <c r="Q13" s="18"/>
      <c r="R13" s="18"/>
    </row>
    <row r="14" spans="1:18">
      <c r="B14" s="35" t="s">
        <v>102</v>
      </c>
      <c r="C14" s="35"/>
      <c r="D14" s="35"/>
      <c r="E14" s="35"/>
      <c r="F14" s="36">
        <v>9.07</v>
      </c>
      <c r="G14" s="35"/>
      <c r="H14" s="35"/>
      <c r="I14" s="35"/>
      <c r="J14" s="36">
        <v>8.96</v>
      </c>
      <c r="K14" s="35"/>
      <c r="L14" s="35"/>
      <c r="M14" s="35"/>
      <c r="N14" s="39" t="s">
        <v>103</v>
      </c>
      <c r="O14" s="35"/>
      <c r="P14" s="35"/>
      <c r="Q14" s="35"/>
      <c r="R14" s="35"/>
    </row>
    <row r="15" spans="1:18">
      <c r="B15" s="18" t="s">
        <v>104</v>
      </c>
      <c r="C15" s="18"/>
      <c r="D15" s="18"/>
      <c r="E15" s="18"/>
      <c r="F15" s="33">
        <v>3738195.0</v>
      </c>
      <c r="G15" s="18"/>
      <c r="H15" s="18"/>
      <c r="I15" s="18"/>
      <c r="J15" s="18" t="s">
        <v>105</v>
      </c>
      <c r="K15" s="18"/>
      <c r="L15" s="18"/>
      <c r="M15" s="18"/>
      <c r="N15" s="40"/>
      <c r="O15" s="18"/>
      <c r="P15" s="18"/>
      <c r="Q15" s="18"/>
      <c r="R15" s="18"/>
    </row>
    <row r="16" spans="1:18">
      <c r="B16" s="35" t="s">
        <v>106</v>
      </c>
      <c r="C16" s="35"/>
      <c r="D16" s="35"/>
      <c r="E16" s="35"/>
      <c r="F16" s="36">
        <v>9.07</v>
      </c>
      <c r="G16" s="35"/>
      <c r="H16" s="35"/>
      <c r="I16" s="35"/>
      <c r="J16" s="35" t="s">
        <v>105</v>
      </c>
      <c r="K16" s="35"/>
      <c r="L16" s="35"/>
      <c r="M16" s="35"/>
      <c r="N16" s="41"/>
      <c r="O16" s="35"/>
      <c r="P16" s="35"/>
      <c r="Q16" s="35"/>
      <c r="R16" s="35"/>
    </row>
    <row r="17" spans="1:18">
      <c r="B17" s="18" t="s">
        <v>107</v>
      </c>
      <c r="C17" s="18"/>
      <c r="D17" s="18"/>
      <c r="E17" s="18"/>
      <c r="F17" s="33">
        <v>620849.0</v>
      </c>
      <c r="G17" s="18"/>
      <c r="H17" s="18"/>
      <c r="I17" s="18"/>
      <c r="J17" s="33">
        <v>1334054.0</v>
      </c>
      <c r="K17" s="18"/>
      <c r="L17" s="18"/>
      <c r="M17" s="18"/>
      <c r="N17" s="34" t="s">
        <v>108</v>
      </c>
      <c r="O17" s="18"/>
      <c r="P17" s="18"/>
      <c r="Q17" s="18"/>
      <c r="R17" s="18"/>
    </row>
    <row r="18" spans="1:18">
      <c r="B18" s="35" t="s">
        <v>109</v>
      </c>
      <c r="C18" s="35"/>
      <c r="D18" s="35"/>
      <c r="E18" s="35"/>
      <c r="F18" s="36">
        <v>1.51</v>
      </c>
      <c r="G18" s="35"/>
      <c r="H18" s="35"/>
      <c r="I18" s="35"/>
      <c r="J18" s="36">
        <v>3.21</v>
      </c>
      <c r="K18" s="35"/>
      <c r="L18" s="35"/>
      <c r="M18" s="35"/>
      <c r="N18" s="37" t="s">
        <v>110</v>
      </c>
      <c r="O18" s="35"/>
      <c r="P18" s="35"/>
      <c r="Q18" s="35"/>
      <c r="R18" s="35"/>
    </row>
    <row r="19" spans="1:18">
      <c r="B19" s="18" t="s">
        <v>111</v>
      </c>
      <c r="C19" s="18"/>
      <c r="D19" s="18"/>
      <c r="E19" s="18"/>
      <c r="F19" s="33">
        <v>78345684.0</v>
      </c>
      <c r="G19" s="18"/>
      <c r="H19" s="18"/>
      <c r="I19" s="18"/>
      <c r="J19" s="33">
        <v>0.0</v>
      </c>
      <c r="K19" s="18"/>
      <c r="L19" s="18"/>
      <c r="M19" s="18"/>
      <c r="N19" s="40"/>
      <c r="O19" s="18"/>
      <c r="P19" s="18"/>
      <c r="Q19" s="18"/>
      <c r="R19" s="18"/>
    </row>
    <row r="20" spans="1:18">
      <c r="B20" s="35" t="s">
        <v>112</v>
      </c>
      <c r="C20" s="35"/>
      <c r="D20" s="35"/>
      <c r="E20" s="35"/>
      <c r="F20" s="36">
        <v>13530543.0</v>
      </c>
      <c r="G20" s="35"/>
      <c r="H20" s="35"/>
      <c r="I20" s="35"/>
      <c r="J20" s="36">
        <v>0.0</v>
      </c>
      <c r="K20" s="35"/>
      <c r="L20" s="35"/>
      <c r="M20" s="35"/>
      <c r="N20" s="41"/>
      <c r="O20" s="35"/>
      <c r="P20" s="35"/>
      <c r="Q20" s="35"/>
      <c r="R20" s="35"/>
    </row>
    <row r="21" spans="1:18">
      <c r="B21" s="18" t="s">
        <v>113</v>
      </c>
      <c r="C21" s="18"/>
      <c r="D21" s="18"/>
      <c r="E21" s="18"/>
      <c r="F21" s="33">
        <v>69996962.0</v>
      </c>
      <c r="G21" s="18"/>
      <c r="H21" s="18"/>
      <c r="I21" s="18"/>
      <c r="J21" s="33">
        <v>0.0</v>
      </c>
      <c r="K21" s="18"/>
      <c r="L21" s="18"/>
      <c r="M21" s="18"/>
      <c r="N21" s="40"/>
      <c r="O21" s="18"/>
      <c r="P21" s="18"/>
      <c r="Q21" s="18"/>
      <c r="R21" s="18"/>
    </row>
    <row r="22" spans="1:18">
      <c r="B22" s="35" t="s">
        <v>114</v>
      </c>
      <c r="C22" s="35"/>
      <c r="D22" s="35"/>
      <c r="E22" s="35"/>
      <c r="F22" s="36">
        <v>29467697.0</v>
      </c>
      <c r="G22" s="35"/>
      <c r="H22" s="35"/>
      <c r="I22" s="35"/>
      <c r="J22" s="36">
        <v>0.0</v>
      </c>
      <c r="K22" s="35"/>
      <c r="L22" s="35"/>
      <c r="M22" s="35"/>
      <c r="N22" s="41"/>
      <c r="O22" s="35"/>
      <c r="P22" s="35"/>
      <c r="Q22" s="35"/>
      <c r="R22" s="35"/>
    </row>
    <row r="23" spans="1:18">
      <c r="B23" s="18" t="s">
        <v>115</v>
      </c>
      <c r="C23" s="18"/>
      <c r="D23" s="18"/>
      <c r="E23" s="18"/>
      <c r="F23" s="33">
        <v>6614468.0</v>
      </c>
      <c r="G23" s="18"/>
      <c r="H23" s="18"/>
      <c r="I23" s="18"/>
      <c r="J23" s="33">
        <v>0.0</v>
      </c>
      <c r="K23" s="18"/>
      <c r="L23" s="18"/>
      <c r="M23" s="18"/>
      <c r="N23" s="40"/>
      <c r="O23" s="18"/>
      <c r="P23" s="18"/>
      <c r="Q23" s="18"/>
      <c r="R23" s="18"/>
    </row>
    <row r="26" spans="1:18" customHeight="1" ht="18">
      <c r="B26"/>
    </row>
    <row r="27" spans="1:18" customHeight="1" ht="18"/>
    <row r="28" spans="1:18" customHeight="1" ht="18"/>
    <row r="29" spans="1:18" customHeight="1" ht="18"/>
    <row r="30" spans="1:18" customHeight="1" ht="18"/>
    <row r="31" spans="1:18" customHeight="1" ht="18"/>
    <row r="32" spans="1:18" customHeight="1" ht="18"/>
    <row r="33" spans="1:18" customHeight="1" ht="18"/>
    <row r="34" spans="1:18" customHeight="1" ht="18"/>
    <row r="35" spans="1:18" customHeight="1" ht="18"/>
    <row r="36" spans="1:18" customHeight="1" ht="18"/>
    <row r="37" spans="1:18" customHeight="1" ht="18"/>
    <row r="38" spans="1:18" customHeight="1" ht="18"/>
    <row r="39" spans="1:18" customHeight="1" ht="18"/>
    <row r="40" spans="1:18" customHeight="1" ht="18"/>
    <row r="41" spans="1:18" customHeight="1" ht="18"/>
    <row r="42" spans="1:18" customHeight="1" ht="18"/>
    <row r="43" spans="1:18" customHeight="1" ht="18"/>
    <row r="44" spans="1:18" customHeight="1" ht="18"/>
    <row r="45" spans="1:18" customHeight="1" ht="18"/>
    <row r="46" spans="1:18" customHeight="1" ht="18"/>
    <row r="47" spans="1:18" customHeight="1" ht="18"/>
    <row r="50" spans="1:18" customHeight="1" ht="15">
      <c r="A50" s="6" t="s">
        <v>3</v>
      </c>
      <c r="B50" s="6" t="s">
        <v>85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2" spans="1:18">
      <c r="B52" s="16" t="s">
        <v>86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</row>
    <row r="53" spans="1:18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</row>
    <row r="54" spans="1:18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 spans="1:18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</sheetData>
  <mergeCells>
    <mergeCell ref="A1:R1"/>
    <mergeCell ref="B3:R3"/>
    <mergeCell ref="B4:R4"/>
    <mergeCell ref="B5:R5"/>
    <mergeCell ref="B7:R7"/>
    <mergeCell ref="B8:E8"/>
    <mergeCell ref="F8:I8"/>
    <mergeCell ref="J8:M8"/>
    <mergeCell ref="N8:R8"/>
    <mergeCell ref="B9:E9"/>
    <mergeCell ref="F9:I9"/>
    <mergeCell ref="J9:M9"/>
    <mergeCell ref="N9:R9"/>
    <mergeCell ref="B10:E10"/>
    <mergeCell ref="F10:I10"/>
    <mergeCell ref="J10:M10"/>
    <mergeCell ref="N10:R10"/>
    <mergeCell ref="B11:E11"/>
    <mergeCell ref="F11:I11"/>
    <mergeCell ref="J11:M11"/>
    <mergeCell ref="N11:R11"/>
    <mergeCell ref="B12:E12"/>
    <mergeCell ref="F12:I12"/>
    <mergeCell ref="J12:M12"/>
    <mergeCell ref="N12:R12"/>
    <mergeCell ref="B13:E13"/>
    <mergeCell ref="F13:I13"/>
    <mergeCell ref="J13:M13"/>
    <mergeCell ref="N13:R13"/>
    <mergeCell ref="B14:E14"/>
    <mergeCell ref="F14:I14"/>
    <mergeCell ref="J14:M14"/>
    <mergeCell ref="N14:R14"/>
    <mergeCell ref="B15:E15"/>
    <mergeCell ref="F15:I15"/>
    <mergeCell ref="J15:M15"/>
    <mergeCell ref="N15:R15"/>
    <mergeCell ref="B16:E16"/>
    <mergeCell ref="F16:I16"/>
    <mergeCell ref="J16:M16"/>
    <mergeCell ref="N16:R16"/>
    <mergeCell ref="B17:E17"/>
    <mergeCell ref="F17:I17"/>
    <mergeCell ref="J17:M17"/>
    <mergeCell ref="N17:R17"/>
    <mergeCell ref="B18:E18"/>
    <mergeCell ref="F18:I18"/>
    <mergeCell ref="J18:M18"/>
    <mergeCell ref="N18:R18"/>
    <mergeCell ref="B19:E19"/>
    <mergeCell ref="F19:I19"/>
    <mergeCell ref="J19:M19"/>
    <mergeCell ref="N19:R19"/>
    <mergeCell ref="B20:E20"/>
    <mergeCell ref="F20:I20"/>
    <mergeCell ref="J20:M20"/>
    <mergeCell ref="N20:R20"/>
    <mergeCell ref="B21:E21"/>
    <mergeCell ref="F21:I21"/>
    <mergeCell ref="J21:M21"/>
    <mergeCell ref="N21:R21"/>
    <mergeCell ref="B22:E22"/>
    <mergeCell ref="F22:I22"/>
    <mergeCell ref="J22:M22"/>
    <mergeCell ref="N22:R22"/>
    <mergeCell ref="B23:E23"/>
    <mergeCell ref="F23:I23"/>
    <mergeCell ref="J23:M23"/>
    <mergeCell ref="N23:R23"/>
    <mergeCell ref="B50:R50"/>
    <mergeCell ref="B52:R55"/>
  </mergeCells>
  <hyperlinks>
    <hyperlink ref="A5" r:id="rId_hyperlink_1"/>
    <hyperlink ref="A50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808080"/>
    <outlinePr summaryBelow="1" summaryRight="1"/>
  </sheetPr>
  <dimension ref="A1:R153"/>
  <sheetViews>
    <sheetView tabSelected="0" workbookViewId="0" showGridLines="false" showRowColHeaders="1">
      <pane ySplit="5" topLeftCell="A6" activePane="bottomLeft" state="frozen"/>
      <selection pane="bottomLeft" activeCell="A6" sqref="A6"/>
    </sheetView>
  </sheetViews>
  <sheetFormatPr customHeight="true" defaultRowHeight="18" outlineLevelRow="0" outlineLevelCol="0"/>
  <cols>
    <col min="1" max="1" width="5" customWidth="true" style="0"/>
    <col min="2" max="2" width="79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24" customWidth="true" style="0"/>
  </cols>
  <sheetData>
    <row r="1" spans="1:18" customHeight="1" ht="6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customHeight="1" ht="12"/>
    <row r="3" spans="1:18" customHeight="1" ht="22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customHeight="1" ht="18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customHeight="1" ht="15">
      <c r="A5" s="6" t="s">
        <v>3</v>
      </c>
      <c r="B5" s="6" t="s">
        <v>116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7" spans="1:18" customHeight="1" ht="18">
      <c r="B7" s="42" t="s">
        <v>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</row>
    <row r="8" spans="1:18">
      <c r="B8" s="43" t="s">
        <v>117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</row>
    <row r="10" spans="1:18">
      <c r="B10" s="44" t="s">
        <v>118</v>
      </c>
      <c r="C10" s="45" t="s">
        <v>119</v>
      </c>
      <c r="D10" s="45" t="s">
        <v>120</v>
      </c>
      <c r="E10" s="45" t="s">
        <v>121</v>
      </c>
      <c r="F10" s="45" t="s">
        <v>122</v>
      </c>
      <c r="G10" s="45" t="s">
        <v>123</v>
      </c>
    </row>
    <row r="11" spans="1:18">
      <c r="B11" s="46" t="s">
        <v>124</v>
      </c>
      <c r="C11" s="47" t="s">
        <v>125</v>
      </c>
      <c r="D11" s="47" t="s">
        <v>126</v>
      </c>
      <c r="E11" s="47" t="s">
        <v>127</v>
      </c>
      <c r="F11" s="47" t="s">
        <v>128</v>
      </c>
      <c r="G11" s="47" t="s">
        <v>129</v>
      </c>
    </row>
    <row r="12" spans="1:18">
      <c r="B12" s="35" t="s">
        <v>92</v>
      </c>
      <c r="C12" s="48">
        <v>86053940.0</v>
      </c>
      <c r="D12" s="48">
        <v>77526533.0</v>
      </c>
      <c r="E12" s="48">
        <v>76234452.0</v>
      </c>
      <c r="F12" s="48">
        <v>68831082.0</v>
      </c>
      <c r="G12" s="48">
        <v>53381309.0</v>
      </c>
    </row>
    <row r="13" spans="1:18">
      <c r="B13" s="18" t="s">
        <v>94</v>
      </c>
      <c r="C13" s="13">
        <v>86013062.0</v>
      </c>
      <c r="D13" s="13">
        <v>77563155.0</v>
      </c>
      <c r="E13" s="13">
        <v>76231048.0</v>
      </c>
      <c r="F13" s="13">
        <v>68831305.0</v>
      </c>
      <c r="G13" s="13">
        <v>53379469.0</v>
      </c>
    </row>
    <row r="14" spans="1:18">
      <c r="B14" s="35" t="s">
        <v>130</v>
      </c>
      <c r="C14" s="48">
        <v>-29227699.0</v>
      </c>
      <c r="D14" s="48">
        <v>-25609983.0</v>
      </c>
      <c r="E14" s="48">
        <v>-25398407.0</v>
      </c>
      <c r="F14" s="48">
        <v>-22629959.0</v>
      </c>
      <c r="G14" s="48">
        <v>-16753061.0</v>
      </c>
    </row>
    <row r="15" spans="1:18">
      <c r="B15" s="18" t="s">
        <v>96</v>
      </c>
      <c r="C15" s="13">
        <v>56785363.0</v>
      </c>
      <c r="D15" s="13">
        <v>51953172.0</v>
      </c>
      <c r="E15" s="13">
        <v>50832641.0</v>
      </c>
      <c r="F15" s="13">
        <v>46201346.0</v>
      </c>
      <c r="G15" s="13">
        <v>36626408.0</v>
      </c>
    </row>
    <row r="16" spans="1:18">
      <c r="B16" s="35" t="s">
        <v>131</v>
      </c>
      <c r="C16" s="48">
        <v>-39913585.0</v>
      </c>
      <c r="D16" s="48">
        <v>-35712511.0</v>
      </c>
      <c r="E16" s="48">
        <v>-35013832.0</v>
      </c>
      <c r="F16" s="48">
        <v>-32249225.0</v>
      </c>
      <c r="G16" s="48">
        <v>-24315140.0</v>
      </c>
    </row>
    <row r="17" spans="1:18">
      <c r="B17" s="18" t="s">
        <v>132</v>
      </c>
      <c r="C17" s="13">
        <v>-8684015.0</v>
      </c>
      <c r="D17" s="13">
        <v>-8006366.0</v>
      </c>
      <c r="E17" s="13">
        <v>-7792194.0</v>
      </c>
      <c r="F17" s="13">
        <v>-7583840.0</v>
      </c>
      <c r="G17" s="13">
        <v>-8178329.0</v>
      </c>
    </row>
    <row r="18" spans="1:18">
      <c r="B18" s="35" t="s">
        <v>133</v>
      </c>
      <c r="C18" s="48">
        <v>40878.0</v>
      </c>
      <c r="D18" s="48">
        <v>-36622.0</v>
      </c>
      <c r="E18" s="48">
        <v>3404.0</v>
      </c>
      <c r="F18" s="48">
        <v>-223.0</v>
      </c>
      <c r="G18" s="48">
        <v>1840.0</v>
      </c>
    </row>
    <row r="19" spans="1:18">
      <c r="B19" s="18" t="s">
        <v>134</v>
      </c>
      <c r="C19" s="13">
        <v>40878.0</v>
      </c>
      <c r="D19" s="13">
        <v>-36622.0</v>
      </c>
      <c r="E19" s="13">
        <v>3404.0</v>
      </c>
      <c r="F19" s="13">
        <v>-223.0</v>
      </c>
      <c r="G19" s="13">
        <v>1840.0</v>
      </c>
    </row>
    <row r="20" spans="1:18">
      <c r="B20" s="35" t="s">
        <v>100</v>
      </c>
      <c r="C20" s="48">
        <v>8228641.0</v>
      </c>
      <c r="D20" s="48">
        <v>8197673.0</v>
      </c>
      <c r="E20" s="48">
        <v>8030019.0</v>
      </c>
      <c r="F20" s="48">
        <v>6368058.0</v>
      </c>
      <c r="G20" s="48">
        <v>4134779.0</v>
      </c>
    </row>
    <row r="21" spans="1:18">
      <c r="B21" s="18" t="s">
        <v>104</v>
      </c>
      <c r="C21" s="13">
        <v>16912656.0</v>
      </c>
      <c r="D21" s="13">
        <v>16204039.0</v>
      </c>
      <c r="E21" s="13">
        <v>15822213.0</v>
      </c>
      <c r="F21" s="13">
        <v>13951898.0</v>
      </c>
      <c r="G21" s="13">
        <v>12313108.0</v>
      </c>
    </row>
    <row r="22" spans="1:18">
      <c r="B22" s="35" t="s">
        <v>135</v>
      </c>
      <c r="C22" s="48">
        <v>-4493613.0</v>
      </c>
      <c r="D22" s="48">
        <v>-4272881.0</v>
      </c>
      <c r="E22" s="48">
        <v>-3936118.0</v>
      </c>
      <c r="F22" s="48">
        <v>-3577786.0</v>
      </c>
      <c r="G22" s="48">
        <v>-3366451.0</v>
      </c>
    </row>
    <row r="23" spans="1:18">
      <c r="B23" s="18" t="s">
        <v>136</v>
      </c>
      <c r="C23" s="13">
        <v>133870.0</v>
      </c>
      <c r="D23" s="13">
        <v>319856.0</v>
      </c>
      <c r="E23" s="13">
        <v>815110.0</v>
      </c>
      <c r="F23" s="13">
        <v>362643.0</v>
      </c>
      <c r="G23" s="13">
        <v>141707.0</v>
      </c>
    </row>
    <row r="24" spans="1:18">
      <c r="B24" s="35" t="s">
        <v>137</v>
      </c>
      <c r="C24" s="48">
        <v>133870.0</v>
      </c>
      <c r="D24" s="48">
        <v>319856.0</v>
      </c>
      <c r="E24" s="48">
        <v>815110.0</v>
      </c>
      <c r="F24" s="48">
        <v>362643.0</v>
      </c>
      <c r="G24" s="48">
        <v>141707.0</v>
      </c>
    </row>
    <row r="25" spans="1:18">
      <c r="B25" s="18" t="s">
        <v>138</v>
      </c>
      <c r="C25" s="13">
        <v>-4627483.0</v>
      </c>
      <c r="D25" s="13">
        <v>-4592737.0</v>
      </c>
      <c r="E25" s="13">
        <v>-4751228.0</v>
      </c>
      <c r="F25" s="13">
        <v>-3940429.0</v>
      </c>
      <c r="G25" s="13">
        <v>-3508158.0</v>
      </c>
    </row>
    <row r="26" spans="1:18">
      <c r="B26" s="35" t="s">
        <v>139</v>
      </c>
      <c r="C26" s="48">
        <v>-4627483.0</v>
      </c>
      <c r="D26" s="48">
        <v>-4592737.0</v>
      </c>
      <c r="E26" s="48">
        <v>-4751228.0</v>
      </c>
      <c r="F26" s="48">
        <v>-3940429.0</v>
      </c>
      <c r="G26" s="48">
        <v>-3508158.0</v>
      </c>
    </row>
    <row r="27" spans="1:18">
      <c r="B27" s="18" t="s">
        <v>140</v>
      </c>
      <c r="C27" s="13">
        <v>-132660.0</v>
      </c>
      <c r="D27" s="13">
        <v>-2590557.0</v>
      </c>
      <c r="E27" s="13">
        <v>308650.0</v>
      </c>
      <c r="F27" s="13">
        <v>-236686.0</v>
      </c>
      <c r="G27" s="13">
        <v>231087.0</v>
      </c>
    </row>
    <row r="28" spans="1:18">
      <c r="B28" s="35" t="s">
        <v>141</v>
      </c>
      <c r="C28" s="48">
        <v>3602368.0</v>
      </c>
      <c r="D28" s="48">
        <v>1334235.0</v>
      </c>
      <c r="E28" s="48">
        <v>4402551.0</v>
      </c>
      <c r="F28" s="48">
        <v>2553586.0</v>
      </c>
      <c r="G28" s="48">
        <v>999415.0</v>
      </c>
    </row>
    <row r="29" spans="1:18">
      <c r="B29" s="18" t="s">
        <v>142</v>
      </c>
      <c r="C29" s="13">
        <v>-1366436.0</v>
      </c>
      <c r="D29" s="13">
        <v>-571644.0</v>
      </c>
      <c r="E29" s="13">
        <v>-1360933.0</v>
      </c>
      <c r="F29" s="13">
        <v>-905857.0</v>
      </c>
      <c r="G29" s="13">
        <v>-214946.0</v>
      </c>
    </row>
    <row r="30" spans="1:18">
      <c r="B30" s="35" t="s">
        <v>143</v>
      </c>
      <c r="C30" s="48">
        <v>2235932.0</v>
      </c>
      <c r="D30" s="48">
        <v>762591.0</v>
      </c>
      <c r="E30" s="48">
        <v>3041618.0</v>
      </c>
      <c r="F30" s="48">
        <v>1647729.0</v>
      </c>
      <c r="G30" s="48">
        <v>784469.0</v>
      </c>
    </row>
    <row r="31" spans="1:18">
      <c r="B31" s="18" t="s">
        <v>107</v>
      </c>
      <c r="C31" s="13">
        <v>2235932.0</v>
      </c>
      <c r="D31" s="13">
        <v>762591.0</v>
      </c>
      <c r="E31" s="13">
        <v>3041618.0</v>
      </c>
      <c r="F31" s="13">
        <v>1647729.0</v>
      </c>
      <c r="G31" s="13">
        <v>784469.0</v>
      </c>
    </row>
    <row r="32" spans="1:18">
      <c r="B32" s="35" t="s">
        <v>144</v>
      </c>
      <c r="C32" s="48">
        <v>2232257.0</v>
      </c>
      <c r="D32" s="48">
        <v>767576.0</v>
      </c>
      <c r="E32" s="48">
        <v>2982351.0</v>
      </c>
      <c r="F32" s="48">
        <v>1706389.0</v>
      </c>
      <c r="G32" s="48">
        <v>835129.0</v>
      </c>
    </row>
    <row r="33" spans="1:18">
      <c r="B33" s="18" t="s">
        <v>145</v>
      </c>
      <c r="C33" s="13">
        <v>3675.0</v>
      </c>
      <c r="D33" s="13">
        <v>-4985.0</v>
      </c>
      <c r="E33" s="13">
        <v>59267.0</v>
      </c>
      <c r="F33" s="13">
        <v>-58660.0</v>
      </c>
      <c r="G33" s="13">
        <v>-50660.0</v>
      </c>
    </row>
    <row r="34" spans="1:18">
      <c r="B34" s="44" t="s">
        <v>146</v>
      </c>
      <c r="C34" s="45" t="s">
        <v>119</v>
      </c>
      <c r="D34" s="45" t="s">
        <v>120</v>
      </c>
      <c r="E34" s="45" t="s">
        <v>121</v>
      </c>
      <c r="F34" s="45" t="s">
        <v>122</v>
      </c>
      <c r="G34" s="45" t="s">
        <v>123</v>
      </c>
    </row>
    <row r="35" spans="1:18">
      <c r="B35" s="46" t="s">
        <v>124</v>
      </c>
      <c r="C35" s="47" t="s">
        <v>125</v>
      </c>
      <c r="D35" s="47" t="s">
        <v>126</v>
      </c>
      <c r="E35" s="47" t="s">
        <v>127</v>
      </c>
      <c r="F35" s="47" t="s">
        <v>128</v>
      </c>
      <c r="G35" s="47" t="s">
        <v>129</v>
      </c>
    </row>
    <row r="36" spans="1:18">
      <c r="B36" s="35" t="s">
        <v>111</v>
      </c>
      <c r="C36" s="48">
        <v>80296803.0</v>
      </c>
      <c r="D36" s="48">
        <v>82322925.0</v>
      </c>
      <c r="E36" s="48">
        <v>77433590.0</v>
      </c>
      <c r="F36" s="48">
        <v>78457277.0</v>
      </c>
      <c r="G36" s="48">
        <v>82977562.0</v>
      </c>
    </row>
    <row r="37" spans="1:18">
      <c r="B37" s="18" t="s">
        <v>147</v>
      </c>
      <c r="C37" s="13">
        <v>67756405.0</v>
      </c>
      <c r="D37" s="13">
        <v>68985117.0</v>
      </c>
      <c r="E37" s="13">
        <v>64422088.0</v>
      </c>
      <c r="F37" s="13">
        <v>66322536.0</v>
      </c>
      <c r="G37" s="13">
        <v>71326630.0</v>
      </c>
    </row>
    <row r="38" spans="1:18">
      <c r="B38" s="35" t="s">
        <v>148</v>
      </c>
      <c r="C38" s="48">
        <v>19756922.0</v>
      </c>
      <c r="D38" s="48">
        <v>19412263.0</v>
      </c>
      <c r="E38" s="48">
        <v>15662476.0</v>
      </c>
      <c r="F38" s="48">
        <v>15369639.0</v>
      </c>
      <c r="G38" s="48">
        <v>15277931.0</v>
      </c>
    </row>
    <row r="39" spans="1:18">
      <c r="B39" s="18" t="s">
        <v>149</v>
      </c>
      <c r="C39" s="13">
        <v>25612202.0</v>
      </c>
      <c r="D39" s="13">
        <v>26151346.0</v>
      </c>
      <c r="E39" s="13">
        <v>24915068.0</v>
      </c>
      <c r="F39" s="13">
        <v>26664038.0</v>
      </c>
      <c r="G39" s="13">
        <v>27796564.0</v>
      </c>
    </row>
    <row r="40" spans="1:18">
      <c r="B40" s="35" t="s">
        <v>150</v>
      </c>
      <c r="C40" s="48">
        <v>12072340.0</v>
      </c>
      <c r="D40" s="48">
        <v>12256590.0</v>
      </c>
      <c r="E40" s="48">
        <v>11578911.0</v>
      </c>
      <c r="F40" s="48">
        <v>12114601.0</v>
      </c>
      <c r="G40" s="48">
        <v>12758978.0</v>
      </c>
    </row>
    <row r="41" spans="1:18">
      <c r="B41" s="18" t="s">
        <v>151</v>
      </c>
      <c r="C41" s="13">
        <v>13539862.0</v>
      </c>
      <c r="D41" s="13">
        <v>13894756.0</v>
      </c>
      <c r="E41" s="13">
        <v>13336157.0</v>
      </c>
      <c r="F41" s="13">
        <v>14549437.0</v>
      </c>
      <c r="G41" s="13">
        <v>15037586.0</v>
      </c>
    </row>
    <row r="42" spans="1:18">
      <c r="B42" s="35" t="s">
        <v>152</v>
      </c>
      <c r="C42" s="48">
        <v>992859.0</v>
      </c>
      <c r="D42" s="48">
        <v>1131252.0</v>
      </c>
      <c r="E42" s="48">
        <v>1040876.0</v>
      </c>
      <c r="F42" s="48">
        <v>827093.0</v>
      </c>
      <c r="G42" s="48">
        <v>1008883.0</v>
      </c>
    </row>
    <row r="43" spans="1:18">
      <c r="B43" s="18" t="s">
        <v>153</v>
      </c>
      <c r="C43" s="13">
        <v>21394422.0</v>
      </c>
      <c r="D43" s="13">
        <v>22290256.0</v>
      </c>
      <c r="E43" s="13">
        <v>22803668.0</v>
      </c>
      <c r="F43" s="13">
        <v>23461766.0</v>
      </c>
      <c r="G43" s="13">
        <v>27243252.0</v>
      </c>
    </row>
    <row r="44" spans="1:18">
      <c r="B44" s="35" t="s">
        <v>154</v>
      </c>
      <c r="C44" s="48">
        <v>12540398.0</v>
      </c>
      <c r="D44" s="48">
        <v>13337808.0</v>
      </c>
      <c r="E44" s="48">
        <v>13011502.0</v>
      </c>
      <c r="F44" s="48">
        <v>12134741.0</v>
      </c>
      <c r="G44" s="48">
        <v>11650932.0</v>
      </c>
    </row>
    <row r="45" spans="1:18">
      <c r="B45" s="18" t="s">
        <v>155</v>
      </c>
      <c r="C45" s="13">
        <v>3226843.0</v>
      </c>
      <c r="D45" s="13">
        <v>3156861.0</v>
      </c>
      <c r="E45" s="13">
        <v>2750665.0</v>
      </c>
      <c r="F45" s="13">
        <v>2895326.0</v>
      </c>
      <c r="G45" s="13">
        <v>2009258.0</v>
      </c>
    </row>
    <row r="46" spans="1:18">
      <c r="B46" s="35" t="s">
        <v>156</v>
      </c>
      <c r="C46" s="48">
        <v>1723855.0</v>
      </c>
      <c r="D46" s="48">
        <v>2003816.0</v>
      </c>
      <c r="E46" s="48">
        <v>1426215.0</v>
      </c>
      <c r="F46" s="48">
        <v>1247211.0</v>
      </c>
      <c r="G46" s="48">
        <v>1070153.0</v>
      </c>
    </row>
    <row r="47" spans="1:18">
      <c r="B47" s="18" t="s">
        <v>157</v>
      </c>
      <c r="C47" s="13">
        <v>1723855.0</v>
      </c>
      <c r="D47" s="13">
        <v>2003816.0</v>
      </c>
      <c r="E47" s="13">
        <v>1426215.0</v>
      </c>
      <c r="F47" s="13">
        <v>1247211.0</v>
      </c>
      <c r="G47" s="13">
        <v>1070153.0</v>
      </c>
    </row>
    <row r="48" spans="1:18">
      <c r="B48" s="35" t="s">
        <v>158</v>
      </c>
      <c r="C48" s="48">
        <v>1179116.0</v>
      </c>
      <c r="D48" s="48">
        <v>1099731.0</v>
      </c>
      <c r="E48" s="48">
        <v>1297690.0</v>
      </c>
      <c r="F48" s="48">
        <v>1312666.0</v>
      </c>
      <c r="G48" s="48">
        <v>996714.0</v>
      </c>
    </row>
    <row r="49" spans="1:18">
      <c r="B49" s="18" t="s">
        <v>159</v>
      </c>
      <c r="C49" s="13">
        <v>5696451.0</v>
      </c>
      <c r="D49" s="13">
        <v>6467932.0</v>
      </c>
      <c r="E49" s="13">
        <v>6409798.0</v>
      </c>
      <c r="F49" s="13">
        <v>6086817.0</v>
      </c>
      <c r="G49" s="13">
        <v>6893433.0</v>
      </c>
    </row>
    <row r="50" spans="1:18">
      <c r="B50" s="35" t="s">
        <v>160</v>
      </c>
      <c r="C50" s="48">
        <v>5696451.0</v>
      </c>
      <c r="D50" s="48">
        <v>6467932.0</v>
      </c>
      <c r="E50" s="48">
        <v>6409798.0</v>
      </c>
      <c r="F50" s="48">
        <v>6086817.0</v>
      </c>
      <c r="G50" s="48">
        <v>6893433.0</v>
      </c>
    </row>
    <row r="51" spans="1:18">
      <c r="B51" s="18" t="s">
        <v>161</v>
      </c>
      <c r="C51" s="13">
        <v>714133.0</v>
      </c>
      <c r="D51" s="13">
        <v>609468.0</v>
      </c>
      <c r="E51" s="13">
        <v>1127134.0</v>
      </c>
      <c r="F51" s="13">
        <v>592721.0</v>
      </c>
      <c r="G51" s="13">
        <v>681374.0</v>
      </c>
    </row>
    <row r="52" spans="1:18">
      <c r="B52" s="35" t="s">
        <v>162</v>
      </c>
      <c r="C52" s="48">
        <v>80296803.0</v>
      </c>
      <c r="D52" s="48">
        <v>82322925.0</v>
      </c>
      <c r="E52" s="48">
        <v>77433590.0</v>
      </c>
      <c r="F52" s="48">
        <v>78457277.0</v>
      </c>
      <c r="G52" s="48">
        <v>82977562.0</v>
      </c>
    </row>
    <row r="53" spans="1:18">
      <c r="B53" s="18" t="s">
        <v>163</v>
      </c>
      <c r="C53" s="13">
        <v>8778766.0</v>
      </c>
      <c r="D53" s="13">
        <v>9397692.0</v>
      </c>
      <c r="E53" s="13">
        <v>9597084.0</v>
      </c>
      <c r="F53" s="13">
        <v>8829662.0</v>
      </c>
      <c r="G53" s="13">
        <v>8674087.0</v>
      </c>
    </row>
    <row r="54" spans="1:18">
      <c r="B54" s="35" t="s">
        <v>164</v>
      </c>
      <c r="C54" s="48">
        <v>8748497.0</v>
      </c>
      <c r="D54" s="48">
        <v>9278290.0</v>
      </c>
      <c r="E54" s="48">
        <v>8656463.0</v>
      </c>
      <c r="F54" s="48">
        <v>7878651.0</v>
      </c>
      <c r="G54" s="48">
        <v>7639164.0</v>
      </c>
    </row>
    <row r="55" spans="1:18">
      <c r="B55" s="18" t="s">
        <v>165</v>
      </c>
      <c r="C55" s="13">
        <v>461146.0</v>
      </c>
      <c r="D55" s="13">
        <v>466996.0</v>
      </c>
      <c r="E55" s="13">
        <v>466996.0</v>
      </c>
      <c r="F55" s="13">
        <v>478749.0</v>
      </c>
      <c r="G55" s="13">
        <v>478749.0</v>
      </c>
    </row>
    <row r="56" spans="1:18">
      <c r="B56" s="35" t="s">
        <v>166</v>
      </c>
      <c r="C56" s="48">
        <v>461146.0</v>
      </c>
      <c r="D56" s="48">
        <v>466996.0</v>
      </c>
      <c r="E56" s="48">
        <v>466996.0</v>
      </c>
      <c r="F56" s="48">
        <v>478749.0</v>
      </c>
      <c r="G56" s="48">
        <v>478749.0</v>
      </c>
    </row>
    <row r="57" spans="1:18">
      <c r="B57" s="18" t="s">
        <v>167</v>
      </c>
      <c r="C57" s="13">
        <v>-1001737.0</v>
      </c>
      <c r="D57" s="13">
        <v>169411.0</v>
      </c>
      <c r="E57" s="13">
        <v>-3229024.0</v>
      </c>
      <c r="F57" s="13">
        <v>-1587623.0</v>
      </c>
      <c r="G57" s="13">
        <v>-462138.0</v>
      </c>
    </row>
    <row r="58" spans="1:18">
      <c r="B58" s="35" t="s">
        <v>168</v>
      </c>
      <c r="C58" s="48">
        <v>5285399.0</v>
      </c>
      <c r="D58" s="48">
        <v>3482322.0</v>
      </c>
      <c r="E58" s="48">
        <v>3692763.0</v>
      </c>
      <c r="F58" s="48">
        <v>312115.0</v>
      </c>
      <c r="G58" s="48">
        <v>-1054274.0</v>
      </c>
    </row>
    <row r="59" spans="1:18">
      <c r="B59" s="18" t="s">
        <v>169</v>
      </c>
      <c r="C59" s="13">
        <v>4003689.0</v>
      </c>
      <c r="D59" s="13">
        <v>5159561.0</v>
      </c>
      <c r="E59" s="13">
        <v>7725728.0</v>
      </c>
      <c r="F59" s="13">
        <v>8675410.0</v>
      </c>
      <c r="G59" s="13">
        <v>8676827.0</v>
      </c>
    </row>
    <row r="60" spans="1:18">
      <c r="B60" s="35" t="s">
        <v>170</v>
      </c>
      <c r="C60" s="48">
        <v>30269.0</v>
      </c>
      <c r="D60" s="48">
        <v>119402.0</v>
      </c>
      <c r="E60" s="48">
        <v>940621.0</v>
      </c>
      <c r="F60" s="48">
        <v>951011.0</v>
      </c>
      <c r="G60" s="48">
        <v>1034923.0</v>
      </c>
    </row>
    <row r="61" spans="1:18">
      <c r="B61" s="18" t="s">
        <v>171</v>
      </c>
      <c r="C61" s="13">
        <v>71518037.0</v>
      </c>
      <c r="D61" s="13">
        <v>72925233.0</v>
      </c>
      <c r="E61" s="13">
        <v>67836506.0</v>
      </c>
      <c r="F61" s="13">
        <v>69627615.0</v>
      </c>
      <c r="G61" s="13">
        <v>74303475.0</v>
      </c>
    </row>
    <row r="62" spans="1:18">
      <c r="B62" s="35" t="s">
        <v>172</v>
      </c>
      <c r="C62" s="48">
        <v>37439977.0</v>
      </c>
      <c r="D62" s="48">
        <v>48181411.0</v>
      </c>
      <c r="E62" s="48">
        <v>44688655.0</v>
      </c>
      <c r="F62" s="48">
        <v>48088984.0</v>
      </c>
      <c r="G62" s="48">
        <v>54663534.0</v>
      </c>
    </row>
    <row r="63" spans="1:18">
      <c r="B63" s="18" t="s">
        <v>173</v>
      </c>
      <c r="C63" s="13">
        <v>33334765.0</v>
      </c>
      <c r="D63" s="13">
        <v>43823029.0</v>
      </c>
      <c r="E63" s="13">
        <v>39483732.0</v>
      </c>
      <c r="F63" s="13">
        <v>44231773.0</v>
      </c>
      <c r="G63" s="13">
        <v>48438403.0</v>
      </c>
    </row>
    <row r="64" spans="1:18">
      <c r="B64" s="35" t="s">
        <v>174</v>
      </c>
      <c r="C64" s="48">
        <v>3044868.0</v>
      </c>
      <c r="D64" s="48">
        <v>3536461.0</v>
      </c>
      <c r="E64" s="48">
        <v>3225633.0</v>
      </c>
      <c r="F64" s="48">
        <v>826746.0</v>
      </c>
      <c r="G64" s="48">
        <v>3710272.0</v>
      </c>
    </row>
    <row r="65" spans="1:18">
      <c r="B65" s="18" t="s">
        <v>175</v>
      </c>
      <c r="C65" s="13">
        <v>505232.0</v>
      </c>
      <c r="D65" s="13">
        <v>438681.0</v>
      </c>
      <c r="E65" s="13">
        <v>390524.0</v>
      </c>
      <c r="F65" s="13">
        <v>318586.0</v>
      </c>
      <c r="G65" s="13">
        <v>348250.0</v>
      </c>
    </row>
    <row r="66" spans="1:18">
      <c r="B66" s="35" t="s">
        <v>176</v>
      </c>
      <c r="C66" s="48">
        <v>555112.0</v>
      </c>
      <c r="D66" s="48">
        <v>383240.0</v>
      </c>
      <c r="E66" s="48">
        <v>1588766.0</v>
      </c>
      <c r="F66" s="48">
        <v>2711879.0</v>
      </c>
      <c r="G66" s="48">
        <v>2166609.0</v>
      </c>
    </row>
    <row r="67" spans="1:18">
      <c r="B67" s="18" t="s">
        <v>177</v>
      </c>
      <c r="C67" s="13">
        <v>34078060.0</v>
      </c>
      <c r="D67" s="13">
        <v>24743822.0</v>
      </c>
      <c r="E67" s="13">
        <v>23147851.0</v>
      </c>
      <c r="F67" s="13">
        <v>21538631.0</v>
      </c>
      <c r="G67" s="13">
        <v>19639941.0</v>
      </c>
    </row>
    <row r="68" spans="1:18">
      <c r="B68" s="35" t="s">
        <v>178</v>
      </c>
      <c r="C68" s="48">
        <v>17559845.0</v>
      </c>
      <c r="D68" s="48">
        <v>6519771.0</v>
      </c>
      <c r="E68" s="48">
        <v>5053248.0</v>
      </c>
      <c r="F68" s="48">
        <v>5381503.0</v>
      </c>
      <c r="G68" s="48">
        <v>7053950.0</v>
      </c>
    </row>
    <row r="69" spans="1:18">
      <c r="B69" s="18" t="s">
        <v>179</v>
      </c>
      <c r="C69" s="13">
        <v>4258654.0</v>
      </c>
      <c r="D69" s="13">
        <v>4988563.0</v>
      </c>
      <c r="E69" s="13">
        <v>4265968.0</v>
      </c>
      <c r="F69" s="13">
        <v>4252803.0</v>
      </c>
      <c r="G69" s="13">
        <v>2971439.0</v>
      </c>
    </row>
    <row r="70" spans="1:18">
      <c r="B70" s="35" t="s">
        <v>180</v>
      </c>
      <c r="C70" s="48">
        <v>4258654.0</v>
      </c>
      <c r="D70" s="48">
        <v>4988563.0</v>
      </c>
      <c r="E70" s="48">
        <v>4265968.0</v>
      </c>
      <c r="F70" s="48">
        <v>4252803.0</v>
      </c>
      <c r="G70" s="48">
        <v>2971439.0</v>
      </c>
    </row>
    <row r="71" spans="1:18">
      <c r="B71" s="18" t="s">
        <v>181</v>
      </c>
      <c r="C71" s="13">
        <v>12259561.0</v>
      </c>
      <c r="D71" s="13">
        <v>13235488.0</v>
      </c>
      <c r="E71" s="13">
        <v>13828635.0</v>
      </c>
      <c r="F71" s="13">
        <v>11904325.0</v>
      </c>
      <c r="G71" s="13">
        <v>9614552.0</v>
      </c>
    </row>
    <row r="72" spans="1:18">
      <c r="B72" s="44" t="s">
        <v>182</v>
      </c>
      <c r="C72" s="45" t="s">
        <v>119</v>
      </c>
      <c r="D72" s="45" t="s">
        <v>120</v>
      </c>
      <c r="E72" s="45" t="s">
        <v>121</v>
      </c>
      <c r="F72" s="45" t="s">
        <v>122</v>
      </c>
      <c r="G72" s="45" t="s">
        <v>123</v>
      </c>
    </row>
    <row r="73" spans="1:18">
      <c r="B73" s="46" t="s">
        <v>124</v>
      </c>
      <c r="C73" s="47" t="s">
        <v>125</v>
      </c>
      <c r="D73" s="47" t="s">
        <v>126</v>
      </c>
      <c r="E73" s="47" t="s">
        <v>127</v>
      </c>
      <c r="F73" s="47" t="s">
        <v>128</v>
      </c>
      <c r="G73" s="47" t="s">
        <v>129</v>
      </c>
    </row>
    <row r="74" spans="1:18">
      <c r="B74" s="35" t="s">
        <v>115</v>
      </c>
      <c r="C74" s="48">
        <v>15452407.0</v>
      </c>
      <c r="D74" s="48">
        <v>14295558.0</v>
      </c>
      <c r="E74" s="48">
        <v>15451000.0</v>
      </c>
      <c r="F74" s="48">
        <v>14959885.0</v>
      </c>
      <c r="G74" s="48">
        <v>14656117.0</v>
      </c>
    </row>
    <row r="75" spans="1:18">
      <c r="B75" s="18" t="s">
        <v>183</v>
      </c>
      <c r="C75" s="13">
        <v>2406624.0</v>
      </c>
      <c r="D75" s="13">
        <v>872401.0</v>
      </c>
      <c r="E75" s="13">
        <v>3041618.0</v>
      </c>
      <c r="F75" s="13">
        <v>1647729.0</v>
      </c>
      <c r="G75" s="13">
        <v>784469.0</v>
      </c>
    </row>
    <row r="76" spans="1:18">
      <c r="B76" s="35" t="s">
        <v>184</v>
      </c>
      <c r="C76" s="48">
        <v>6038689.0</v>
      </c>
      <c r="D76" s="48">
        <v>7675417.0</v>
      </c>
      <c r="E76" s="48">
        <v>6510346.0</v>
      </c>
      <c r="F76" s="48">
        <v>8385982.0</v>
      </c>
      <c r="G76" s="48">
        <v>10453158.0</v>
      </c>
    </row>
    <row r="77" spans="1:18">
      <c r="B77" s="18" t="s">
        <v>185</v>
      </c>
      <c r="C77" s="13">
        <v>10501731.0</v>
      </c>
      <c r="D77" s="13">
        <v>9721572.0</v>
      </c>
      <c r="E77" s="13">
        <v>9177306.0</v>
      </c>
      <c r="F77" s="13">
        <v>7979401.0</v>
      </c>
      <c r="G77" s="13">
        <v>8782062.0</v>
      </c>
    </row>
    <row r="78" spans="1:18">
      <c r="B78" s="35" t="s">
        <v>186</v>
      </c>
      <c r="C78" s="48">
        <v>-824698.0</v>
      </c>
      <c r="D78" s="48">
        <v>-1001048.0</v>
      </c>
      <c r="E78" s="48">
        <v>-928235.0</v>
      </c>
      <c r="F78" s="48">
        <v>-395561.0</v>
      </c>
      <c r="G78" s="48">
        <v>-419303.0</v>
      </c>
    </row>
    <row r="79" spans="1:18">
      <c r="B79" s="18" t="s">
        <v>187</v>
      </c>
      <c r="C79" s="13">
        <v>-69982.0</v>
      </c>
      <c r="D79" s="13">
        <v>-406196.0</v>
      </c>
      <c r="E79" s="13">
        <v>-212115.0</v>
      </c>
      <c r="F79" s="13">
        <v>-1043572.0</v>
      </c>
      <c r="G79" s="13">
        <v>-461157.0</v>
      </c>
    </row>
    <row r="80" spans="1:18">
      <c r="B80" s="35" t="s">
        <v>188</v>
      </c>
      <c r="C80" s="48">
        <v>175296.0</v>
      </c>
      <c r="D80" s="48">
        <v>-427647.0</v>
      </c>
      <c r="E80" s="48">
        <v>-659683.0</v>
      </c>
      <c r="F80" s="48">
        <v>-489380.0</v>
      </c>
      <c r="G80" s="48">
        <v>-215835.0</v>
      </c>
    </row>
    <row r="81" spans="1:18">
      <c r="B81" s="18" t="s">
        <v>189</v>
      </c>
      <c r="C81" s="13">
        <v>-729909.0</v>
      </c>
      <c r="D81" s="13">
        <v>516907.0</v>
      </c>
      <c r="E81" s="13">
        <v>1178595.0</v>
      </c>
      <c r="F81" s="13">
        <v>1933190.0</v>
      </c>
      <c r="G81" s="13">
        <v>265064.0</v>
      </c>
    </row>
    <row r="82" spans="1:18">
      <c r="B82" s="35" t="s">
        <v>190</v>
      </c>
      <c r="C82" s="48">
        <v>-35293.0</v>
      </c>
      <c r="D82" s="48">
        <v>337598.0</v>
      </c>
      <c r="E82" s="48">
        <v>-139018.0</v>
      </c>
      <c r="F82" s="48">
        <v>2806552.0</v>
      </c>
      <c r="G82" s="48">
        <v>1484982.0</v>
      </c>
    </row>
    <row r="83" spans="1:18">
      <c r="B83" s="18" t="s">
        <v>191</v>
      </c>
      <c r="C83" s="13">
        <v>-2978456.0</v>
      </c>
      <c r="D83" s="13">
        <v>-1065769.0</v>
      </c>
      <c r="E83" s="13">
        <v>-1906504.0</v>
      </c>
      <c r="F83" s="13">
        <v>-2404648.0</v>
      </c>
      <c r="G83" s="13">
        <v>1017345.0</v>
      </c>
    </row>
    <row r="84" spans="1:18">
      <c r="B84" s="35" t="s">
        <v>192</v>
      </c>
      <c r="C84" s="48">
        <v>7007094.0</v>
      </c>
      <c r="D84" s="48">
        <v>5747740.0</v>
      </c>
      <c r="E84" s="48">
        <v>5899036.0</v>
      </c>
      <c r="F84" s="48">
        <v>4926174.0</v>
      </c>
      <c r="G84" s="48">
        <v>3418490.0</v>
      </c>
    </row>
    <row r="85" spans="1:18">
      <c r="B85" s="18" t="s">
        <v>193</v>
      </c>
      <c r="C85" s="13">
        <v>-5006239.0</v>
      </c>
      <c r="D85" s="13">
        <v>-5503274.0</v>
      </c>
      <c r="E85" s="13">
        <v>-3344875.0</v>
      </c>
      <c r="F85" s="13">
        <v>-3673095.0</v>
      </c>
      <c r="G85" s="13">
        <v>-4722097.0</v>
      </c>
    </row>
    <row r="86" spans="1:18">
      <c r="B86" s="35" t="s">
        <v>194</v>
      </c>
      <c r="C86" s="48">
        <v>-10984401.0</v>
      </c>
      <c r="D86" s="48">
        <v>-9546719.0</v>
      </c>
      <c r="E86" s="48">
        <v>-8769780.0</v>
      </c>
      <c r="F86" s="48">
        <v>-11219082.0</v>
      </c>
      <c r="G86" s="48">
        <v>-8165880.0</v>
      </c>
    </row>
    <row r="87" spans="1:18">
      <c r="B87" s="18" t="s">
        <v>195</v>
      </c>
      <c r="C87" s="13">
        <v>-538233.0</v>
      </c>
      <c r="D87" s="13">
        <v>-754435.0</v>
      </c>
      <c r="E87" s="13">
        <v>3336345.0</v>
      </c>
      <c r="F87" s="13">
        <v>67708.0</v>
      </c>
      <c r="G87" s="13">
        <v>1768140.0</v>
      </c>
    </row>
    <row r="88" spans="1:18">
      <c r="B88" s="35" t="s">
        <v>196</v>
      </c>
      <c r="C88" s="48">
        <v>6467932.0</v>
      </c>
      <c r="D88" s="48">
        <v>6409798.0</v>
      </c>
      <c r="E88" s="48">
        <v>6086817.0</v>
      </c>
      <c r="F88" s="48">
        <v>6893433.0</v>
      </c>
      <c r="G88" s="48">
        <v>3932409.0</v>
      </c>
    </row>
    <row r="89" spans="1:18">
      <c r="B89" s="18" t="s">
        <v>197</v>
      </c>
      <c r="C89" s="13">
        <v>-99378.0</v>
      </c>
      <c r="D89" s="13">
        <v>1136130.0</v>
      </c>
      <c r="E89" s="13">
        <v>-2198254.0</v>
      </c>
      <c r="F89" s="13">
        <v>-511681.0</v>
      </c>
      <c r="G89" s="13">
        <v>221340.0</v>
      </c>
    </row>
    <row r="90" spans="1:18">
      <c r="B90" s="35" t="s">
        <v>198</v>
      </c>
      <c r="C90" s="48">
        <v>5830321.0</v>
      </c>
      <c r="D90" s="48">
        <v>6791493.0</v>
      </c>
      <c r="E90" s="48">
        <v>7224908.0</v>
      </c>
      <c r="F90" s="48">
        <v>6449460.0</v>
      </c>
      <c r="G90" s="48">
        <v>5921889.0</v>
      </c>
    </row>
    <row r="91" spans="1:18">
      <c r="B91" s="18" t="s">
        <v>199</v>
      </c>
      <c r="C91" s="13">
        <v>20951427.0</v>
      </c>
      <c r="D91" s="13">
        <v>20769599.0</v>
      </c>
      <c r="E91" s="13">
        <v>20735116.0</v>
      </c>
      <c r="F91" s="13">
        <v>19333007.0</v>
      </c>
      <c r="G91" s="13">
        <v>17397037.0</v>
      </c>
    </row>
    <row r="92" spans="1:18">
      <c r="B92" s="35" t="s">
        <v>200</v>
      </c>
      <c r="C92" s="48">
        <v>-5499020.0</v>
      </c>
      <c r="D92" s="48">
        <v>-6474041.0</v>
      </c>
      <c r="E92" s="48">
        <v>-5284116.0</v>
      </c>
      <c r="F92" s="48">
        <v>-4373122.0</v>
      </c>
      <c r="G92" s="48">
        <v>-2740920.0</v>
      </c>
    </row>
    <row r="94" spans="1:18" customHeight="1" ht="20">
      <c r="B94" s="49" t="s">
        <v>201</v>
      </c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</row>
    <row r="95" spans="1:18">
      <c r="B95" s="17" t="s">
        <v>202</v>
      </c>
      <c r="C95" s="50" t="s">
        <v>203</v>
      </c>
      <c r="D95" s="32" t="s">
        <v>203</v>
      </c>
      <c r="E95" s="32" t="s">
        <v>203</v>
      </c>
      <c r="F95" s="32" t="s">
        <v>203</v>
      </c>
      <c r="G95" s="32" t="s">
        <v>203</v>
      </c>
    </row>
    <row r="96" spans="1:18">
      <c r="B96" s="17" t="s">
        <v>204</v>
      </c>
      <c r="C96" s="50" t="s">
        <v>205</v>
      </c>
      <c r="D96" s="32" t="s">
        <v>206</v>
      </c>
      <c r="E96" s="32" t="s">
        <v>207</v>
      </c>
      <c r="F96" s="32" t="s">
        <v>208</v>
      </c>
      <c r="G96" s="32" t="s">
        <v>209</v>
      </c>
    </row>
    <row r="97" spans="1:18">
      <c r="B97" s="17" t="s">
        <v>210</v>
      </c>
      <c r="C97" s="50" t="s">
        <v>125</v>
      </c>
      <c r="D97" s="32" t="s">
        <v>126</v>
      </c>
      <c r="E97" s="32" t="s">
        <v>127</v>
      </c>
      <c r="F97" s="32" t="s">
        <v>128</v>
      </c>
      <c r="G97" s="32" t="s">
        <v>129</v>
      </c>
    </row>
    <row r="98" spans="1:18">
      <c r="B98" s="17" t="s">
        <v>211</v>
      </c>
      <c r="C98" s="50" t="s">
        <v>211</v>
      </c>
      <c r="D98" s="32" t="s">
        <v>211</v>
      </c>
      <c r="E98" s="32" t="s">
        <v>211</v>
      </c>
      <c r="F98" s="32" t="s">
        <v>211</v>
      </c>
      <c r="G98" s="32" t="s">
        <v>211</v>
      </c>
    </row>
    <row r="99" spans="1:18">
      <c r="B99" s="17" t="s">
        <v>212</v>
      </c>
      <c r="C99" s="50" t="s">
        <v>213</v>
      </c>
      <c r="D99" s="32" t="s">
        <v>213</v>
      </c>
      <c r="E99" s="32" t="s">
        <v>213</v>
      </c>
      <c r="F99" s="32" t="s">
        <v>213</v>
      </c>
      <c r="G99" s="32" t="s">
        <v>213</v>
      </c>
    </row>
    <row r="101" spans="1:18">
      <c r="B101" s="19" t="s">
        <v>214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</row>
    <row r="102" spans="1:18" customHeight="1" ht="18">
      <c r="B102"/>
    </row>
    <row r="103" spans="1:18" customHeight="1" ht="18"/>
    <row r="104" spans="1:18" customHeight="1" ht="18"/>
    <row r="105" spans="1:18" customHeight="1" ht="18"/>
    <row r="106" spans="1:18" customHeight="1" ht="18"/>
    <row r="107" spans="1:18" customHeight="1" ht="18"/>
    <row r="108" spans="1:18" customHeight="1" ht="18"/>
    <row r="109" spans="1:18" customHeight="1" ht="18"/>
    <row r="110" spans="1:18" customHeight="1" ht="18"/>
    <row r="111" spans="1:18" customHeight="1" ht="18"/>
    <row r="112" spans="1:18" customHeight="1" ht="18"/>
    <row r="113" spans="1:18" customHeight="1" ht="18"/>
    <row r="114" spans="1:18" customHeight="1" ht="18"/>
    <row r="115" spans="1:18" customHeight="1" ht="18"/>
    <row r="116" spans="1:18" customHeight="1" ht="18"/>
    <row r="117" spans="1:18" customHeight="1" ht="18"/>
    <row r="118" spans="1:18" customHeight="1" ht="18"/>
    <row r="119" spans="1:18" customHeight="1" ht="18"/>
    <row r="120" spans="1:18" customHeight="1" ht="18"/>
    <row r="121" spans="1:18" customHeight="1" ht="18"/>
    <row r="124" spans="1:18">
      <c r="B124" s="19" t="s">
        <v>215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</row>
    <row r="125" spans="1:18" customHeight="1" ht="18">
      <c r="B125"/>
    </row>
    <row r="126" spans="1:18" customHeight="1" ht="18"/>
    <row r="127" spans="1:18" customHeight="1" ht="18"/>
    <row r="128" spans="1:18" customHeight="1" ht="18"/>
    <row r="129" spans="1:18" customHeight="1" ht="18"/>
    <row r="130" spans="1:18" customHeight="1" ht="18"/>
    <row r="131" spans="1:18" customHeight="1" ht="18"/>
    <row r="132" spans="1:18" customHeight="1" ht="18"/>
    <row r="133" spans="1:18" customHeight="1" ht="18"/>
    <row r="134" spans="1:18" customHeight="1" ht="18"/>
    <row r="135" spans="1:18" customHeight="1" ht="18"/>
    <row r="136" spans="1:18" customHeight="1" ht="18"/>
    <row r="137" spans="1:18" customHeight="1" ht="18"/>
    <row r="138" spans="1:18" customHeight="1" ht="18"/>
    <row r="139" spans="1:18" customHeight="1" ht="18"/>
    <row r="140" spans="1:18" customHeight="1" ht="18"/>
    <row r="141" spans="1:18" customHeight="1" ht="18"/>
    <row r="142" spans="1:18" customHeight="1" ht="18"/>
    <row r="143" spans="1:18" customHeight="1" ht="18"/>
    <row r="144" spans="1:18" customHeight="1" ht="18"/>
    <row r="148" spans="1:18" customHeight="1" ht="15">
      <c r="A148" s="6" t="s">
        <v>3</v>
      </c>
      <c r="B148" s="6" t="s">
        <v>85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50" spans="1:18">
      <c r="B150" s="16" t="s">
        <v>86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</row>
    <row r="151" spans="1:18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</row>
    <row r="152" spans="1:18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</row>
    <row r="153" spans="1:18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</row>
  </sheetData>
  <mergeCells>
    <mergeCell ref="A1:R1"/>
    <mergeCell ref="B3:R3"/>
    <mergeCell ref="B4:R4"/>
    <mergeCell ref="B5:R5"/>
    <mergeCell ref="B7:R7"/>
    <mergeCell ref="B8:R8"/>
    <mergeCell ref="B94:R94"/>
    <mergeCell ref="B95:C95"/>
    <mergeCell ref="B96:C96"/>
    <mergeCell ref="B97:C97"/>
    <mergeCell ref="B98:C98"/>
    <mergeCell ref="B99:C99"/>
    <mergeCell ref="B101:R101"/>
    <mergeCell ref="B124:R124"/>
    <mergeCell ref="B148:R148"/>
    <mergeCell ref="B150:R153"/>
  </mergeCells>
  <hyperlinks>
    <hyperlink ref="A5" r:id="rId_hyperlink_1"/>
    <hyperlink ref="A148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808080"/>
    <outlinePr summaryBelow="1" summaryRight="1"/>
  </sheetPr>
  <dimension ref="A1:R234"/>
  <sheetViews>
    <sheetView tabSelected="0" workbookViewId="0" showGridLines="false" showRowColHeaders="1">
      <pane ySplit="5" topLeftCell="A6" activePane="bottomLeft" state="frozen"/>
      <selection pane="bottomLeft" activeCell="A6" sqref="A6"/>
    </sheetView>
  </sheetViews>
  <sheetFormatPr customHeight="true" defaultRowHeight="18" outlineLevelRow="0" outlineLevelCol="0"/>
  <cols>
    <col min="1" max="1" width="5" customWidth="true" style="0"/>
    <col min="2" max="2" width="79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24" customWidth="true" style="0"/>
  </cols>
  <sheetData>
    <row r="1" spans="1:18" customHeight="1" ht="6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customHeight="1" ht="12"/>
    <row r="3" spans="1:18" customHeight="1" ht="22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customHeight="1" ht="18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customHeight="1" ht="15">
      <c r="A5" s="6" t="s">
        <v>3</v>
      </c>
      <c r="B5" s="6" t="s">
        <v>216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7" spans="1:18">
      <c r="B7" s="43" t="s">
        <v>117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9" spans="1:18">
      <c r="B9" s="44" t="s">
        <v>217</v>
      </c>
      <c r="C9" s="45" t="s">
        <v>119</v>
      </c>
      <c r="D9" s="45" t="s">
        <v>120</v>
      </c>
      <c r="E9" s="45" t="s">
        <v>121</v>
      </c>
      <c r="F9" s="45" t="s">
        <v>122</v>
      </c>
      <c r="G9" s="45" t="s">
        <v>123</v>
      </c>
    </row>
    <row r="10" spans="1:18">
      <c r="B10" s="46" t="s">
        <v>124</v>
      </c>
      <c r="C10" s="47" t="s">
        <v>125</v>
      </c>
      <c r="D10" s="47" t="s">
        <v>126</v>
      </c>
      <c r="E10" s="47" t="s">
        <v>127</v>
      </c>
      <c r="F10" s="47" t="s">
        <v>128</v>
      </c>
      <c r="G10" s="47" t="s">
        <v>129</v>
      </c>
    </row>
    <row r="11" spans="1:18">
      <c r="B11" s="35" t="s">
        <v>218</v>
      </c>
      <c r="C11" s="52">
        <v>0.0278</v>
      </c>
      <c r="D11" s="52">
        <v>0.0093</v>
      </c>
      <c r="E11" s="52">
        <v>0.0393</v>
      </c>
      <c r="F11" s="52">
        <v>0.021</v>
      </c>
      <c r="G11" s="52">
        <v>0.0095</v>
      </c>
    </row>
    <row r="12" spans="1:18">
      <c r="B12" s="18" t="s">
        <v>219</v>
      </c>
      <c r="C12" s="51">
        <v>0.0278</v>
      </c>
      <c r="D12" s="51">
        <v>0.0093</v>
      </c>
      <c r="E12" s="51">
        <v>0.0393</v>
      </c>
      <c r="F12" s="51">
        <v>0.021</v>
      </c>
      <c r="G12" s="51">
        <v>0.0095</v>
      </c>
    </row>
    <row r="13" spans="1:18">
      <c r="B13" s="35" t="s">
        <v>220</v>
      </c>
      <c r="C13" s="52">
        <v>0.2547</v>
      </c>
      <c r="D13" s="52">
        <v>0.0811</v>
      </c>
      <c r="E13" s="52">
        <v>0.3169</v>
      </c>
      <c r="F13" s="52">
        <v>0.1866</v>
      </c>
      <c r="G13" s="52">
        <v>0.0904</v>
      </c>
    </row>
    <row r="14" spans="1:18">
      <c r="B14" s="18" t="s">
        <v>221</v>
      </c>
      <c r="C14" s="51">
        <v>0.2547</v>
      </c>
      <c r="D14" s="51">
        <v>0.0811</v>
      </c>
      <c r="E14" s="51">
        <v>0.3169</v>
      </c>
      <c r="F14" s="51">
        <v>0.1866</v>
      </c>
      <c r="G14" s="51">
        <v>0.0904</v>
      </c>
    </row>
    <row r="15" spans="1:18">
      <c r="B15" s="35" t="s">
        <v>222</v>
      </c>
      <c r="C15" s="52">
        <v>0.178</v>
      </c>
      <c r="D15" s="52">
        <v>0.1424</v>
      </c>
      <c r="E15" s="52">
        <v>0.1479</v>
      </c>
      <c r="F15" s="52">
        <v>0.1119</v>
      </c>
      <c r="G15" s="52">
        <v>0.0653</v>
      </c>
    </row>
    <row r="16" spans="1:18">
      <c r="B16" s="18" t="s">
        <v>98</v>
      </c>
      <c r="C16" s="51">
        <v>0.6602</v>
      </c>
      <c r="D16" s="51">
        <v>0.6698</v>
      </c>
      <c r="E16" s="51">
        <v>0.6668</v>
      </c>
      <c r="F16" s="51">
        <v>0.6712</v>
      </c>
      <c r="G16" s="51">
        <v>0.6862</v>
      </c>
    </row>
    <row r="17" spans="1:18">
      <c r="B17" s="35" t="s">
        <v>106</v>
      </c>
      <c r="C17" s="52">
        <v>0.1966</v>
      </c>
      <c r="D17" s="52">
        <v>0.2089</v>
      </c>
      <c r="E17" s="52">
        <v>0.2076</v>
      </c>
      <c r="F17" s="52">
        <v>0.2027</v>
      </c>
      <c r="G17" s="52">
        <v>0.2307</v>
      </c>
    </row>
    <row r="18" spans="1:18">
      <c r="B18" s="18" t="s">
        <v>102</v>
      </c>
      <c r="C18" s="51">
        <v>0.0957</v>
      </c>
      <c r="D18" s="51">
        <v>0.1057</v>
      </c>
      <c r="E18" s="51">
        <v>0.1053</v>
      </c>
      <c r="F18" s="51">
        <v>0.0925</v>
      </c>
      <c r="G18" s="51">
        <v>0.0775</v>
      </c>
    </row>
    <row r="19" spans="1:18">
      <c r="B19" s="35" t="s">
        <v>109</v>
      </c>
      <c r="C19" s="52">
        <v>0.026</v>
      </c>
      <c r="D19" s="52">
        <v>0.0098</v>
      </c>
      <c r="E19" s="52">
        <v>0.0399</v>
      </c>
      <c r="F19" s="52">
        <v>0.0239</v>
      </c>
      <c r="G19" s="52">
        <v>0.0147</v>
      </c>
    </row>
    <row r="20" spans="1:18">
      <c r="B20" s="18" t="s">
        <v>223</v>
      </c>
      <c r="C20" s="51">
        <v>0.1025</v>
      </c>
      <c r="D20" s="51">
        <v>0.0996</v>
      </c>
      <c r="E20" s="51">
        <v>0.1037</v>
      </c>
      <c r="F20" s="51">
        <v>0.0812</v>
      </c>
      <c r="G20" s="51">
        <v>0.0498</v>
      </c>
    </row>
    <row r="21" spans="1:18">
      <c r="B21" s="44" t="s">
        <v>224</v>
      </c>
      <c r="C21" s="45" t="s">
        <v>119</v>
      </c>
      <c r="D21" s="45" t="s">
        <v>120</v>
      </c>
      <c r="E21" s="45" t="s">
        <v>121</v>
      </c>
      <c r="F21" s="45" t="s">
        <v>122</v>
      </c>
      <c r="G21" s="45" t="s">
        <v>123</v>
      </c>
    </row>
    <row r="22" spans="1:18">
      <c r="B22" s="46" t="s">
        <v>124</v>
      </c>
      <c r="C22" s="47" t="s">
        <v>125</v>
      </c>
      <c r="D22" s="47" t="s">
        <v>126</v>
      </c>
      <c r="E22" s="47" t="s">
        <v>127</v>
      </c>
      <c r="F22" s="47" t="s">
        <v>128</v>
      </c>
      <c r="G22" s="47" t="s">
        <v>129</v>
      </c>
    </row>
    <row r="23" spans="1:18">
      <c r="B23" s="35" t="s">
        <v>225</v>
      </c>
      <c r="C23" s="48">
        <v>9.06</v>
      </c>
      <c r="D23" s="48">
        <v>8.11</v>
      </c>
      <c r="E23" s="48">
        <v>9.23</v>
      </c>
      <c r="F23" s="48">
        <v>7.82</v>
      </c>
      <c r="G23" s="48">
        <v>8.34</v>
      </c>
    </row>
    <row r="24" spans="1:18">
      <c r="B24" s="18" t="s">
        <v>226</v>
      </c>
      <c r="C24" s="13">
        <v>49.9</v>
      </c>
      <c r="D24" s="13">
        <v>38.71</v>
      </c>
      <c r="E24" s="13">
        <v>53.45</v>
      </c>
      <c r="F24" s="13">
        <v>55.19</v>
      </c>
      <c r="G24" s="13">
        <v>49.88</v>
      </c>
    </row>
    <row r="25" spans="1:18">
      <c r="B25" s="35" t="s">
        <v>227</v>
      </c>
      <c r="C25" s="48">
        <v>6.86</v>
      </c>
      <c r="D25" s="48">
        <v>5.82</v>
      </c>
      <c r="E25" s="48">
        <v>5.86</v>
      </c>
      <c r="F25" s="48">
        <v>5.67</v>
      </c>
      <c r="G25" s="48">
        <v>4.58</v>
      </c>
    </row>
    <row r="26" spans="1:18">
      <c r="B26" s="18" t="s">
        <v>228</v>
      </c>
      <c r="C26" s="13">
        <v>40.3</v>
      </c>
      <c r="D26" s="13">
        <v>44.99</v>
      </c>
      <c r="E26" s="13">
        <v>39.53</v>
      </c>
      <c r="F26" s="13">
        <v>46.7</v>
      </c>
      <c r="G26" s="13">
        <v>43.78</v>
      </c>
    </row>
    <row r="27" spans="1:18">
      <c r="B27" s="35" t="s">
        <v>229</v>
      </c>
      <c r="C27" s="48">
        <v>7.32</v>
      </c>
      <c r="D27" s="48">
        <v>9.43</v>
      </c>
      <c r="E27" s="48">
        <v>6.83</v>
      </c>
      <c r="F27" s="48">
        <v>6.61</v>
      </c>
      <c r="G27" s="48">
        <v>7.32</v>
      </c>
    </row>
    <row r="28" spans="1:18">
      <c r="B28" s="18" t="s">
        <v>230</v>
      </c>
      <c r="C28" s="13">
        <v>53.18</v>
      </c>
      <c r="D28" s="13">
        <v>71.1</v>
      </c>
      <c r="E28" s="13">
        <v>61.31</v>
      </c>
      <c r="F28" s="13">
        <v>68.59</v>
      </c>
      <c r="G28" s="13">
        <v>64.74</v>
      </c>
    </row>
    <row r="29" spans="1:18">
      <c r="B29" s="35" t="s">
        <v>231</v>
      </c>
      <c r="C29" s="48">
        <v>-5.57</v>
      </c>
      <c r="D29" s="48">
        <v>-16.68</v>
      </c>
      <c r="E29" s="48">
        <v>-14.95</v>
      </c>
      <c r="F29" s="48">
        <v>-15.28</v>
      </c>
      <c r="G29" s="48">
        <v>-13.65</v>
      </c>
    </row>
    <row r="30" spans="1:18">
      <c r="B30" s="18" t="s">
        <v>232</v>
      </c>
      <c r="C30" s="13">
        <v>1.27</v>
      </c>
      <c r="D30" s="13">
        <v>1.12</v>
      </c>
      <c r="E30" s="13">
        <v>1.18</v>
      </c>
      <c r="F30" s="13">
        <v>1.04</v>
      </c>
      <c r="G30" s="13">
        <v>0.75</v>
      </c>
    </row>
    <row r="31" spans="1:18">
      <c r="B31" s="35" t="s">
        <v>233</v>
      </c>
      <c r="C31" s="48">
        <v>1.07</v>
      </c>
      <c r="D31" s="48">
        <v>0.94</v>
      </c>
      <c r="E31" s="48">
        <v>0.98</v>
      </c>
      <c r="F31" s="48">
        <v>0.88</v>
      </c>
      <c r="G31" s="48">
        <v>0.64</v>
      </c>
    </row>
    <row r="32" spans="1:18">
      <c r="B32" s="18" t="s">
        <v>234</v>
      </c>
      <c r="C32" s="13">
        <v>6.88</v>
      </c>
      <c r="D32" s="13">
        <v>5.22</v>
      </c>
      <c r="E32" s="13">
        <v>5.92</v>
      </c>
      <c r="F32" s="13">
        <v>5.53</v>
      </c>
      <c r="G32" s="13">
        <v>5.77</v>
      </c>
    </row>
    <row r="33" spans="1:18">
      <c r="B33" s="35" t="s">
        <v>235</v>
      </c>
      <c r="C33" s="48">
        <v>-3.99</v>
      </c>
      <c r="D33" s="48">
        <v>-6.8</v>
      </c>
      <c r="E33" s="48">
        <v>-7.52</v>
      </c>
      <c r="F33" s="48">
        <v>-7.32</v>
      </c>
      <c r="G33" s="48">
        <v>-6.68</v>
      </c>
    </row>
    <row r="34" spans="1:18">
      <c r="B34" s="18" t="s">
        <v>236</v>
      </c>
      <c r="C34" s="51">
        <v>0.0</v>
      </c>
      <c r="D34" s="51">
        <v>0.0</v>
      </c>
      <c r="E34" s="51">
        <v>0.0</v>
      </c>
      <c r="F34" s="51">
        <v>0.0</v>
      </c>
      <c r="G34" s="51">
        <v>0.0</v>
      </c>
    </row>
    <row r="35" spans="1:18">
      <c r="B35" s="44" t="s">
        <v>237</v>
      </c>
      <c r="C35" s="45" t="s">
        <v>119</v>
      </c>
      <c r="D35" s="45" t="s">
        <v>120</v>
      </c>
      <c r="E35" s="45" t="s">
        <v>121</v>
      </c>
      <c r="F35" s="45" t="s">
        <v>122</v>
      </c>
      <c r="G35" s="45" t="s">
        <v>123</v>
      </c>
    </row>
    <row r="36" spans="1:18">
      <c r="B36" s="46" t="s">
        <v>124</v>
      </c>
      <c r="C36" s="47" t="s">
        <v>125</v>
      </c>
      <c r="D36" s="47" t="s">
        <v>126</v>
      </c>
      <c r="E36" s="47" t="s">
        <v>127</v>
      </c>
      <c r="F36" s="47" t="s">
        <v>128</v>
      </c>
      <c r="G36" s="47" t="s">
        <v>129</v>
      </c>
    </row>
    <row r="37" spans="1:18">
      <c r="B37" s="35" t="s">
        <v>238</v>
      </c>
      <c r="C37" s="48">
        <v>-16833436.0</v>
      </c>
      <c r="D37" s="48">
        <v>-16753654.0</v>
      </c>
      <c r="E37" s="48">
        <v>-15317984.0</v>
      </c>
      <c r="F37" s="48">
        <v>-17834376.0</v>
      </c>
      <c r="G37" s="48">
        <v>-19122477.0</v>
      </c>
    </row>
    <row r="38" spans="1:18">
      <c r="B38" s="18" t="s">
        <v>239</v>
      </c>
      <c r="C38" s="13">
        <v>77832745.8</v>
      </c>
      <c r="D38" s="13">
        <v>70316189.09</v>
      </c>
      <c r="E38" s="13">
        <v>77900047.85</v>
      </c>
      <c r="F38" s="13">
        <v>66786643.09</v>
      </c>
      <c r="G38" s="13">
        <v>72602728.48</v>
      </c>
    </row>
    <row r="39" spans="1:18">
      <c r="B39" s="35" t="s">
        <v>240</v>
      </c>
      <c r="C39" s="48">
        <v>-65821586.0</v>
      </c>
      <c r="D39" s="48">
        <v>-66457301.0</v>
      </c>
      <c r="E39" s="48">
        <v>-61426708.0</v>
      </c>
      <c r="F39" s="48">
        <v>-63540798.0</v>
      </c>
      <c r="G39" s="48">
        <v>-67410042.0</v>
      </c>
    </row>
    <row r="40" spans="1:18">
      <c r="B40" s="18" t="s">
        <v>241</v>
      </c>
      <c r="C40" s="13">
        <v>50894610.0</v>
      </c>
      <c r="D40" s="13">
        <v>50342800.0</v>
      </c>
      <c r="E40" s="13">
        <v>44536980.0</v>
      </c>
      <c r="F40" s="13">
        <v>49613276.0</v>
      </c>
      <c r="G40" s="13">
        <v>55492353.0</v>
      </c>
    </row>
    <row r="41" spans="1:18">
      <c r="B41" s="35" t="s">
        <v>242</v>
      </c>
      <c r="C41" s="48">
        <v>33334765.0</v>
      </c>
      <c r="D41" s="48">
        <v>43823029.0</v>
      </c>
      <c r="E41" s="48">
        <v>39483732.0</v>
      </c>
      <c r="F41" s="48">
        <v>44231773.0</v>
      </c>
      <c r="G41" s="48">
        <v>48438403.0</v>
      </c>
    </row>
    <row r="42" spans="1:18">
      <c r="B42" s="18" t="s">
        <v>243</v>
      </c>
      <c r="C42" s="13">
        <v>17559845.0</v>
      </c>
      <c r="D42" s="13">
        <v>6519771.0</v>
      </c>
      <c r="E42" s="13">
        <v>5053248.0</v>
      </c>
      <c r="F42" s="13">
        <v>5381503.0</v>
      </c>
      <c r="G42" s="13">
        <v>7053950.0</v>
      </c>
    </row>
    <row r="43" spans="1:18">
      <c r="B43" s="35" t="s">
        <v>114</v>
      </c>
      <c r="C43" s="48">
        <v>45198159.0</v>
      </c>
      <c r="D43" s="48">
        <v>43874868.0</v>
      </c>
      <c r="E43" s="48">
        <v>38127182.0</v>
      </c>
      <c r="F43" s="48">
        <v>43526459.0</v>
      </c>
      <c r="G43" s="48">
        <v>48598920.0</v>
      </c>
    </row>
    <row r="44" spans="1:18">
      <c r="B44" s="18" t="s">
        <v>244</v>
      </c>
      <c r="C44" s="13">
        <v>32604317.8</v>
      </c>
      <c r="D44" s="13">
        <v>26321919.09</v>
      </c>
      <c r="E44" s="13">
        <v>38832244.85</v>
      </c>
      <c r="F44" s="13">
        <v>22309173.09</v>
      </c>
      <c r="G44" s="13">
        <v>22968885.48</v>
      </c>
    </row>
    <row r="45" spans="1:18">
      <c r="B45" s="35" t="s">
        <v>245</v>
      </c>
      <c r="C45" s="48">
        <v>-21537662.0</v>
      </c>
      <c r="D45" s="48">
        <v>-11406014.0</v>
      </c>
      <c r="E45" s="48">
        <v>-10136349.0</v>
      </c>
      <c r="F45" s="48">
        <v>-9403890.0</v>
      </c>
      <c r="G45" s="48">
        <v>-7989009.0</v>
      </c>
    </row>
    <row r="46" spans="1:18">
      <c r="B46" s="18" t="s">
        <v>246</v>
      </c>
      <c r="C46" s="13">
        <v>46218743.0</v>
      </c>
      <c r="D46" s="13">
        <v>57579103.0</v>
      </c>
      <c r="E46" s="13">
        <v>54285739.0</v>
      </c>
      <c r="F46" s="13">
        <v>56918646.0</v>
      </c>
      <c r="G46" s="13">
        <v>63337621.0</v>
      </c>
    </row>
    <row r="47" spans="1:18">
      <c r="B47" s="44" t="s">
        <v>247</v>
      </c>
      <c r="C47" s="45" t="s">
        <v>119</v>
      </c>
      <c r="D47" s="45" t="s">
        <v>120</v>
      </c>
      <c r="E47" s="45" t="s">
        <v>121</v>
      </c>
      <c r="F47" s="45" t="s">
        <v>122</v>
      </c>
      <c r="G47" s="45" t="s">
        <v>123</v>
      </c>
    </row>
    <row r="48" spans="1:18">
      <c r="B48" s="46" t="s">
        <v>124</v>
      </c>
      <c r="C48" s="47" t="s">
        <v>125</v>
      </c>
      <c r="D48" s="47" t="s">
        <v>126</v>
      </c>
      <c r="E48" s="47" t="s">
        <v>127</v>
      </c>
      <c r="F48" s="47" t="s">
        <v>128</v>
      </c>
      <c r="G48" s="47" t="s">
        <v>129</v>
      </c>
    </row>
    <row r="49" spans="1:18">
      <c r="B49" s="35" t="s">
        <v>248</v>
      </c>
      <c r="C49" s="48">
        <v>0.37</v>
      </c>
      <c r="D49" s="48">
        <v>0.54</v>
      </c>
      <c r="E49" s="48">
        <v>0.56</v>
      </c>
      <c r="F49" s="48">
        <v>0.56</v>
      </c>
      <c r="G49" s="48">
        <v>0.59</v>
      </c>
    </row>
    <row r="50" spans="1:18">
      <c r="B50" s="18" t="s">
        <v>249</v>
      </c>
      <c r="C50" s="13">
        <v>0.27</v>
      </c>
      <c r="D50" s="13">
        <v>0.41</v>
      </c>
      <c r="E50" s="13">
        <v>0.44</v>
      </c>
      <c r="F50" s="13">
        <v>0.43</v>
      </c>
      <c r="G50" s="13">
        <v>0.49</v>
      </c>
    </row>
    <row r="51" spans="1:18">
      <c r="B51" s="35" t="s">
        <v>250</v>
      </c>
      <c r="C51" s="48">
        <v>0.17</v>
      </c>
      <c r="D51" s="48">
        <v>0.26</v>
      </c>
      <c r="E51" s="48">
        <v>0.28</v>
      </c>
      <c r="F51" s="48">
        <v>0.28</v>
      </c>
      <c r="G51" s="48">
        <v>0.35</v>
      </c>
    </row>
    <row r="52" spans="1:18">
      <c r="B52" s="18" t="s">
        <v>251</v>
      </c>
      <c r="C52" s="13">
        <v>0.17</v>
      </c>
      <c r="D52" s="13">
        <v>0.26</v>
      </c>
      <c r="E52" s="13">
        <v>0.28</v>
      </c>
      <c r="F52" s="13">
        <v>0.28</v>
      </c>
      <c r="G52" s="13">
        <v>0.35</v>
      </c>
    </row>
    <row r="53" spans="1:18">
      <c r="B53" s="35" t="s">
        <v>252</v>
      </c>
      <c r="C53" s="48">
        <v>0.45</v>
      </c>
      <c r="D53" s="48">
        <v>0.58</v>
      </c>
      <c r="E53" s="48">
        <v>0.67</v>
      </c>
      <c r="F53" s="48">
        <v>0.69</v>
      </c>
      <c r="G53" s="48">
        <v>0.75</v>
      </c>
    </row>
    <row r="54" spans="1:18">
      <c r="B54" s="18" t="s">
        <v>253</v>
      </c>
      <c r="C54" s="13">
        <v>-1.11</v>
      </c>
      <c r="D54" s="13">
        <v>-0.53</v>
      </c>
      <c r="E54" s="13">
        <v>-0.17</v>
      </c>
      <c r="F54" s="13">
        <v>-0.42</v>
      </c>
      <c r="G54" s="13">
        <v>-0.47</v>
      </c>
    </row>
    <row r="55" spans="1:18">
      <c r="B55" s="44" t="s">
        <v>254</v>
      </c>
      <c r="C55" s="45" t="s">
        <v>119</v>
      </c>
      <c r="D55" s="45" t="s">
        <v>120</v>
      </c>
      <c r="E55" s="45" t="s">
        <v>121</v>
      </c>
      <c r="F55" s="45" t="s">
        <v>122</v>
      </c>
      <c r="G55" s="45" t="s">
        <v>123</v>
      </c>
    </row>
    <row r="56" spans="1:18">
      <c r="B56" s="46" t="s">
        <v>124</v>
      </c>
      <c r="C56" s="47" t="s">
        <v>125</v>
      </c>
      <c r="D56" s="47" t="s">
        <v>126</v>
      </c>
      <c r="E56" s="47" t="s">
        <v>127</v>
      </c>
      <c r="F56" s="47" t="s">
        <v>128</v>
      </c>
      <c r="G56" s="47" t="s">
        <v>129</v>
      </c>
    </row>
    <row r="57" spans="1:18">
      <c r="B57" s="35" t="s">
        <v>255</v>
      </c>
      <c r="C57" s="48">
        <v>0.91</v>
      </c>
      <c r="D57" s="48">
        <v>0.51</v>
      </c>
      <c r="E57" s="48">
        <v>0.52</v>
      </c>
      <c r="F57" s="48">
        <v>0.45</v>
      </c>
      <c r="G57" s="48">
        <v>0.36</v>
      </c>
    </row>
    <row r="58" spans="1:18">
      <c r="B58" s="18" t="s">
        <v>256</v>
      </c>
      <c r="C58" s="51">
        <v>0.6338</v>
      </c>
      <c r="D58" s="51">
        <v>0.6115</v>
      </c>
      <c r="E58" s="51">
        <v>0.5752</v>
      </c>
      <c r="F58" s="51">
        <v>0.6324</v>
      </c>
      <c r="G58" s="51">
        <v>0.6688</v>
      </c>
    </row>
    <row r="59" spans="1:18">
      <c r="B59" s="35" t="s">
        <v>257</v>
      </c>
      <c r="C59" s="52">
        <v>5.7975</v>
      </c>
      <c r="D59" s="52">
        <v>5.3569</v>
      </c>
      <c r="E59" s="52">
        <v>4.6407</v>
      </c>
      <c r="F59" s="52">
        <v>5.6189</v>
      </c>
      <c r="G59" s="52">
        <v>6.3975</v>
      </c>
    </row>
    <row r="60" spans="1:18">
      <c r="B60" s="18" t="s">
        <v>258</v>
      </c>
      <c r="C60" s="51">
        <v>0.7212</v>
      </c>
      <c r="D60" s="51">
        <v>0.7611</v>
      </c>
      <c r="E60" s="51">
        <v>0.7273</v>
      </c>
      <c r="F60" s="51">
        <v>0.7771</v>
      </c>
      <c r="G60" s="51">
        <v>0.7648</v>
      </c>
    </row>
    <row r="61" spans="1:18">
      <c r="B61" s="35" t="s">
        <v>259</v>
      </c>
      <c r="C61" s="48">
        <v>3.01</v>
      </c>
      <c r="D61" s="48">
        <v>3.11</v>
      </c>
      <c r="E61" s="48">
        <v>2.81</v>
      </c>
      <c r="F61" s="48">
        <v>3.56</v>
      </c>
      <c r="G61" s="48">
        <v>4.51</v>
      </c>
    </row>
    <row r="62" spans="1:18">
      <c r="B62" s="18" t="s">
        <v>260</v>
      </c>
      <c r="C62" s="13">
        <v>2.67</v>
      </c>
      <c r="D62" s="13">
        <v>2.71</v>
      </c>
      <c r="E62" s="13">
        <v>2.41</v>
      </c>
      <c r="F62" s="13">
        <v>3.12</v>
      </c>
      <c r="G62" s="13">
        <v>3.95</v>
      </c>
    </row>
    <row r="63" spans="1:18">
      <c r="B63" s="35" t="s">
        <v>261</v>
      </c>
      <c r="C63" s="52">
        <v>0.6539</v>
      </c>
      <c r="D63" s="52">
        <v>0.7159</v>
      </c>
      <c r="E63" s="52">
        <v>0.5717</v>
      </c>
      <c r="F63" s="52">
        <v>0.7429</v>
      </c>
      <c r="G63" s="52">
        <v>0.7643</v>
      </c>
    </row>
    <row r="64" spans="1:18">
      <c r="B64" s="18" t="s">
        <v>262</v>
      </c>
      <c r="C64" s="51">
        <v>-0.0106</v>
      </c>
      <c r="D64" s="51">
        <v>-0.015</v>
      </c>
      <c r="E64" s="51">
        <v>0.0749</v>
      </c>
      <c r="F64" s="51">
        <v>0.0014</v>
      </c>
      <c r="G64" s="51">
        <v>0.0319</v>
      </c>
    </row>
    <row r="65" spans="1:18">
      <c r="B65" s="35" t="s">
        <v>263</v>
      </c>
      <c r="C65" s="52">
        <v>9.1467</v>
      </c>
      <c r="D65" s="52">
        <v>8.7599</v>
      </c>
      <c r="E65" s="52">
        <v>8.0684</v>
      </c>
      <c r="F65" s="52">
        <v>8.8856</v>
      </c>
      <c r="G65" s="52">
        <v>9.5661</v>
      </c>
    </row>
    <row r="66" spans="1:18">
      <c r="B66" s="44" t="s">
        <v>264</v>
      </c>
      <c r="C66" s="45" t="s">
        <v>119</v>
      </c>
      <c r="D66" s="45" t="s">
        <v>120</v>
      </c>
      <c r="E66" s="45" t="s">
        <v>121</v>
      </c>
      <c r="F66" s="45" t="s">
        <v>122</v>
      </c>
      <c r="G66" s="45" t="s">
        <v>123</v>
      </c>
    </row>
    <row r="67" spans="1:18">
      <c r="B67" s="46" t="s">
        <v>124</v>
      </c>
      <c r="C67" s="47" t="s">
        <v>125</v>
      </c>
      <c r="D67" s="47" t="s">
        <v>126</v>
      </c>
      <c r="E67" s="47" t="s">
        <v>127</v>
      </c>
      <c r="F67" s="47" t="s">
        <v>128</v>
      </c>
      <c r="G67" s="47" t="s">
        <v>129</v>
      </c>
    </row>
    <row r="68" spans="1:18">
      <c r="B68" s="35" t="s">
        <v>265</v>
      </c>
      <c r="C68" s="52">
        <v>0.1089</v>
      </c>
      <c r="D68" s="52">
        <v>0.0175</v>
      </c>
      <c r="E68" s="52">
        <v>0.1075</v>
      </c>
      <c r="F68" s="52">
        <v>0.2895</v>
      </c>
      <c r="G68" s="52">
        <v>0.3866</v>
      </c>
    </row>
    <row r="69" spans="1:18">
      <c r="B69" s="18" t="s">
        <v>266</v>
      </c>
      <c r="C69" s="51">
        <v>0.11</v>
      </c>
      <c r="D69" s="51">
        <v>0.0169</v>
      </c>
      <c r="E69" s="51">
        <v>0.1076</v>
      </c>
      <c r="F69" s="51">
        <v>0.2894</v>
      </c>
      <c r="G69" s="51">
        <v>0.3868</v>
      </c>
    </row>
    <row r="70" spans="1:18">
      <c r="B70" s="35" t="s">
        <v>267</v>
      </c>
      <c r="C70" s="52">
        <v>0.093</v>
      </c>
      <c r="D70" s="52">
        <v>0.022</v>
      </c>
      <c r="E70" s="52">
        <v>0.1002</v>
      </c>
      <c r="F70" s="52">
        <v>0.2614</v>
      </c>
      <c r="G70" s="52">
        <v>0.3545</v>
      </c>
    </row>
    <row r="71" spans="1:18">
      <c r="B71" s="18" t="s">
        <v>268</v>
      </c>
      <c r="C71" s="51">
        <v>0.0437</v>
      </c>
      <c r="D71" s="51">
        <v>0.0241</v>
      </c>
      <c r="E71" s="51">
        <v>0.1341</v>
      </c>
      <c r="F71" s="51">
        <v>0.1331</v>
      </c>
      <c r="G71" s="51">
        <v>0.7806</v>
      </c>
    </row>
    <row r="72" spans="1:18">
      <c r="B72" s="35" t="s">
        <v>269</v>
      </c>
      <c r="C72" s="52">
        <v>0.0038</v>
      </c>
      <c r="D72" s="52">
        <v>0.0209</v>
      </c>
      <c r="E72" s="52">
        <v>0.261</v>
      </c>
      <c r="F72" s="52">
        <v>0.5401</v>
      </c>
      <c r="G72" s="52">
        <v>-3.72</v>
      </c>
    </row>
    <row r="73" spans="1:18">
      <c r="B73" s="18" t="s">
        <v>270</v>
      </c>
      <c r="C73" s="51">
        <v>1.932</v>
      </c>
      <c r="D73" s="51">
        <v>-0.7493</v>
      </c>
      <c r="E73" s="51">
        <v>0.8459</v>
      </c>
      <c r="F73" s="51">
        <v>1.1004</v>
      </c>
      <c r="G73" s="51">
        <v>-1.2014</v>
      </c>
    </row>
    <row r="74" spans="1:18">
      <c r="B74" s="35" t="s">
        <v>271</v>
      </c>
      <c r="C74" s="52">
        <v>-0.1397</v>
      </c>
      <c r="D74" s="52">
        <v>0.405</v>
      </c>
      <c r="E74" s="52">
        <v>0.1435</v>
      </c>
      <c r="F74" s="52">
        <v>0.1655</v>
      </c>
      <c r="G74" s="52">
        <v>0.2018</v>
      </c>
    </row>
    <row r="75" spans="1:18">
      <c r="B75" s="18" t="s">
        <v>272</v>
      </c>
      <c r="C75" s="51">
        <v>0.0222</v>
      </c>
      <c r="D75" s="51">
        <v>0.1477</v>
      </c>
      <c r="E75" s="51">
        <v>-0.05</v>
      </c>
      <c r="F75" s="51">
        <v>0.441</v>
      </c>
      <c r="G75" s="51">
        <v>0.2421</v>
      </c>
    </row>
    <row r="76" spans="1:18">
      <c r="B76" s="35" t="s">
        <v>273</v>
      </c>
      <c r="C76" s="52">
        <v>0.0178</v>
      </c>
      <c r="D76" s="52">
        <v>0.2394</v>
      </c>
      <c r="E76" s="52">
        <v>0.0191</v>
      </c>
      <c r="F76" s="52">
        <v>0.006</v>
      </c>
      <c r="G76" s="52">
        <v>-0.0379</v>
      </c>
    </row>
    <row r="77" spans="1:18">
      <c r="B77" s="18" t="s">
        <v>274</v>
      </c>
      <c r="C77" s="51">
        <v>-0.0246</v>
      </c>
      <c r="D77" s="51">
        <v>0.0631</v>
      </c>
      <c r="E77" s="51">
        <v>-0.013</v>
      </c>
      <c r="F77" s="51">
        <v>-0.0545</v>
      </c>
      <c r="G77" s="51">
        <v>-0.0055</v>
      </c>
    </row>
    <row r="78" spans="1:18">
      <c r="B78" s="35" t="s">
        <v>275</v>
      </c>
      <c r="C78" s="52">
        <v>0.0048</v>
      </c>
      <c r="D78" s="52">
        <v>0.0937</v>
      </c>
      <c r="E78" s="52">
        <v>-0.1411</v>
      </c>
      <c r="F78" s="52">
        <v>-0.0674</v>
      </c>
      <c r="G78" s="52">
        <v>-0.0973</v>
      </c>
    </row>
    <row r="79" spans="1:18">
      <c r="B79" s="18" t="s">
        <v>276</v>
      </c>
      <c r="C79" s="51">
        <v>-0.0659</v>
      </c>
      <c r="D79" s="51">
        <v>-0.0208</v>
      </c>
      <c r="E79" s="51">
        <v>0.0869</v>
      </c>
      <c r="F79" s="51">
        <v>0.0179</v>
      </c>
      <c r="G79" s="51">
        <v>0.1363</v>
      </c>
    </row>
    <row r="80" spans="1:18">
      <c r="B80" s="35" t="s">
        <v>277</v>
      </c>
      <c r="C80" s="52">
        <v>0.0809</v>
      </c>
      <c r="D80" s="52">
        <v>-0.0748</v>
      </c>
      <c r="E80" s="52">
        <v>0.0328</v>
      </c>
      <c r="F80" s="52">
        <v>0.0207</v>
      </c>
      <c r="G80" s="52">
        <v>1.158</v>
      </c>
    </row>
    <row r="81" spans="1:18">
      <c r="B81" s="18" t="s">
        <v>278</v>
      </c>
      <c r="C81" s="51">
        <v>-0.1506</v>
      </c>
      <c r="D81" s="51">
        <v>0.2252</v>
      </c>
      <c r="E81" s="51">
        <v>0.2083</v>
      </c>
      <c r="F81" s="51">
        <v>0.5955</v>
      </c>
      <c r="G81" s="51">
        <v>0.5414</v>
      </c>
    </row>
    <row r="82" spans="1:18">
      <c r="B82" s="44" t="s">
        <v>279</v>
      </c>
      <c r="C82" s="45" t="s">
        <v>119</v>
      </c>
      <c r="D82" s="45" t="s">
        <v>120</v>
      </c>
      <c r="E82" s="45" t="s">
        <v>121</v>
      </c>
      <c r="F82" s="45" t="s">
        <v>122</v>
      </c>
      <c r="G82" s="45" t="s">
        <v>123</v>
      </c>
    </row>
    <row r="83" spans="1:18">
      <c r="B83" s="46" t="s">
        <v>124</v>
      </c>
      <c r="C83" s="47" t="s">
        <v>125</v>
      </c>
      <c r="D83" s="47" t="s">
        <v>126</v>
      </c>
      <c r="E83" s="47" t="s">
        <v>127</v>
      </c>
      <c r="F83" s="47" t="s">
        <v>128</v>
      </c>
      <c r="G83" s="47" t="s">
        <v>129</v>
      </c>
    </row>
    <row r="84" spans="1:18">
      <c r="B84" s="35" t="s">
        <v>280</v>
      </c>
      <c r="C84" s="48">
        <v>1.78</v>
      </c>
      <c r="D84" s="48">
        <v>1.78</v>
      </c>
      <c r="E84" s="48">
        <v>1.69</v>
      </c>
      <c r="F84" s="48">
        <v>1.62</v>
      </c>
      <c r="G84" s="48">
        <v>1.18</v>
      </c>
    </row>
    <row r="85" spans="1:18">
      <c r="B85" s="18" t="s">
        <v>281</v>
      </c>
      <c r="C85" s="13">
        <v>0.3</v>
      </c>
      <c r="D85" s="13">
        <v>0.28</v>
      </c>
      <c r="E85" s="13">
        <v>0.35</v>
      </c>
      <c r="F85" s="13">
        <v>0.3</v>
      </c>
      <c r="G85" s="13">
        <v>0.26</v>
      </c>
    </row>
    <row r="86" spans="1:18">
      <c r="B86" s="44" t="s">
        <v>282</v>
      </c>
      <c r="C86" s="45" t="s">
        <v>119</v>
      </c>
      <c r="D86" s="45" t="s">
        <v>120</v>
      </c>
      <c r="E86" s="45" t="s">
        <v>121</v>
      </c>
      <c r="F86" s="45" t="s">
        <v>122</v>
      </c>
      <c r="G86" s="45" t="s">
        <v>123</v>
      </c>
    </row>
    <row r="87" spans="1:18">
      <c r="B87" s="46" t="s">
        <v>124</v>
      </c>
      <c r="C87" s="47" t="s">
        <v>125</v>
      </c>
      <c r="D87" s="47" t="s">
        <v>126</v>
      </c>
      <c r="E87" s="47" t="s">
        <v>127</v>
      </c>
      <c r="F87" s="47" t="s">
        <v>128</v>
      </c>
      <c r="G87" s="47" t="s">
        <v>129</v>
      </c>
    </row>
    <row r="88" spans="1:18">
      <c r="B88" s="35" t="s">
        <v>283</v>
      </c>
      <c r="C88" s="52">
        <v>0.1797</v>
      </c>
      <c r="D88" s="52">
        <v>0.1843</v>
      </c>
      <c r="E88" s="52">
        <v>0.2027</v>
      </c>
      <c r="F88" s="52">
        <v>0.2173</v>
      </c>
      <c r="G88" s="52">
        <v>0.2746</v>
      </c>
    </row>
    <row r="89" spans="1:18">
      <c r="B89" s="18" t="s">
        <v>284</v>
      </c>
      <c r="C89" s="51">
        <v>0.1924</v>
      </c>
      <c r="D89" s="51">
        <v>0.1737</v>
      </c>
      <c r="E89" s="51">
        <v>0.1995</v>
      </c>
      <c r="F89" s="51">
        <v>0.1907</v>
      </c>
      <c r="G89" s="51">
        <v>0.1766</v>
      </c>
    </row>
    <row r="90" spans="1:18">
      <c r="B90" s="35" t="s">
        <v>285</v>
      </c>
      <c r="C90" s="52">
        <v>1.7602</v>
      </c>
      <c r="D90" s="52">
        <v>1.5212</v>
      </c>
      <c r="E90" s="52">
        <v>1.61</v>
      </c>
      <c r="F90" s="52">
        <v>1.6943</v>
      </c>
      <c r="G90" s="52">
        <v>1.6896</v>
      </c>
    </row>
    <row r="91" spans="1:18">
      <c r="B91" s="18" t="s">
        <v>286</v>
      </c>
      <c r="C91" s="51">
        <v>1.8779</v>
      </c>
      <c r="D91" s="51">
        <v>1.7439</v>
      </c>
      <c r="E91" s="51">
        <v>1.9242</v>
      </c>
      <c r="F91" s="51">
        <v>2.3492</v>
      </c>
      <c r="G91" s="51">
        <v>3.5446</v>
      </c>
    </row>
    <row r="92" spans="1:18">
      <c r="B92" s="44" t="s">
        <v>287</v>
      </c>
      <c r="C92" s="45" t="s">
        <v>119</v>
      </c>
      <c r="D92" s="45" t="s">
        <v>120</v>
      </c>
      <c r="E92" s="45" t="s">
        <v>121</v>
      </c>
      <c r="F92" s="45" t="s">
        <v>122</v>
      </c>
      <c r="G92" s="45" t="s">
        <v>123</v>
      </c>
    </row>
    <row r="93" spans="1:18">
      <c r="B93" s="46" t="s">
        <v>124</v>
      </c>
      <c r="C93" s="47" t="s">
        <v>125</v>
      </c>
      <c r="D93" s="47" t="s">
        <v>126</v>
      </c>
      <c r="E93" s="47" t="s">
        <v>127</v>
      </c>
      <c r="F93" s="47" t="s">
        <v>128</v>
      </c>
      <c r="G93" s="47" t="s">
        <v>129</v>
      </c>
    </row>
    <row r="94" spans="1:18">
      <c r="B94" s="35" t="s">
        <v>288</v>
      </c>
      <c r="C94" s="52">
        <v>0.0709</v>
      </c>
      <c r="D94" s="52">
        <v>0.0786</v>
      </c>
      <c r="E94" s="52">
        <v>0.0828</v>
      </c>
      <c r="F94" s="52">
        <v>0.0776</v>
      </c>
      <c r="G94" s="52">
        <v>0.0831</v>
      </c>
    </row>
    <row r="95" spans="1:18">
      <c r="B95" s="18" t="s">
        <v>289</v>
      </c>
      <c r="C95" s="51">
        <v>0.0215</v>
      </c>
      <c r="D95" s="51">
        <v>0.0243</v>
      </c>
      <c r="E95" s="51">
        <v>0.0184</v>
      </c>
      <c r="F95" s="51">
        <v>0.0159</v>
      </c>
      <c r="G95" s="51">
        <v>0.0129</v>
      </c>
    </row>
    <row r="96" spans="1:18">
      <c r="B96" s="35" t="s">
        <v>290</v>
      </c>
      <c r="C96" s="52">
        <v>0.0402</v>
      </c>
      <c r="D96" s="52">
        <v>0.0383</v>
      </c>
      <c r="E96" s="52">
        <v>0.0355</v>
      </c>
      <c r="F96" s="52">
        <v>0.0369</v>
      </c>
      <c r="G96" s="52">
        <v>0.0242</v>
      </c>
    </row>
    <row r="97" spans="1:18">
      <c r="B97" s="18" t="s">
        <v>291</v>
      </c>
      <c r="C97" s="51">
        <v>0.246</v>
      </c>
      <c r="D97" s="51">
        <v>0.2358</v>
      </c>
      <c r="E97" s="51">
        <v>0.2023</v>
      </c>
      <c r="F97" s="51">
        <v>0.1959</v>
      </c>
      <c r="G97" s="51">
        <v>0.1841</v>
      </c>
    </row>
    <row r="98" spans="1:18">
      <c r="B98" s="35" t="s">
        <v>292</v>
      </c>
      <c r="C98" s="52">
        <v>0.4765</v>
      </c>
      <c r="D98" s="52">
        <v>0.3393</v>
      </c>
      <c r="E98" s="52">
        <v>0.3412</v>
      </c>
      <c r="F98" s="52">
        <v>0.3093</v>
      </c>
      <c r="G98" s="52">
        <v>0.2643</v>
      </c>
    </row>
    <row r="99" spans="1:18">
      <c r="B99" s="18" t="s">
        <v>293</v>
      </c>
      <c r="C99" s="51">
        <v>0.0</v>
      </c>
      <c r="D99" s="51">
        <v>0.0</v>
      </c>
      <c r="E99" s="51">
        <v>0.0</v>
      </c>
      <c r="F99" s="51">
        <v>0.0</v>
      </c>
      <c r="G99" s="51">
        <v>0.0</v>
      </c>
    </row>
    <row r="100" spans="1:18">
      <c r="B100" s="35" t="s">
        <v>294</v>
      </c>
      <c r="C100" s="52">
        <v>0.0</v>
      </c>
      <c r="D100" s="52">
        <v>0.0</v>
      </c>
      <c r="E100" s="52">
        <v>0.0</v>
      </c>
      <c r="F100" s="52">
        <v>0.0</v>
      </c>
      <c r="G100" s="52">
        <v>0.0</v>
      </c>
    </row>
    <row r="101" spans="1:18">
      <c r="B101" s="18" t="s">
        <v>295</v>
      </c>
      <c r="C101" s="51">
        <v>0.101</v>
      </c>
      <c r="D101" s="51">
        <v>0.1032</v>
      </c>
      <c r="E101" s="51">
        <v>0.1022</v>
      </c>
      <c r="F101" s="51">
        <v>0.1102</v>
      </c>
      <c r="G101" s="51">
        <v>0.1532</v>
      </c>
    </row>
    <row r="102" spans="1:18">
      <c r="B102" s="35" t="s">
        <v>296</v>
      </c>
      <c r="C102" s="52">
        <v>0.0538</v>
      </c>
      <c r="D102" s="52">
        <v>0.0592</v>
      </c>
      <c r="E102" s="52">
        <v>0.0623</v>
      </c>
      <c r="F102" s="52">
        <v>0.0572</v>
      </c>
      <c r="G102" s="52">
        <v>0.0657</v>
      </c>
    </row>
    <row r="103" spans="1:18">
      <c r="B103" s="18" t="s">
        <v>297</v>
      </c>
      <c r="C103" s="51">
        <v>0.0159</v>
      </c>
      <c r="D103" s="51">
        <v>0.0074</v>
      </c>
      <c r="E103" s="51">
        <v>0.0179</v>
      </c>
      <c r="F103" s="51">
        <v>0.0132</v>
      </c>
      <c r="G103" s="51">
        <v>0.004</v>
      </c>
    </row>
    <row r="104" spans="1:18">
      <c r="B104" s="35" t="s">
        <v>298</v>
      </c>
      <c r="C104" s="52">
        <v>-28.7095</v>
      </c>
      <c r="D104" s="52">
        <v>-18.9487</v>
      </c>
      <c r="E104" s="52">
        <v>4.6311</v>
      </c>
      <c r="F104" s="52">
        <v>220.9471</v>
      </c>
      <c r="G104" s="52">
        <v>8.289</v>
      </c>
    </row>
    <row r="105" spans="1:18">
      <c r="B105" s="18" t="s">
        <v>299</v>
      </c>
      <c r="C105" s="51">
        <v>9.3012</v>
      </c>
      <c r="D105" s="51">
        <v>7.2946</v>
      </c>
      <c r="E105" s="51">
        <v>-1.0026</v>
      </c>
      <c r="F105" s="51">
        <v>-54.2491</v>
      </c>
      <c r="G105" s="51">
        <v>-2.6707</v>
      </c>
    </row>
    <row r="106" spans="1:18">
      <c r="B106" s="35" t="s">
        <v>300</v>
      </c>
      <c r="C106" s="52">
        <v>20.4083</v>
      </c>
      <c r="D106" s="52">
        <v>12.6541</v>
      </c>
      <c r="E106" s="52">
        <v>-2.6286</v>
      </c>
      <c r="F106" s="52">
        <v>-165.698</v>
      </c>
      <c r="G106" s="52">
        <v>-4.6183</v>
      </c>
    </row>
    <row r="107" spans="1:18">
      <c r="B107" s="44" t="s">
        <v>301</v>
      </c>
      <c r="C107" s="45" t="s">
        <v>119</v>
      </c>
      <c r="D107" s="45" t="s">
        <v>120</v>
      </c>
      <c r="E107" s="45" t="s">
        <v>121</v>
      </c>
      <c r="F107" s="45" t="s">
        <v>122</v>
      </c>
      <c r="G107" s="45" t="s">
        <v>123</v>
      </c>
    </row>
    <row r="108" spans="1:18">
      <c r="B108" s="46" t="s">
        <v>124</v>
      </c>
      <c r="C108" s="47" t="s">
        <v>125</v>
      </c>
      <c r="D108" s="47" t="s">
        <v>126</v>
      </c>
      <c r="E108" s="47" t="s">
        <v>127</v>
      </c>
      <c r="F108" s="47" t="s">
        <v>128</v>
      </c>
      <c r="G108" s="47" t="s">
        <v>129</v>
      </c>
    </row>
    <row r="109" spans="1:18">
      <c r="B109" s="35" t="s">
        <v>302</v>
      </c>
      <c r="C109" s="48">
        <v>2.67</v>
      </c>
      <c r="D109" s="48">
        <v>0.91</v>
      </c>
      <c r="E109" s="48">
        <v>3.63</v>
      </c>
      <c r="F109" s="48">
        <v>1.97</v>
      </c>
      <c r="G109" s="48">
        <v>0.94</v>
      </c>
    </row>
    <row r="110" spans="1:18">
      <c r="B110" s="18" t="s">
        <v>303</v>
      </c>
      <c r="C110" s="13">
        <v>14.58</v>
      </c>
      <c r="D110" s="13">
        <v>34.52</v>
      </c>
      <c r="E110" s="13">
        <v>12.77</v>
      </c>
      <c r="F110" s="13">
        <v>13.54</v>
      </c>
      <c r="G110" s="13">
        <v>29.28</v>
      </c>
    </row>
    <row r="111" spans="1:18">
      <c r="B111" s="35" t="s">
        <v>304</v>
      </c>
      <c r="C111" s="48">
        <v>0.38</v>
      </c>
      <c r="D111" s="48">
        <v>0.34</v>
      </c>
      <c r="E111" s="48">
        <v>0.51</v>
      </c>
      <c r="F111" s="48">
        <v>0.32</v>
      </c>
      <c r="G111" s="48">
        <v>0.43</v>
      </c>
    </row>
    <row r="112" spans="1:18">
      <c r="B112" s="18" t="s">
        <v>305</v>
      </c>
      <c r="C112" s="13">
        <v>0.57</v>
      </c>
      <c r="D112" s="13">
        <v>0.51</v>
      </c>
      <c r="E112" s="13">
        <v>0.76</v>
      </c>
      <c r="F112" s="13">
        <v>0.48</v>
      </c>
      <c r="G112" s="13">
        <v>0.63</v>
      </c>
    </row>
    <row r="113" spans="1:18">
      <c r="B113" s="35" t="s">
        <v>306</v>
      </c>
      <c r="C113" s="48">
        <v>1.93</v>
      </c>
      <c r="D113" s="48">
        <v>1.62</v>
      </c>
      <c r="E113" s="48">
        <v>2.45</v>
      </c>
      <c r="F113" s="48">
        <v>1.6</v>
      </c>
      <c r="G113" s="48">
        <v>1.87</v>
      </c>
    </row>
    <row r="114" spans="1:18">
      <c r="B114" s="18" t="s">
        <v>307</v>
      </c>
      <c r="C114" s="13">
        <v>3.96</v>
      </c>
      <c r="D114" s="13">
        <v>3.21</v>
      </c>
      <c r="E114" s="13">
        <v>4.84</v>
      </c>
      <c r="F114" s="13">
        <v>3.5</v>
      </c>
      <c r="G114" s="13">
        <v>5.56</v>
      </c>
    </row>
    <row r="115" spans="1:18">
      <c r="B115" s="35" t="s">
        <v>308</v>
      </c>
      <c r="C115" s="48">
        <v>0.41</v>
      </c>
      <c r="D115" s="48">
        <v>0.32</v>
      </c>
      <c r="E115" s="48">
        <v>0.5</v>
      </c>
      <c r="F115" s="48">
        <v>0.28</v>
      </c>
      <c r="G115" s="48">
        <v>0.28</v>
      </c>
    </row>
    <row r="116" spans="1:18">
      <c r="B116" s="18" t="s">
        <v>309</v>
      </c>
      <c r="C116" s="13">
        <v>3.71</v>
      </c>
      <c r="D116" s="13">
        <v>2.8</v>
      </c>
      <c r="E116" s="13">
        <v>4.05</v>
      </c>
      <c r="F116" s="13">
        <v>2.53</v>
      </c>
      <c r="G116" s="13">
        <v>2.65</v>
      </c>
    </row>
    <row r="117" spans="1:18">
      <c r="B117" s="35" t="s">
        <v>310</v>
      </c>
      <c r="C117" s="48">
        <v>-1.94</v>
      </c>
      <c r="D117" s="48">
        <v>-1.57</v>
      </c>
      <c r="E117" s="48">
        <v>-2.54</v>
      </c>
      <c r="F117" s="48">
        <v>-1.25</v>
      </c>
      <c r="G117" s="48">
        <v>-1.2</v>
      </c>
    </row>
    <row r="118" spans="1:18">
      <c r="B118" s="18" t="s">
        <v>311</v>
      </c>
      <c r="C118" s="13">
        <v>0.71</v>
      </c>
      <c r="D118" s="13">
        <v>0.46</v>
      </c>
      <c r="E118" s="13">
        <v>0.72</v>
      </c>
      <c r="F118" s="13">
        <v>0.39</v>
      </c>
      <c r="G118" s="13">
        <v>0.36</v>
      </c>
    </row>
    <row r="119" spans="1:18">
      <c r="B119" s="35" t="s">
        <v>312</v>
      </c>
      <c r="C119" s="48">
        <v>2.11</v>
      </c>
      <c r="D119" s="48">
        <v>1.84</v>
      </c>
      <c r="E119" s="48">
        <v>2.51</v>
      </c>
      <c r="F119" s="48">
        <v>1.49</v>
      </c>
      <c r="G119" s="48">
        <v>1.57</v>
      </c>
    </row>
    <row r="120" spans="1:18">
      <c r="B120" s="18" t="s">
        <v>313</v>
      </c>
      <c r="C120" s="13">
        <v>0.9</v>
      </c>
      <c r="D120" s="13">
        <v>0.91</v>
      </c>
      <c r="E120" s="13">
        <v>1.02</v>
      </c>
      <c r="F120" s="13">
        <v>0.97</v>
      </c>
      <c r="G120" s="13">
        <v>1.36</v>
      </c>
    </row>
    <row r="121" spans="1:18">
      <c r="B121" s="35" t="s">
        <v>314</v>
      </c>
      <c r="C121" s="48">
        <v>1.37</v>
      </c>
      <c r="D121" s="48">
        <v>1.35</v>
      </c>
      <c r="E121" s="48">
        <v>1.53</v>
      </c>
      <c r="F121" s="48">
        <v>1.45</v>
      </c>
      <c r="G121" s="48">
        <v>1.98</v>
      </c>
    </row>
    <row r="122" spans="1:18">
      <c r="B122" s="18" t="s">
        <v>315</v>
      </c>
      <c r="C122" s="13">
        <v>4.6</v>
      </c>
      <c r="D122" s="13">
        <v>4.34</v>
      </c>
      <c r="E122" s="13">
        <v>4.92</v>
      </c>
      <c r="F122" s="13">
        <v>4.79</v>
      </c>
      <c r="G122" s="13">
        <v>5.9</v>
      </c>
    </row>
    <row r="123" spans="1:18">
      <c r="B123" s="35" t="s">
        <v>316</v>
      </c>
      <c r="C123" s="48">
        <v>9.46</v>
      </c>
      <c r="D123" s="48">
        <v>8.58</v>
      </c>
      <c r="E123" s="48">
        <v>9.7</v>
      </c>
      <c r="F123" s="48">
        <v>10.49</v>
      </c>
      <c r="G123" s="48">
        <v>17.56</v>
      </c>
    </row>
    <row r="124" spans="1:18">
      <c r="B124" s="18" t="s">
        <v>317</v>
      </c>
      <c r="C124" s="13">
        <v>0.97</v>
      </c>
      <c r="D124" s="13">
        <v>0.85</v>
      </c>
      <c r="E124" s="13">
        <v>1.01</v>
      </c>
      <c r="F124" s="13">
        <v>0.85</v>
      </c>
      <c r="G124" s="13">
        <v>0.88</v>
      </c>
    </row>
    <row r="125" spans="1:18">
      <c r="B125" s="35" t="s">
        <v>318</v>
      </c>
      <c r="C125" s="48">
        <v>1.68</v>
      </c>
      <c r="D125" s="48">
        <v>1.22</v>
      </c>
      <c r="E125" s="48">
        <v>1.44</v>
      </c>
      <c r="F125" s="48">
        <v>1.17</v>
      </c>
      <c r="G125" s="48">
        <v>1.15</v>
      </c>
    </row>
    <row r="126" spans="1:18">
      <c r="B126" s="18" t="s">
        <v>319</v>
      </c>
      <c r="C126" s="13">
        <v>5.04</v>
      </c>
      <c r="D126" s="13">
        <v>4.92</v>
      </c>
      <c r="E126" s="13">
        <v>5.04</v>
      </c>
      <c r="F126" s="13">
        <v>4.46</v>
      </c>
      <c r="G126" s="13">
        <v>4.95</v>
      </c>
    </row>
    <row r="128" spans="1:18" customHeight="1" ht="20">
      <c r="B128" s="49" t="s">
        <v>201</v>
      </c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</row>
    <row r="129" spans="1:18">
      <c r="B129" s="17" t="s">
        <v>320</v>
      </c>
      <c r="C129" s="50"/>
      <c r="D129" s="32"/>
      <c r="E129" s="32"/>
      <c r="F129" s="32"/>
      <c r="G129" s="32"/>
    </row>
    <row r="130" spans="1:18">
      <c r="B130" s="17" t="s">
        <v>202</v>
      </c>
      <c r="C130" s="50" t="s">
        <v>203</v>
      </c>
      <c r="D130" s="32" t="s">
        <v>203</v>
      </c>
      <c r="E130" s="32" t="s">
        <v>203</v>
      </c>
      <c r="F130" s="32" t="s">
        <v>203</v>
      </c>
      <c r="G130" s="32" t="s">
        <v>203</v>
      </c>
    </row>
    <row r="131" spans="1:18">
      <c r="B131" s="17" t="s">
        <v>204</v>
      </c>
      <c r="C131" s="50" t="s">
        <v>205</v>
      </c>
      <c r="D131" s="32" t="s">
        <v>206</v>
      </c>
      <c r="E131" s="32" t="s">
        <v>207</v>
      </c>
      <c r="F131" s="32" t="s">
        <v>208</v>
      </c>
      <c r="G131" s="32" t="s">
        <v>209</v>
      </c>
    </row>
    <row r="132" spans="1:18">
      <c r="B132" s="17" t="s">
        <v>210</v>
      </c>
      <c r="C132" s="50" t="s">
        <v>125</v>
      </c>
      <c r="D132" s="32" t="s">
        <v>126</v>
      </c>
      <c r="E132" s="32" t="s">
        <v>127</v>
      </c>
      <c r="F132" s="32" t="s">
        <v>128</v>
      </c>
      <c r="G132" s="32" t="s">
        <v>129</v>
      </c>
    </row>
    <row r="133" spans="1:18">
      <c r="B133" s="17" t="s">
        <v>211</v>
      </c>
      <c r="C133" s="50" t="s">
        <v>211</v>
      </c>
      <c r="D133" s="32" t="s">
        <v>211</v>
      </c>
      <c r="E133" s="32" t="s">
        <v>211</v>
      </c>
      <c r="F133" s="32" t="s">
        <v>211</v>
      </c>
      <c r="G133" s="32" t="s">
        <v>211</v>
      </c>
    </row>
    <row r="134" spans="1:18">
      <c r="B134" s="17" t="s">
        <v>212</v>
      </c>
      <c r="C134" s="50" t="s">
        <v>213</v>
      </c>
      <c r="D134" s="32" t="s">
        <v>213</v>
      </c>
      <c r="E134" s="32" t="s">
        <v>213</v>
      </c>
      <c r="F134" s="32" t="s">
        <v>213</v>
      </c>
      <c r="G134" s="32" t="s">
        <v>213</v>
      </c>
    </row>
    <row r="136" spans="1:18">
      <c r="B136" s="19" t="s">
        <v>217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</row>
    <row r="137" spans="1:18" customHeight="1" ht="18">
      <c r="B137"/>
    </row>
    <row r="138" spans="1:18" customHeight="1" ht="18"/>
    <row r="139" spans="1:18" customHeight="1" ht="18"/>
    <row r="140" spans="1:18" customHeight="1" ht="18"/>
    <row r="141" spans="1:18" customHeight="1" ht="18"/>
    <row r="142" spans="1:18" customHeight="1" ht="18"/>
    <row r="143" spans="1:18" customHeight="1" ht="18"/>
    <row r="144" spans="1:18" customHeight="1" ht="18"/>
    <row r="145" spans="1:18" customHeight="1" ht="18"/>
    <row r="146" spans="1:18" customHeight="1" ht="18"/>
    <row r="147" spans="1:18" customHeight="1" ht="18"/>
    <row r="148" spans="1:18" customHeight="1" ht="18"/>
    <row r="149" spans="1:18" customHeight="1" ht="18"/>
    <row r="150" spans="1:18" customHeight="1" ht="18"/>
    <row r="151" spans="1:18" customHeight="1" ht="18"/>
    <row r="152" spans="1:18" customHeight="1" ht="18"/>
    <row r="153" spans="1:18" customHeight="1" ht="18"/>
    <row r="154" spans="1:18" customHeight="1" ht="18"/>
    <row r="155" spans="1:18" customHeight="1" ht="18"/>
    <row r="156" spans="1:18" customHeight="1" ht="18"/>
    <row r="159" spans="1:18">
      <c r="B159" s="19" t="s">
        <v>247</v>
      </c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</row>
    <row r="160" spans="1:18" customHeight="1" ht="18">
      <c r="B160"/>
    </row>
    <row r="161" spans="1:18" customHeight="1" ht="18"/>
    <row r="162" spans="1:18" customHeight="1" ht="18"/>
    <row r="163" spans="1:18" customHeight="1" ht="18"/>
    <row r="164" spans="1:18" customHeight="1" ht="18"/>
    <row r="165" spans="1:18" customHeight="1" ht="18"/>
    <row r="166" spans="1:18" customHeight="1" ht="18"/>
    <row r="167" spans="1:18" customHeight="1" ht="18"/>
    <row r="168" spans="1:18" customHeight="1" ht="18"/>
    <row r="169" spans="1:18" customHeight="1" ht="18"/>
    <row r="170" spans="1:18" customHeight="1" ht="18"/>
    <row r="171" spans="1:18" customHeight="1" ht="18"/>
    <row r="172" spans="1:18" customHeight="1" ht="18"/>
    <row r="173" spans="1:18" customHeight="1" ht="18"/>
    <row r="174" spans="1:18" customHeight="1" ht="18"/>
    <row r="175" spans="1:18" customHeight="1" ht="18"/>
    <row r="176" spans="1:18" customHeight="1" ht="18"/>
    <row r="177" spans="1:18" customHeight="1" ht="18"/>
    <row r="178" spans="1:18" customHeight="1" ht="18"/>
    <row r="179" spans="1:18" customHeight="1" ht="18"/>
    <row r="182" spans="1:18">
      <c r="B182" s="19" t="s">
        <v>241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</row>
    <row r="183" spans="1:18" customHeight="1" ht="18">
      <c r="B183"/>
    </row>
    <row r="184" spans="1:18" customHeight="1" ht="18"/>
    <row r="185" spans="1:18" customHeight="1" ht="18"/>
    <row r="186" spans="1:18" customHeight="1" ht="18"/>
    <row r="187" spans="1:18" customHeight="1" ht="18"/>
    <row r="188" spans="1:18" customHeight="1" ht="18"/>
    <row r="189" spans="1:18" customHeight="1" ht="18"/>
    <row r="190" spans="1:18" customHeight="1" ht="18"/>
    <row r="191" spans="1:18" customHeight="1" ht="18"/>
    <row r="192" spans="1:18" customHeight="1" ht="18"/>
    <row r="193" spans="1:18" customHeight="1" ht="18"/>
    <row r="194" spans="1:18" customHeight="1" ht="18"/>
    <row r="195" spans="1:18" customHeight="1" ht="18"/>
    <row r="196" spans="1:18" customHeight="1" ht="18"/>
    <row r="197" spans="1:18" customHeight="1" ht="18"/>
    <row r="198" spans="1:18" customHeight="1" ht="18"/>
    <row r="199" spans="1:18" customHeight="1" ht="18"/>
    <row r="200" spans="1:18" customHeight="1" ht="18"/>
    <row r="201" spans="1:18" customHeight="1" ht="18"/>
    <row r="202" spans="1:18" customHeight="1" ht="18"/>
    <row r="205" spans="1:18">
      <c r="B205" s="19" t="s">
        <v>321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</row>
    <row r="206" spans="1:18" customHeight="1" ht="18">
      <c r="B206"/>
    </row>
    <row r="207" spans="1:18" customHeight="1" ht="18"/>
    <row r="208" spans="1:18" customHeight="1" ht="18"/>
    <row r="209" spans="1:18" customHeight="1" ht="18"/>
    <row r="210" spans="1:18" customHeight="1" ht="18"/>
    <row r="211" spans="1:18" customHeight="1" ht="18"/>
    <row r="212" spans="1:18" customHeight="1" ht="18"/>
    <row r="213" spans="1:18" customHeight="1" ht="18"/>
    <row r="214" spans="1:18" customHeight="1" ht="18"/>
    <row r="215" spans="1:18" customHeight="1" ht="18"/>
    <row r="216" spans="1:18" customHeight="1" ht="18"/>
    <row r="217" spans="1:18" customHeight="1" ht="18"/>
    <row r="218" spans="1:18" customHeight="1" ht="18"/>
    <row r="219" spans="1:18" customHeight="1" ht="18"/>
    <row r="220" spans="1:18" customHeight="1" ht="18"/>
    <row r="221" spans="1:18" customHeight="1" ht="18"/>
    <row r="222" spans="1:18" customHeight="1" ht="18"/>
    <row r="223" spans="1:18" customHeight="1" ht="18"/>
    <row r="224" spans="1:18" customHeight="1" ht="18"/>
    <row r="225" spans="1:18" customHeight="1" ht="18"/>
    <row r="229" spans="1:18" customHeight="1" ht="15">
      <c r="A229" s="6" t="s">
        <v>3</v>
      </c>
      <c r="B229" s="6" t="s">
        <v>85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1" spans="1:18">
      <c r="B231" s="16" t="s">
        <v>86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</row>
    <row r="232" spans="1:18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</row>
    <row r="233" spans="1:18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</row>
    <row r="234" spans="1:18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</row>
  </sheetData>
  <mergeCells>
    <mergeCell ref="A1:R1"/>
    <mergeCell ref="B3:R3"/>
    <mergeCell ref="B4:R4"/>
    <mergeCell ref="B5:R5"/>
    <mergeCell ref="B7:R7"/>
    <mergeCell ref="B128:R128"/>
    <mergeCell ref="B129:C129"/>
    <mergeCell ref="B130:C130"/>
    <mergeCell ref="B131:C131"/>
    <mergeCell ref="B132:C132"/>
    <mergeCell ref="B133:C133"/>
    <mergeCell ref="B134:C134"/>
    <mergeCell ref="B136:R136"/>
    <mergeCell ref="B159:R159"/>
    <mergeCell ref="B182:R182"/>
    <mergeCell ref="B205:R205"/>
    <mergeCell ref="B229:R229"/>
    <mergeCell ref="B231:R234"/>
  </mergeCells>
  <hyperlinks>
    <hyperlink ref="A5" r:id="rId_hyperlink_1"/>
    <hyperlink ref="A229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808080"/>
    <outlinePr summaryBelow="1" summaryRight="1"/>
  </sheetPr>
  <dimension ref="A1:R69"/>
  <sheetViews>
    <sheetView tabSelected="0" workbookViewId="0" showGridLines="false" showRowColHeaders="1">
      <pane ySplit="4" topLeftCell="A5" activePane="bottomLeft" state="frozen"/>
      <selection pane="bottomLeft" activeCell="A5" sqref="A5"/>
    </sheetView>
  </sheetViews>
  <sheetFormatPr customHeight="true" defaultRowHeight="18" outlineLevelRow="0" outlineLevelCol="0"/>
  <cols>
    <col min="1" max="1" width="5" customWidth="true" style="0"/>
    <col min="2" max="2" width="24" customWidth="true" style="0"/>
    <col min="3" max="3" width="18" customWidth="true" style="0"/>
    <col min="4" max="4" width="18" customWidth="true" style="0"/>
    <col min="5" max="5" width="14" customWidth="true" style="0"/>
    <col min="6" max="6" width="14" customWidth="true" style="0"/>
    <col min="7" max="7" width="12" customWidth="true" style="0"/>
    <col min="8" max="8" width="14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24" customWidth="true" style="0"/>
  </cols>
  <sheetData>
    <row r="1" spans="1:18" customHeight="1" ht="6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customHeight="1" ht="12"/>
    <row r="3" spans="1:18" customHeight="1" ht="22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customHeight="1" ht="18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customHeight="1" ht="15">
      <c r="A5" s="6" t="s">
        <v>3</v>
      </c>
      <c r="B5" s="6" t="s">
        <v>322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7" spans="1:18" customHeight="1" ht="18">
      <c r="B7" s="53" t="s">
        <v>88</v>
      </c>
      <c r="C7" s="53"/>
      <c r="D7" s="53"/>
      <c r="E7" s="54" t="s">
        <v>323</v>
      </c>
      <c r="F7" s="54"/>
      <c r="G7" s="54"/>
      <c r="H7" s="54" t="s">
        <v>324</v>
      </c>
      <c r="I7" s="54"/>
      <c r="J7" s="54"/>
    </row>
    <row r="8" spans="1:18" customHeight="1" ht="18">
      <c r="B8" s="24" t="s">
        <v>92</v>
      </c>
      <c r="C8" s="24"/>
      <c r="D8" s="24"/>
      <c r="E8" s="25">
        <v>86053940.0</v>
      </c>
      <c r="F8" s="23"/>
      <c r="G8" s="23"/>
      <c r="H8" s="25">
        <v>213426188.4</v>
      </c>
      <c r="I8" s="23"/>
      <c r="J8" s="23"/>
    </row>
    <row r="9" spans="1:18" customHeight="1" ht="18">
      <c r="B9" s="55" t="s">
        <v>100</v>
      </c>
      <c r="C9" s="55"/>
      <c r="D9" s="55"/>
      <c r="E9" s="56">
        <v>8228641.0</v>
      </c>
      <c r="F9" s="57"/>
      <c r="G9" s="57"/>
      <c r="H9" s="56">
        <v>12225227.1</v>
      </c>
      <c r="I9" s="57"/>
      <c r="J9" s="57"/>
    </row>
    <row r="10" spans="1:18" customHeight="1" ht="18">
      <c r="B10" s="24" t="s">
        <v>325</v>
      </c>
      <c r="C10" s="24"/>
      <c r="D10" s="24"/>
      <c r="E10" s="59">
        <v>0.0957</v>
      </c>
      <c r="F10" s="23"/>
      <c r="G10" s="23"/>
      <c r="H10" s="59">
        <v>0.0719</v>
      </c>
      <c r="I10" s="23"/>
      <c r="J10" s="23"/>
    </row>
    <row r="11" spans="1:18" customHeight="1" ht="18">
      <c r="B11" s="55" t="s">
        <v>107</v>
      </c>
      <c r="C11" s="55"/>
      <c r="D11" s="55"/>
      <c r="E11" s="56">
        <v>2235932.0</v>
      </c>
      <c r="F11" s="57"/>
      <c r="G11" s="57"/>
      <c r="H11" s="56">
        <v>4334158.37</v>
      </c>
      <c r="I11" s="57"/>
      <c r="J11" s="57"/>
    </row>
    <row r="12" spans="1:18" customHeight="1" ht="18">
      <c r="B12" s="24" t="s">
        <v>326</v>
      </c>
      <c r="C12" s="24"/>
      <c r="D12" s="24"/>
      <c r="E12" s="59">
        <v>0.026</v>
      </c>
      <c r="F12" s="23"/>
      <c r="G12" s="23"/>
      <c r="H12" s="59">
        <v>0.026</v>
      </c>
      <c r="I12" s="23"/>
      <c r="J12" s="23"/>
    </row>
    <row r="13" spans="1:18" customHeight="1" ht="18">
      <c r="B13" s="55" t="s">
        <v>327</v>
      </c>
      <c r="C13" s="55"/>
      <c r="D13" s="55"/>
      <c r="E13" s="58">
        <v>0.4032</v>
      </c>
      <c r="F13" s="57"/>
      <c r="G13" s="57"/>
      <c r="H13" s="58">
        <v>1.0</v>
      </c>
      <c r="I13" s="57"/>
      <c r="J13" s="57"/>
    </row>
    <row r="15" spans="1:18">
      <c r="B15" s="60" t="s">
        <v>328</v>
      </c>
      <c r="C15" s="60"/>
      <c r="D15" s="60"/>
      <c r="E15" s="60"/>
      <c r="F15" s="60"/>
      <c r="G15" s="60"/>
      <c r="H15" s="60"/>
      <c r="I15" s="60"/>
      <c r="J15" s="60"/>
    </row>
    <row r="16" spans="1:18">
      <c r="B16" s="61" t="s">
        <v>329</v>
      </c>
      <c r="C16" s="61"/>
      <c r="D16" s="61"/>
      <c r="E16" s="61"/>
      <c r="F16" s="61"/>
      <c r="G16" s="61"/>
      <c r="H16" s="61"/>
      <c r="I16" s="61"/>
      <c r="J16" s="61"/>
    </row>
    <row r="17" spans="1:18">
      <c r="B17" s="61"/>
      <c r="C17" s="61"/>
      <c r="D17" s="61"/>
      <c r="E17" s="61"/>
      <c r="F17" s="61"/>
      <c r="G17" s="61"/>
      <c r="H17" s="61"/>
      <c r="I17" s="61"/>
      <c r="J17" s="61"/>
    </row>
    <row r="18" spans="1:18">
      <c r="B18" s="61"/>
      <c r="C18" s="61"/>
      <c r="D18" s="61"/>
      <c r="E18" s="61"/>
      <c r="F18" s="61"/>
      <c r="G18" s="61"/>
      <c r="H18" s="61"/>
      <c r="I18" s="61"/>
      <c r="J18" s="61"/>
    </row>
    <row r="22" spans="1:18" customHeight="1" ht="15">
      <c r="A22" s="6" t="s">
        <v>3</v>
      </c>
      <c r="B22" s="6" t="s">
        <v>330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4" spans="1:18" customHeight="1" ht="18">
      <c r="B24"/>
    </row>
    <row r="25" spans="1:18" customHeight="1" ht="18"/>
    <row r="26" spans="1:18" customHeight="1" ht="18"/>
    <row r="27" spans="1:18" customHeight="1" ht="18"/>
    <row r="28" spans="1:18" customHeight="1" ht="18"/>
    <row r="29" spans="1:18" customHeight="1" ht="18"/>
    <row r="30" spans="1:18" customHeight="1" ht="18"/>
    <row r="31" spans="1:18" customHeight="1" ht="18"/>
    <row r="32" spans="1:18" customHeight="1" ht="18"/>
    <row r="33" spans="1:18" customHeight="1" ht="18"/>
    <row r="34" spans="1:18" customHeight="1" ht="18"/>
    <row r="35" spans="1:18" customHeight="1" ht="18"/>
    <row r="36" spans="1:18" customHeight="1" ht="18"/>
    <row r="37" spans="1:18" customHeight="1" ht="18"/>
    <row r="38" spans="1:18" customHeight="1" ht="18"/>
    <row r="39" spans="1:18" customHeight="1" ht="18"/>
    <row r="40" spans="1:18" customHeight="1" ht="18"/>
    <row r="41" spans="1:18" customHeight="1" ht="18"/>
    <row r="46" spans="1:18" customHeight="1" ht="15">
      <c r="A46" s="6" t="s">
        <v>3</v>
      </c>
      <c r="B46" s="6" t="s">
        <v>331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8" spans="1:18">
      <c r="B48" s="62" t="s">
        <v>332</v>
      </c>
      <c r="C48" s="62"/>
      <c r="D48" s="62"/>
      <c r="E48" s="62"/>
      <c r="F48" s="62"/>
      <c r="G48" s="62"/>
      <c r="H48" s="62"/>
      <c r="I48" s="62"/>
      <c r="J48" s="62"/>
      <c r="K48" s="62"/>
    </row>
    <row r="50" spans="1:18">
      <c r="B50" s="64" t="s">
        <v>333</v>
      </c>
      <c r="C50" s="63" t="s">
        <v>334</v>
      </c>
      <c r="D50" s="63" t="s">
        <v>335</v>
      </c>
      <c r="E50" s="63" t="s">
        <v>336</v>
      </c>
      <c r="F50" s="63" t="s">
        <v>337</v>
      </c>
      <c r="G50" s="63"/>
      <c r="H50" s="63"/>
      <c r="I50" s="63"/>
      <c r="J50" s="63"/>
      <c r="K50" s="63"/>
    </row>
    <row r="51" spans="1:18">
      <c r="B51" s="66" t="s">
        <v>1</v>
      </c>
      <c r="C51" s="25">
        <v>86053940.0</v>
      </c>
      <c r="D51" s="25">
        <v>2.6</v>
      </c>
      <c r="E51" s="25">
        <v>2235932.0</v>
      </c>
      <c r="F51" s="25">
        <v>2025.0</v>
      </c>
      <c r="G51" s="23"/>
      <c r="H51" s="23"/>
      <c r="I51" s="23"/>
      <c r="J51" s="23"/>
      <c r="K51" s="23"/>
    </row>
    <row r="52" spans="1:18">
      <c r="B52" s="65" t="s">
        <v>338</v>
      </c>
      <c r="C52" s="56">
        <v>65078449.86</v>
      </c>
      <c r="D52" s="57" t="s">
        <v>105</v>
      </c>
      <c r="E52" s="57" t="s">
        <v>105</v>
      </c>
      <c r="F52" s="56">
        <v>2024.0</v>
      </c>
      <c r="G52" s="57"/>
      <c r="H52" s="57"/>
      <c r="I52" s="57"/>
      <c r="J52" s="57"/>
      <c r="K52" s="57"/>
    </row>
    <row r="53" spans="1:18">
      <c r="B53" s="66" t="s">
        <v>339</v>
      </c>
      <c r="C53" s="25">
        <v>36731383.0</v>
      </c>
      <c r="D53" s="25">
        <v>5.94</v>
      </c>
      <c r="E53" s="25">
        <v>2133984.0</v>
      </c>
      <c r="F53" s="25">
        <v>2025.0</v>
      </c>
      <c r="G53" s="23"/>
      <c r="H53" s="23"/>
      <c r="I53" s="23"/>
      <c r="J53" s="23"/>
      <c r="K53" s="23"/>
    </row>
    <row r="54" spans="1:18">
      <c r="B54" s="65" t="s">
        <v>340</v>
      </c>
      <c r="C54" s="56">
        <v>6398339.0</v>
      </c>
      <c r="D54" s="56">
        <v>-2.69</v>
      </c>
      <c r="E54" s="56">
        <v>-169874.0</v>
      </c>
      <c r="F54" s="56">
        <v>2025.0</v>
      </c>
      <c r="G54" s="57"/>
      <c r="H54" s="57"/>
      <c r="I54" s="57"/>
      <c r="J54" s="57"/>
      <c r="K54" s="57"/>
    </row>
    <row r="55" spans="1:18">
      <c r="B55" s="66" t="s">
        <v>341</v>
      </c>
      <c r="C55" s="25">
        <v>5496405.01</v>
      </c>
      <c r="D55" s="23" t="s">
        <v>105</v>
      </c>
      <c r="E55" s="23" t="s">
        <v>105</v>
      </c>
      <c r="F55" s="25">
        <v>2024.0</v>
      </c>
      <c r="G55" s="23"/>
      <c r="H55" s="23"/>
      <c r="I55" s="23"/>
      <c r="J55" s="23"/>
      <c r="K55" s="23"/>
    </row>
    <row r="56" spans="1:18">
      <c r="B56" s="65" t="s">
        <v>342</v>
      </c>
      <c r="C56" s="56">
        <v>3878321.0</v>
      </c>
      <c r="D56" s="56">
        <v>-0.25</v>
      </c>
      <c r="E56" s="56">
        <v>-9705.0</v>
      </c>
      <c r="F56" s="56">
        <v>2025.0</v>
      </c>
      <c r="G56" s="57"/>
      <c r="H56" s="57"/>
      <c r="I56" s="57"/>
      <c r="J56" s="57"/>
      <c r="K56" s="57"/>
    </row>
    <row r="57" spans="1:18">
      <c r="B57" s="66" t="s">
        <v>343</v>
      </c>
      <c r="C57" s="25">
        <v>1853607.32</v>
      </c>
      <c r="D57" s="23" t="s">
        <v>105</v>
      </c>
      <c r="E57" s="23" t="s">
        <v>105</v>
      </c>
      <c r="F57" s="25">
        <v>2024.0</v>
      </c>
      <c r="G57" s="23"/>
      <c r="H57" s="23"/>
      <c r="I57" s="23"/>
      <c r="J57" s="23"/>
      <c r="K57" s="23"/>
    </row>
    <row r="58" spans="1:18">
      <c r="B58" s="65" t="s">
        <v>344</v>
      </c>
      <c r="C58" s="56">
        <v>1646750.41</v>
      </c>
      <c r="D58" s="56">
        <v>-0.12</v>
      </c>
      <c r="E58" s="56">
        <v>-1953.55</v>
      </c>
      <c r="F58" s="56">
        <v>2024.0</v>
      </c>
      <c r="G58" s="57"/>
      <c r="H58" s="57"/>
      <c r="I58" s="57"/>
      <c r="J58" s="57"/>
      <c r="K58" s="57"/>
    </row>
    <row r="59" spans="1:18">
      <c r="B59" s="66" t="s">
        <v>345</v>
      </c>
      <c r="C59" s="25">
        <v>851258.89</v>
      </c>
      <c r="D59" s="25">
        <v>16.3</v>
      </c>
      <c r="E59" s="25">
        <v>138737.72</v>
      </c>
      <c r="F59" s="25">
        <v>2024.0</v>
      </c>
      <c r="G59" s="23"/>
      <c r="H59" s="23"/>
      <c r="I59" s="23"/>
      <c r="J59" s="23"/>
      <c r="K59" s="23"/>
    </row>
    <row r="60" spans="1:18">
      <c r="B60" s="65" t="s">
        <v>346</v>
      </c>
      <c r="C60" s="56">
        <v>711450.56</v>
      </c>
      <c r="D60" s="57" t="s">
        <v>105</v>
      </c>
      <c r="E60" s="57" t="s">
        <v>105</v>
      </c>
      <c r="F60" s="56">
        <v>2024.0</v>
      </c>
      <c r="G60" s="57"/>
      <c r="H60" s="57"/>
      <c r="I60" s="57"/>
      <c r="J60" s="57"/>
      <c r="K60" s="57"/>
    </row>
    <row r="62" spans="1:18">
      <c r="B62" s="60" t="s">
        <v>347</v>
      </c>
      <c r="C62" s="60"/>
      <c r="D62" s="60"/>
      <c r="E62" s="60"/>
      <c r="F62" s="60"/>
      <c r="G62" s="60"/>
      <c r="H62" s="60"/>
      <c r="I62" s="60"/>
      <c r="J62" s="60"/>
      <c r="K62" s="60"/>
    </row>
    <row r="64" spans="1:18" customHeight="1" ht="15">
      <c r="A64" s="6" t="s">
        <v>3</v>
      </c>
      <c r="B64" s="6" t="s">
        <v>85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6" spans="1:18">
      <c r="B66" s="16" t="s">
        <v>86</v>
      </c>
      <c r="C66" s="16"/>
      <c r="D66" s="16"/>
      <c r="E66" s="16"/>
      <c r="F66" s="16"/>
      <c r="G66" s="16"/>
      <c r="H66" s="16"/>
      <c r="I66" s="16"/>
      <c r="J66" s="16"/>
    </row>
    <row r="67" spans="1:18">
      <c r="B67" s="16"/>
      <c r="C67" s="16"/>
      <c r="D67" s="16"/>
      <c r="E67" s="16"/>
      <c r="F67" s="16"/>
      <c r="G67" s="16"/>
      <c r="H67" s="16"/>
      <c r="I67" s="16"/>
      <c r="J67" s="16"/>
    </row>
    <row r="68" spans="1:18">
      <c r="B68" s="16"/>
      <c r="C68" s="16"/>
      <c r="D68" s="16"/>
      <c r="E68" s="16"/>
      <c r="F68" s="16"/>
      <c r="G68" s="16"/>
      <c r="H68" s="16"/>
      <c r="I68" s="16"/>
      <c r="J68" s="16"/>
    </row>
    <row r="69" spans="1:18">
      <c r="B69" s="16"/>
      <c r="C69" s="16"/>
      <c r="D69" s="16"/>
      <c r="E69" s="16"/>
      <c r="F69" s="16"/>
      <c r="G69" s="16"/>
      <c r="H69" s="16"/>
      <c r="I69" s="16"/>
      <c r="J69" s="16"/>
    </row>
  </sheetData>
  <mergeCells>
    <mergeCell ref="A1:R1"/>
    <mergeCell ref="B3:R3"/>
    <mergeCell ref="B4:R4"/>
    <mergeCell ref="B5:R5"/>
    <mergeCell ref="B7:D7"/>
    <mergeCell ref="E7:G7"/>
    <mergeCell ref="H7:J7"/>
    <mergeCell ref="B8:D8"/>
    <mergeCell ref="E8:G8"/>
    <mergeCell ref="H8:J8"/>
    <mergeCell ref="B9:D9"/>
    <mergeCell ref="E9:G9"/>
    <mergeCell ref="H9:J9"/>
    <mergeCell ref="B10:D10"/>
    <mergeCell ref="E10:G10"/>
    <mergeCell ref="H10:J10"/>
    <mergeCell ref="B11:D11"/>
    <mergeCell ref="E11:G11"/>
    <mergeCell ref="H11:J11"/>
    <mergeCell ref="B12:D12"/>
    <mergeCell ref="E12:G12"/>
    <mergeCell ref="H12:J12"/>
    <mergeCell ref="B13:D13"/>
    <mergeCell ref="E13:G13"/>
    <mergeCell ref="H13:J13"/>
    <mergeCell ref="B15:J15"/>
    <mergeCell ref="B16:J18"/>
    <mergeCell ref="B22:R22"/>
    <mergeCell ref="B46:R46"/>
    <mergeCell ref="B48:K48"/>
    <mergeCell ref="B62:K62"/>
    <mergeCell ref="B64:R64"/>
    <mergeCell ref="B66:J69"/>
  </mergeCells>
  <hyperlinks>
    <hyperlink ref="A5" r:id="rId_hyperlink_1"/>
    <hyperlink ref="A22" r:id="rId_hyperlink_2"/>
    <hyperlink ref="A46" r:id="rId_hyperlink_3"/>
    <hyperlink ref="A64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Tabla de Contenidos</vt:lpstr>
      <vt:lpstr>Detalles de la compañía</vt:lpstr>
      <vt:lpstr>Datos Financieros Claves</vt:lpstr>
      <vt:lpstr>Anual</vt:lpstr>
      <vt:lpstr>Ratios y Múltiples</vt:lpstr>
      <vt:lpstr>Empresa vs. Sector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2026-09-02T16:28:32+00:00</dcterms:created>
  <dcterms:modified xsi:type="dcterms:W3CDTF">2026-09-02T16:28:32+00:00</dcterms:modified>
  <dc:title>EMIS_CRB_XLS_Company_Alsea_SAB_DE_CV</dc:title>
  <dc:description/>
  <dc:subject/>
  <cp:keywords/>
  <cp:category/>
</cp:coreProperties>
</file>