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08. August/Weekly/18-24 Aug-25/"/>
    </mc:Choice>
  </mc:AlternateContent>
  <xr:revisionPtr revIDLastSave="96" documentId="8_{DAF6F1AF-DB87-4206-9178-519440D5AD73}" xr6:coauthVersionLast="47" xr6:coauthVersionMax="47" xr10:uidLastSave="{DB3C02FA-BA9F-4AAE-9281-B6E834F5C554}"/>
  <bookViews>
    <workbookView xWindow="-57720" yWindow="-4365" windowWidth="29040" windowHeight="15720" activeTab="1" xr2:uid="{4B77CB58-B4AE-4A53-A4C5-D1860E52058B}"/>
  </bookViews>
  <sheets>
    <sheet name="Sheet2" sheetId="2" r:id="rId1"/>
    <sheet name="Sheet1" sheetId="1" r:id="rId2"/>
  </sheets>
  <definedNames>
    <definedName name="_xlnm._FilterDatabase" localSheetId="1" hidden="1">Sheet1!$A$1:$AD$40</definedName>
  </definedNames>
  <calcPr calcId="191029"/>
  <pivotCaches>
    <pivotCache cacheId="36"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<sst xmlns="http://schemas.openxmlformats.org/spreadsheetml/2006/main" count="650" uniqueCount="198">
  <si>
    <t>Incident Code</t>
  </si>
  <si>
    <t>Date of Interview</t>
  </si>
  <si>
    <t>Month of interview/report</t>
  </si>
  <si>
    <t>Date of Incident</t>
  </si>
  <si>
    <t>Reporting Field Office</t>
  </si>
  <si>
    <t>Incident State</t>
  </si>
  <si>
    <t>Location of Incident</t>
  </si>
  <si>
    <t>Source Information</t>
  </si>
  <si>
    <t>Total # of sources</t>
  </si>
  <si>
    <t># Male source/witness</t>
  </si>
  <si>
    <t># Female source/witness</t>
  </si>
  <si>
    <t>Types of violations</t>
  </si>
  <si>
    <t>Generalized Violations</t>
  </si>
  <si>
    <t>Alleged Perpetrator(s)</t>
  </si>
  <si>
    <t>Total victims</t>
  </si>
  <si>
    <t>Male (#)</t>
  </si>
  <si>
    <t>Female (#)</t>
  </si>
  <si>
    <t>Minor (M)</t>
  </si>
  <si>
    <t>Minor (F)</t>
  </si>
  <si>
    <t>Source of the information</t>
  </si>
  <si>
    <t>Description</t>
  </si>
  <si>
    <t>Update</t>
  </si>
  <si>
    <t>Corroborated/Verified</t>
  </si>
  <si>
    <t>Lat</t>
  </si>
  <si>
    <t>long</t>
  </si>
  <si>
    <t>Payam</t>
  </si>
  <si>
    <t>County</t>
  </si>
  <si>
    <t>August</t>
  </si>
  <si>
    <t>Yei</t>
  </si>
  <si>
    <t>Central Equatoria</t>
  </si>
  <si>
    <t>Two secondary sources</t>
  </si>
  <si>
    <t>CRSV</t>
  </si>
  <si>
    <t>SSPDF</t>
  </si>
  <si>
    <t>Yes</t>
  </si>
  <si>
    <t>Torit</t>
  </si>
  <si>
    <t>Eastern Equatoria</t>
  </si>
  <si>
    <t>Three secondary sources</t>
  </si>
  <si>
    <t>Killed</t>
  </si>
  <si>
    <t>Abducted</t>
  </si>
  <si>
    <t>Kuajok</t>
  </si>
  <si>
    <t>Warrap</t>
  </si>
  <si>
    <t>Unity</t>
  </si>
  <si>
    <t>Twic</t>
  </si>
  <si>
    <t>Injured</t>
  </si>
  <si>
    <t>Looting of civilian's properties</t>
  </si>
  <si>
    <t>Rape</t>
  </si>
  <si>
    <t>Rumbek</t>
  </si>
  <si>
    <t>Lakes</t>
  </si>
  <si>
    <t>Juba</t>
  </si>
  <si>
    <t>Arbitrary arrest and detention</t>
  </si>
  <si>
    <t>SPLA-IO</t>
  </si>
  <si>
    <t>Jonglei-GPAA</t>
  </si>
  <si>
    <t>Multiple sources</t>
  </si>
  <si>
    <t>Rumbek North</t>
  </si>
  <si>
    <t>Budi</t>
  </si>
  <si>
    <t>Nyang</t>
  </si>
  <si>
    <t>Gogrial East</t>
  </si>
  <si>
    <t>Generalized Perpetrator Group</t>
  </si>
  <si>
    <t>Region</t>
  </si>
  <si>
    <t>Pojulu tribe in Kenyi Center village, Kenyi Payam, Lainya County</t>
  </si>
  <si>
    <t xml:space="preserve">arbitrarily arrested and detained </t>
  </si>
  <si>
    <t>DSR-19</t>
  </si>
  <si>
    <t xml:space="preserve">1.	On 18 August, multiple sources reported that on 8 August, soldiers of the SSPDF, arbitrarily arrested and detained one 24-year-old male civilian from the Pojulu tribe in Kenyi Center village, Kenyi Payam, Lainya County. According to the sources, the victim was arrested by a soldier of the Military intelligence branch of the SSPDF on allegations of being a member of a rebel group and detained in Kenyi Payam. Reportedly, on 9 August, the victim was transferred to the SSPDF detention in Yei town, Yei River County, where he was detained for three days and released without charge on 12 August following the intervention of traditional leaders and a police officer. </t>
  </si>
  <si>
    <t>Kenyi</t>
  </si>
  <si>
    <t>Lainya</t>
  </si>
  <si>
    <t>Conventional parties and/or other armed groups</t>
  </si>
  <si>
    <t>Greater Equatoria</t>
  </si>
  <si>
    <t>Acholi community in Khor-Muz Boma, Kudo Payam, Torit County</t>
  </si>
  <si>
    <t>abducted</t>
  </si>
  <si>
    <t>2.	On 18 August, three secondary sources reported that on 15 August, elements of the SPLA-IO abducted one 25-year-old woman from the Acholi community in Khor-Muz Boma, Kudo Payam, Torit County. According to the sources, a group of 10 SPLA-IO elements from Nyara Boma, Iyeri Payam, intercepted two civilians including the victim, traveling on a motorcycle from Torit to Magwi County, abducted the victim and ordered the motorcycle rider to leave the scene. Reportedly, the SPLA-IO elements fled the scene and took the victim to an unknown location. Personnel of the National Security Service (NSS) were deployed to the scene and determined that the assailants fled towards Nyara Boma. The incident was reported to the Magwi Police Station.</t>
  </si>
  <si>
    <t>Kudo</t>
  </si>
  <si>
    <t>Bor-GPAA</t>
  </si>
  <si>
    <t>Kony village, Nyandit Payam, Akobo County</t>
  </si>
  <si>
    <t>injured</t>
  </si>
  <si>
    <t xml:space="preserve">Murle armed elements </t>
  </si>
  <si>
    <t xml:space="preserve">3.	On 18 August, multiple sources reported that on 9 August, Murle armed elements from Likuangole County in Greater Pibor Administrative Area (GPAA), shot and injured on Lou Nuer male civilian (age unspecified) in Kony village, Nyandit Payam, Akobo County. According to the sources, the Murle armed elements invaded Kony village, shot and injured the victim who was resisting the cattle raid and raided five heads of cattle and fled the scene towards Likuangole County. Reportedly, the armed Lou Nuer youths mobilized and pursued the assailants and in the ensuing confrontation, they recovered the raided cattle in Wech Yier-yier village in Nyandit Payam. The victim was taken to a health facility in Akobo town for treatment. </t>
  </si>
  <si>
    <t>Nyandit</t>
  </si>
  <si>
    <t>Akobo</t>
  </si>
  <si>
    <t>Community-based militias and/or civil defense groups</t>
  </si>
  <si>
    <t>Greater Upper NIle</t>
  </si>
  <si>
    <t>Bentiu</t>
  </si>
  <si>
    <t>killed</t>
  </si>
  <si>
    <t xml:space="preserve">4.	On 18 August, during a follow up on aerial bombardments by the SSPDF in Pachienjok Payam, Panyijar County, on 23 and 24 June, and 4 July, multiple sources reported that 30 civilians were killed, and 51 others injured in Chuek, Pakam, Dhorlwak/Thorlwak, and Kotlier Bomas in Panchienjok Payam, Panyijar County. According to the sources, on 23 June, the SSPDF bombarded Chek and Pakam Bomas in Panchienjok Payam, and Pachienjok town, killing 17 civilians [nine males, five females and three boys (in a school)- ages unspecified], injured eight others (seven males and one female- ages unspecified), killed 45 heads of cattle and injured 81 other heads of cattle. This attack reportedly took place following the inter-communal attacks allegedly perpetrated by armed Nyuong Nuer youth from Panyijiar against the Dinka communities in Yirol East County of Lakes State (see HRD Daily Report 19 and 20 June 2025). 
Comment; following these aerial bombardments, over 2,223 civilians had been displaced from Pachienjok Payam to Pariel Payam, and only 600 civilians have returned to date. These disproportionate and indiscriminate attacks by the SSPDF are in flagrant violation of international humanitarian law and international human rights law applicable to non-international armed conflicts, creating a dire humanitarian crisis in these areas. </t>
  </si>
  <si>
    <t xml:space="preserve">Panchienjok </t>
  </si>
  <si>
    <t>Panyijar</t>
  </si>
  <si>
    <t xml:space="preserve">Separately, on 24 June, the SSPDF bombarded Dhorlwak/Thorlwak Boma in Pachienjok Payam, destroying four civilian homesteads and six large animal barns (no civilian casualties were recorded). Additionally, on 4 July, the SSPDF equally bombarded Kotlier Boma in Pachienjok Payam, killing 13 civilians (seven males, four females and two children- a boy and a girl: ages unspecified) and injured 43 others (36 males, seven females, and an unspecified number of boys- ages undetermined) and one boat destroyed.
Comment; following these aerial bombardments, over 2,223 civilians had been displaced from Pachienjok Payam to Pariel Payam, and only 600 civilians have returned to date. These disproportionate and indiscriminate attacks by the SSPDF are in flagrant violation of international humanitarian law and international human rights law applicable to non-international armed conflicts, creating a dire humanitarian crisis in these areas. </t>
  </si>
  <si>
    <t>in Mangol-Apuk village in Nyang Payam of Gogrial East County</t>
  </si>
  <si>
    <t xml:space="preserve">armed Nuer youths </t>
  </si>
  <si>
    <t xml:space="preserve">5.	On 18 August, three secondary sources reported that on 15 August, armed Nuer youths from Unity State, shot and killed two male Dinka Apuk civilians (ages unspecified) and injured another in Mangol-Apuk village in Nyang Payam of Gogrial East County. According to the sources, the assailants attacked the Dinka Apuk community within the context of cross-border cattle raid and to exact revenge for past and unresolved grievances, when they shot, killed and injured the victims while they were fishing in the area and fled the scene. Reportedly, the injured victim was evacuated to a health facility in Pathuon West Payam in Gogrial East County for treatment. </t>
  </si>
  <si>
    <t>GBeG</t>
  </si>
  <si>
    <t>Wau</t>
  </si>
  <si>
    <t>Western Bahr el Ghazal</t>
  </si>
  <si>
    <t>Hai multimedia residential area in Wau town, Wau County</t>
  </si>
  <si>
    <t>one primary/two secondary sources</t>
  </si>
  <si>
    <t>rape</t>
  </si>
  <si>
    <t>NSS</t>
  </si>
  <si>
    <t xml:space="preserve">6.	On 18 August, one primary source and two secondary sources reported that on 16 August, an officer of the NSS raped one 15-year-old girl from the Balanda tribe (with an epileptic condition) in the Hai multimedia residential area in Wau town, Wau County. According to the sources, the suspect entered the home of the victim while her parents were attending a social function, dragged her into his home and raped her, fled the scene and remains at large. Reportedly, the victim was taken to a health facility in Wau town, for medical examination and treatment. The incident was reported to the Special Protection unit of the police, a case was opened, and a letter was sent to the Director of the NSS to hand over the suspect for investigation. </t>
  </si>
  <si>
    <t>Wau town</t>
  </si>
  <si>
    <t>Nyei Boma, Lojulo Payam, Morobo County</t>
  </si>
  <si>
    <t>NAS</t>
  </si>
  <si>
    <t>DSR-20</t>
  </si>
  <si>
    <t xml:space="preserve">2.	On 19 August, multiple sources reported that, on 16 August, suspected NAS elements shot and injured one 27-year-old male civilian and abducted one 35-year-old male civilian in Nyei Boma, Lojulo Payam, Morobo County. According to the sources, four civilians were traveling on a motorcycle along the Wudabi-Lojulo-Road, when the were intercepted by Suspected NAS elements, who shot and injured the victim (bike rider), and abducted the 35-year-old passenger. Reportedly, the assailants robbed the victims of their valuables and fled the scene, and the injured victim reported the incident to the South Sudan People’s Defense Force, who rushed to the scene, but the assailants had left. The injured victim was taken to a health facility in Yei town for treatment. </t>
  </si>
  <si>
    <t>Lojulo</t>
  </si>
  <si>
    <t>Morobo</t>
  </si>
  <si>
    <t>Loriyok Boma, Kimotong Payam, Budi County</t>
  </si>
  <si>
    <t xml:space="preserve">armed Toposa youths </t>
  </si>
  <si>
    <t xml:space="preserve">3.	On 19 August, three secondary sources reported that on 15 August, armed Toposa youths from Machi Boma, Katiko Payam, Kapoeta South County, shot and killed one 21-year-old male Buya civilian in Loriyok Boma, Kimotong Payam, Budi County. According to the sources, the armed Toposa youths attacked a cattle camp in Loriyok Boma, shot and killed the victim, raided 25 heads of cattle and fled the scene. Reportedly, the armed Buya youths mobilized and pursued the assailants to no avail since they had crossed into Machi Boma with the raided cattle. The incident was reported to the Loriyok Police Station and investigations are ongoing although no arrests have been made. </t>
  </si>
  <si>
    <t>Kimotong</t>
  </si>
  <si>
    <t>25 heads of cattle</t>
  </si>
  <si>
    <t>injured in Miir and Ayen villages in Malek Payam, Rumbek Center County</t>
  </si>
  <si>
    <t>One secondary source</t>
  </si>
  <si>
    <t>armed Gak youth</t>
  </si>
  <si>
    <t>4.	On 19 August, one secondary source reported that on 18 August, one male civilian (from the Anin clan of Dinka Pakam section-age unspecified) was shot and killed and nine others (three from the Anin clan- including a female civilian, and five male civilians from the Gak clan) were shot and injured in Miir and Ayen villages in Malek Payam, Rumbek Center County. According to the sources, two youths from Anin and Gak clans engaged in an altercation (for unspecified reasons) resulting in the shooting and injuring of the Gak youth. In retaliation, the armed Gak youths attacked the Anin community in Miir village, shot and killed one male Anin civilian and injured three others including female civilian. Reportedly, the armed Anin youths in Ayen village, in Apet Boma, Malek Payam, attacked the Gak community members in Ayen village and injured five civilians. All the injured victims were evacuated to a health facility in Rumbek town for treatment.
Comment: Both Anin and Gak clans are under the Dinka Pakam section of the Dinka Agaar community, based in Rumbek North County. Tension remains very high in the area with the possibility of further violence.</t>
  </si>
  <si>
    <t>No</t>
  </si>
  <si>
    <t>Malek</t>
  </si>
  <si>
    <t>armed Anin youth</t>
  </si>
  <si>
    <t xml:space="preserve">Aduweng village in Nyang Payam, Gogrial East County </t>
  </si>
  <si>
    <t>armed Dinka Apuk-Patoc youths</t>
  </si>
  <si>
    <t>5.	On 19 August, multiple sources reported that on 17 August, two male Dinka civilians (one Dinka Apuk-Patoc and one Dinka Lou-Paher- ages unspecified) were shot and killed during violence between armed Dinka Apuk- Patoc and armed Dinka Lou-Paher youths in Aduweng and Ding-Tok villages, in Nyang and Marial-Lou Payams, Gogrial East and Tonj North Counties. According to the sources, armed Dinka Apuk-Patoc youths, invaded Aduweng village in Nyang Payam, Gogrial East County shot and killed one male Dinka Lou-Paher civilian, raided 50 heads of cattle and 10 goats and fled the scene into Akop Payam. In retaliation, on the same day, the armed Dinka Lou-Paher youths shot and killed one male Dinka Apuk-Patoc civilian in Ding-Tok village, Marial-Lou Payam, while he was visiting his relatives in the area and fled the scene.
Comment: Marial-Lou Payam authorities have informed the State government about the built-up tension in the area, and the State Security Advisor will visit both Payams to de-escalate tensions and facilitate the arrest of the perpetrators.</t>
  </si>
  <si>
    <t>50 heads of cattle/10 goats</t>
  </si>
  <si>
    <t>in Ding-Tok village, Marial-Lou Payam</t>
  </si>
  <si>
    <t xml:space="preserve">armed Dinka Lou-Paher youths </t>
  </si>
  <si>
    <t>Marial-Lou</t>
  </si>
  <si>
    <t>Yambio</t>
  </si>
  <si>
    <t>Western Equatoria</t>
  </si>
  <si>
    <t>Tambura- Mupoi Payam Road in Tambura town, Tambura County</t>
  </si>
  <si>
    <t>unidentified armed elements</t>
  </si>
  <si>
    <r>
      <t>1.</t>
    </r>
    <r>
      <rPr>
        <sz val="7"/>
        <color theme="1"/>
        <rFont val="Times New Roman"/>
        <family val="1"/>
      </rPr>
      <t xml:space="preserve">     </t>
    </r>
    <r>
      <rPr>
        <sz val="12"/>
        <color theme="1"/>
        <rFont val="Times New Roman"/>
        <family val="1"/>
      </rPr>
      <t xml:space="preserve">On 19 August, two secondary sources reported that on the same day, unidentified armed elements shot and killed one 43-year-old male Azande civilian along the Tambura- Mupoi Payam Road in Tambura town, Tambura County. According to the sources, the victim left the Internally Displaced Persons (IDP) camp in Tambura town, to Mupoi Payam to collect food items from his house and on his way, he was shot and killed by the assailants for unspecified reasons. Reportedly, the victim’s body was retrieved and taken to a health facility in Tambura town for post-mortem and later given to his family to be buried. </t>
    </r>
  </si>
  <si>
    <t>Mupoi</t>
  </si>
  <si>
    <t>Tambura</t>
  </si>
  <si>
    <t>Opportunistics violence</t>
  </si>
  <si>
    <t>Balanda community (focal point of a local civil society organization) in Tambura town, Tambura County</t>
  </si>
  <si>
    <t xml:space="preserve">7.	On 19 August, three secondary sources reported that on the same day, soldiers of the SSPDF, arbitrarily arrested one 30-year-old male civilian from the Balanda community (focal point of a local civil society organization) in Tambura town, Tambura County. According to the sources, the SSPDF soldiers arrived on motorcycles and arrested the victim for unspecified reasons, just after finishing a coordination meeting with some humanitarian workers from Juba. Reportedly, the victim was forced to mount one of the motorcycles and was taken to an unknown location. </t>
  </si>
  <si>
    <t>Tambura town</t>
  </si>
  <si>
    <t>19-20-Aug-25</t>
  </si>
  <si>
    <t>in Ngulere Boma, Liria Payam, Juba County</t>
  </si>
  <si>
    <t>murle armed elements</t>
  </si>
  <si>
    <t>DSR-21</t>
  </si>
  <si>
    <t xml:space="preserve">1.	On 19 and 20 August, three secondary sources reported that on 16 August, Murle armed elements (unspecified number) from Greater Pibor Administrative Area (GPAA) abducted three children (details unspecified) in Ngulere Boma, Liria Payam, Juba County. According to the sources, the victims and their mother and other civilian passengers were traveling aboard a public transport vehicle from the Kakuma Refugee Camp in Kenya to South Sudan, when they were intercepted by the Murle armed elements. Reportedly, the passengers were robbed of their valuables and the Murle armed elements proceeded to abduct the three children leaving behind the other passengers and fled the scene. The incident was reported to the Juba Eastern Police Division for investigation. 
Comment: the security situation is volatile due to recent clashes between the Dinka Bor herders and Murle in Mogiri, as it was reported that the Murle armed elements attacked some other civilians on their farms in the area and confiscated their mobile phones. </t>
  </si>
  <si>
    <t>Liria</t>
  </si>
  <si>
    <t>the Dinka Pakam section of the Dinka Agaar community, in Mabor-anyaar village, Meen Payam, Rumbek North County</t>
  </si>
  <si>
    <t xml:space="preserve">armed Nuer elements </t>
  </si>
  <si>
    <t>2.	On 20 August, one secondary source reported that on 19 August, a group of 16 armed Nuer elements from Panyijar County-Unity State, abducted five civilians (four females and one male- details unspecified) from the Dinka Pakam section of the Dinka Agaar community, in Mabor-anyaar village, Meen Payam, Rumbek North County. According to the source, the victims were traveling from Meen Payam to Malek Payam in Rumbek Centre County, when they were intercepted at gun point and taken into the nearby bushes for unspecified reasons. Reportedly, while on their way, the male victim, escaped from the abductors while the female victims were later subjected to ill-treatment by the abductors before all were released hours later.</t>
  </si>
  <si>
    <t>Meen</t>
  </si>
  <si>
    <t>in Warlok village, Palal Payam, Tonj East County</t>
  </si>
  <si>
    <t xml:space="preserve">armed Dinka Akook elements </t>
  </si>
  <si>
    <t>3.	On 20 August, three secondary sources reported that, on 19 August, armed Dinka Akook elements from Ngabagok Payam (unspecified number), shot and killed one male Dinka Luanyjang civilian (age unspecified) in Warlok village, Palal Payam, Tonj East County. According to the sources, the armed Dinka Akook elements attacked the Dinka Luanyjang community in Warlok village within the context of retaliatory violence between the communities, shot and killed the victim and fled the scene towards Ngabagok Payam. Reportedly, the incident was reported to the police in Palal and Ngabagok Payams and investigations are ongoing, although no arrests have been made.</t>
  </si>
  <si>
    <t>Palal</t>
  </si>
  <si>
    <t>Tonj East</t>
  </si>
  <si>
    <t>Ayen-Amol village in Turalei Payam, Twic County</t>
  </si>
  <si>
    <t xml:space="preserve">4.	On 20 August, three secondary sources reported that on 19 August, armed Nuer elements from Unity State (unspecified number), shot and injured one male Dinka Twic-Mayardit civilian (age unspecified) in Ayen-Amol village in Turalei Payam, Twic County. According to the sources, the assailants attacked the Dinka Twic-Mayardit community in Ayen-Amol village to raid cattle and exact violence for past and unresolved grievances, when they shot and injured the victim and raided 50 heads of cattle and fled the scene. Reportedly, the armed Dinka Twic-Mayardit elements mobilized and pursued the assailants and in the ensuing confrontation, they overpowered the armed Nuer elements, forcing them to flee and recovered all the raided cattle. The injured victim was taken to a health facility in Turalei town for treatment. 
Comment: these incidents of arbitrary deprivation of life and injury of civilians constitute a fundamental abuse of the right to life and the safety and security of the person as provided by international human rights law. </t>
  </si>
  <si>
    <t>Turalei</t>
  </si>
  <si>
    <t>50 heads of cattle</t>
  </si>
  <si>
    <t xml:space="preserve"> Lotiyen Boma, Mogos Payam, Kapoeta East County</t>
  </si>
  <si>
    <t>DSR-22</t>
  </si>
  <si>
    <t xml:space="preserve">1.	On 21 August, three secondary sources reported that on 13 August, an officer of the NSS shot and killed one 52-year-old male Toposa civilian in Lotiyen Boma, Mogos Payam, Kapoeta East County. According to the sources, the NSS officer shot and killed the victim at a gold mine on the suspicion that he was responsible for a theft incident in the community. Reportedly, the members of Lotiyen community attacked and assaulted the NSS officer, leaving the officer unconscious. The police intervened and took the NSS officer to a health facility in the area for treatment and opened an investigation on the killing of the 52-year-old victim at the Kapoeta South Police Station. </t>
  </si>
  <si>
    <t>Mogos</t>
  </si>
  <si>
    <t>kapoeta East</t>
  </si>
  <si>
    <t>Padulek village, Paweng Payam, Tonj East County</t>
  </si>
  <si>
    <t xml:space="preserve">armed Dinka Lou-Paher element </t>
  </si>
  <si>
    <t xml:space="preserve">2.	On 21 August, multiple secondary sources reported that on 20 August, five civilians were shot and killed (one Dinka Luanyjang and four Dinka Lou-Paher- details unspecified) and one other injured (male Dinka Luanyjang- age unspecified), during violence between the armed Dinka Luanyjang and armed Dinka Lou-Paher elements in Padulek village, Paweng Payam, Tonj East County. According to the sources, an armed Dinka Lou-Paher element shot and killed one male Dinka Luanyjang civilian and injured another in Padulek village within the context of retaliatory violence for past and unresolved grievances between the communities. Reportedly, in retaliation, armed Dinka Lunayjang elements- number unspecified (and relatives to the deceased) attacked the Dinka Lou-Paher community in Padulek village, shot and killed four male Dinka Lou-Paher civilian (ages unspecified) and raided 40 heads of cattle and fled the scene. 
Comment: the authorities are working to deploy security forces to Padulek village to contain the situation following reports of rising tension with the possibility of further violence. HRD has recorded a history of cyclical violence between these communities between 2020 and 2021, with a staggering 150 deaths registered. </t>
  </si>
  <si>
    <t>Paweng</t>
  </si>
  <si>
    <t>armed Dinka Lunayjang elements</t>
  </si>
  <si>
    <t>40 heads of cattle</t>
  </si>
  <si>
    <t>Pojulu tribe (ages unspecified) in Mundu Boma, Kupera Payam, Lainya County</t>
  </si>
  <si>
    <t>DSR-25</t>
  </si>
  <si>
    <t xml:space="preserve">1.	On 22 August, three secondary sources reported that on 20 August, SPLA-IO elements abducted 19 male civilians from the Pojulu tribe (ages unspecified) in Mundu Boma, Kupera Payam, Lainya County. According to the sources, the SPLA-IO elements stormed the Mundu market, broke into shops and looted many items from the owners, and captured 25 civilians (details unspecified). Reportedly, six of the civilians escaped and the SPLA-IO elements took the remaining 19 male civilians, forcing them to transport the looted items. The victims were released the following day and some reported to have suffered from ill-treatment at the hands of the abductors. </t>
  </si>
  <si>
    <t>Kupera</t>
  </si>
  <si>
    <t>Isebi village, Lojulo Payam, Morobo County</t>
  </si>
  <si>
    <t>2.	On 22 August, three secondary sources reported that on 20 August, suspected NAS elements abducted two civilians from the Keliko tribe (a 42-year-old man and his wife-details not specified) in Isebi village, Lojulo Payam, Morobo County. According to the sources, the suspected NAS elements mounted an illegal checkpoint near the Isebi market preventing the civilians from returning home, led them into nearby bushes and robbed them of their valuables. Reportedly the victims were isolated and taken captive for unspecified reasons, although the female victim eventually escaped while the abductors took the 42-year-old man to an unknown location allegedly in the Democratic Republic of Congo.
Comment: these incidents are indicative of a deteriorating protective environment and the lack of physical safety of the civilians in these areas. HRD will continue to engage with County authorities to increase the security measures in these communities.</t>
  </si>
  <si>
    <t>Logir community in Loriyok Boma, Kimotong Payam, Budi County</t>
  </si>
  <si>
    <t>armed Buya elements</t>
  </si>
  <si>
    <t>3.	On 22 August, three secondary sources reported that on 17 August, six armed Buya elements abducted two children (a four-year-old girl and an 11-year-old-boy) from the Logir community in Loriyok Boma, Kimotong Payam, Budi County. According to the sources, the armed Buya elements ambushed and shot at a commercial transport vehicle, transporting about 20 civilians (South Sudanese returnees from the Kakuma region in Kenya) heading to Chahari Payam, Ikotos County. Reportedly, as the passengers ran into the bushes for safety, the assailants pursued them and abducted the victims and fled the scene to an unknown location.
Comment: it is alleged that this incident was a revenge operation for the killing of four Buya civilians (two females and two males- ages unspecified) by armed Logir elements from Chahari Payam on 28 July [see HRD Daily Report 1 August 2025].</t>
  </si>
  <si>
    <t>Bul-Gik village, Turalei Payam, Twic County</t>
  </si>
  <si>
    <t>suspected armed Nuer elements</t>
  </si>
  <si>
    <t xml:space="preserve">4.	On 24 August, three secondary sources reported that on 21 August, suspected armed Nuer elements from Mayom County-Unity State, shot and killed one male Dinka Twic- Mayardit civilian (age unspecified) in Bul-Gik village, Turalei Payam, Twic County, in the context of cross-border violence for past and unresolved grievances. According to the sources, the armed Nuer elements invaded Bul-Gik village, shot and killed the victim in his homestead and fled the scene into Unity State.  Reportedly, senior state officials are visiting Twic County to address the issue of rising cross-border attacks by the armed Nuer elements against the Twic-Mayardit community. </t>
  </si>
  <si>
    <t>20-22-Aug-25</t>
  </si>
  <si>
    <t>in Ferga Payam, Raja County</t>
  </si>
  <si>
    <t xml:space="preserve">two primary sources and one secondary source </t>
  </si>
  <si>
    <t>Wildlife officers</t>
  </si>
  <si>
    <t xml:space="preserve">5.	On 20 and 22 August two primary sources and one secondary source reported that on 22 March, two Wildlife officers illtreated and killed one 36-year-old man (Sudanese national) in Ferga Payam, Raja County. According to the sources, the officers beat and killed the victim with sticks while effecting an arrest order on allegation of theft involving the victim. Reportedly, the South Sudan People’s Defense Forces (SSPDF) arrested and detained the victim for one month and on 27 April 2025, they were remanded at the Raja prison.
Comment: The issue was later resolved between the victim’s family and the accused officers through the Raja customary court with the payment of 41 cows for blood compensation. </t>
  </si>
  <si>
    <t>Ferga</t>
  </si>
  <si>
    <t>Raja</t>
  </si>
  <si>
    <t>from the Kresh tribe, in Wau El Jaded residential area, Raja town Raja County</t>
  </si>
  <si>
    <t>primary/secondary sources</t>
  </si>
  <si>
    <t xml:space="preserve">6.	On 20 and 22 August, one primary and one secondary source reported that on 18 March, an element of the SPLA-IO raped one 17-year-old girl from the Kresh tribe, in Wau El Jaded residential area, Raja town Raja County. According to the sources, the victim was tending to her younger brothers while their parents were away for farming, when the SPLA-IO element entered their home and raped the victim at gunpoint. Reportedly, the incident was reported to the Raja Police Station on 18 August, and the police sent a letter to the SPLA-IO commander requesting that the suspect should be handed over for investigation. </t>
  </si>
  <si>
    <t>Raja town</t>
  </si>
  <si>
    <t xml:space="preserve"> Chuek, Pakam, Dhorlwak/Thorlwak, and Kotlier Bomas in Panchienjok Payam, Panyijar County.</t>
  </si>
  <si>
    <t>23-24-jun-7-Jul-25</t>
  </si>
  <si>
    <t>Row Labels</t>
  </si>
  <si>
    <t>Grand Total</t>
  </si>
  <si>
    <t>Sum of Male (#)</t>
  </si>
  <si>
    <t>Sum of Female (#)</t>
  </si>
  <si>
    <t>Sum of Minor (M)</t>
  </si>
  <si>
    <t>Sum of Minor (F)</t>
  </si>
  <si>
    <t>(All)</t>
  </si>
  <si>
    <t>Count of Incident Code</t>
  </si>
  <si>
    <t>Sum of Total victims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</si>
</sst>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2"/>
      <name val="Calibri"/>
      <family val="2"/>
    </font>
    <font>
      <sz val="12"/>
      <name val="Calibri"/>
      <family val="2"/>
    </font>
    <font>
      <sz val="12"/>
      <color theme="1"/>
      <name val="Calibri"/>
      <family val="2"/>
    </font>
    <font>
      <sz val="11"/>
      <name val="Calibri"/>
      <family val="2"/>
    </font>
    <font>
      <sz val="12"/>
      <color theme="1"/>
      <name val="Times New Roman"/>
      <family val="1"/>
    </font>
    <font>
      <sz val="11"/>
      <color theme="1"/>
      <name val="Calibri"/>
      <family val="2"/>
    </font>
    <font>
      <sz val="7"/>
      <color theme="1"/>
      <name val="Times New Roman"/>
      <family val="1"/>
    </font>
    <font>
      <sz val="8"/>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2" fillId="0" borderId="1" xfId="0" applyFont="1" applyBorder="1" applyAlignment="1">
      <alignment horizontal="right" vertical="top" wrapText="1"/>
    </xf>
    <xf numFmtId="0" fontId="3" fillId="0" borderId="1" xfId="0" applyFont="1" applyBorder="1" applyAlignment="1">
      <alignment horizontal="left" wrapText="1"/>
    </xf>
    <xf numFmtId="15" fontId="3" fillId="0" borderId="1" xfId="0" applyNumberFormat="1" applyFont="1" applyBorder="1" applyAlignment="1">
      <alignment horizontal="left" wrapText="1"/>
    </xf>
    <xf numFmtId="0" fontId="3" fillId="0" borderId="1" xfId="0" applyFont="1" applyBorder="1" applyAlignment="1">
      <alignment wrapText="1"/>
    </xf>
    <xf numFmtId="15" fontId="3" fillId="0" borderId="1" xfId="0" applyNumberFormat="1" applyFont="1" applyBorder="1" applyAlignment="1">
      <alignment horizontal="right" wrapText="1"/>
    </xf>
    <xf numFmtId="0" fontId="3" fillId="0" borderId="1" xfId="0" applyFont="1" applyBorder="1" applyAlignment="1">
      <alignment horizontal="center" wrapText="1"/>
    </xf>
    <xf numFmtId="0" fontId="3" fillId="0" borderId="1" xfId="0" applyFont="1" applyBorder="1" applyAlignment="1">
      <alignment vertical="top" wrapText="1"/>
    </xf>
    <xf numFmtId="0" fontId="4" fillId="0" borderId="1" xfId="0" applyFont="1" applyBorder="1"/>
    <xf numFmtId="0" fontId="5" fillId="0" borderId="0" xfId="0" applyFont="1"/>
    <xf numFmtId="0" fontId="2" fillId="0" borderId="1" xfId="0" applyFont="1" applyBorder="1" applyAlignment="1">
      <alignment vertical="top" wrapText="1"/>
    </xf>
    <xf numFmtId="0" fontId="6" fillId="0" borderId="0" xfId="0" applyFont="1"/>
    <xf numFmtId="0" fontId="6" fillId="0" borderId="0" xfId="0" applyFont="1" applyAlignment="1">
      <alignment vertical="top" wrapText="1"/>
    </xf>
    <xf numFmtId="0" fontId="5" fillId="0" borderId="0" xfId="0" applyFont="1" applyAlignment="1">
      <alignment horizontal="justify" vertical="center"/>
    </xf>
    <xf numFmtId="0" fontId="3" fillId="0" borderId="1" xfId="0" applyFont="1" applyFill="1" applyBorder="1" applyAlignment="1">
      <alignment horizontal="left" wrapText="1"/>
    </xf>
    <xf numFmtId="0" fontId="3" fillId="0" borderId="1" xfId="0" applyFont="1" applyFill="1" applyBorder="1" applyAlignment="1">
      <alignment wrapText="1"/>
    </xf>
    <xf numFmtId="15" fontId="3" fillId="0" borderId="1" xfId="0" applyNumberFormat="1" applyFont="1" applyFill="1" applyBorder="1" applyAlignment="1">
      <alignment horizontal="right" wrapText="1"/>
    </xf>
    <xf numFmtId="0" fontId="3" fillId="0" borderId="1" xfId="0" applyFont="1" applyFill="1" applyBorder="1" applyAlignment="1">
      <alignment horizontal="center" wrapText="1"/>
    </xf>
    <xf numFmtId="0" fontId="3" fillId="0" borderId="1" xfId="0" applyFont="1" applyFill="1" applyBorder="1" applyAlignment="1">
      <alignment vertical="top" wrapText="1"/>
    </xf>
    <xf numFmtId="0" fontId="4" fillId="0" borderId="1" xfId="0" applyFont="1" applyFill="1" applyBorder="1"/>
    <xf numFmtId="0" fontId="2" fillId="0" borderId="1" xfId="0" applyFont="1" applyFill="1" applyBorder="1" applyAlignment="1">
      <alignment vertical="top" wrapText="1"/>
    </xf>
    <xf numFmtId="0" fontId="6" fillId="0" borderId="0" xfId="0" applyFont="1" applyFill="1"/>
    <xf numFmtId="0" fontId="0" fillId="0" borderId="0" xfId="0" applyFill="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ame Kybisis Asare-Amponsah" refreshedDate="45894.445407754632" createdVersion="8" refreshedVersion="8" minRefreshableVersion="3" recordCount="40" xr:uid="{E5201306-786E-46B4-A69D-BF2C8A30CC6F}">
  <cacheSource type="worksheet">
    <worksheetSource ref="A1:AC1048576" sheet="Sheet1"/>
  </cacheSource>
  <cacheFields count="29">
    <cacheField name="Incident Code" numFmtId="0">
      <sharedItems containsString="0" containsBlank="1" containsNumber="1" containsInteger="1" minValue="1010" maxValue="1109"/>
    </cacheField>
    <cacheField name="Date of Interview" numFmtId="0">
      <sharedItems containsDate="1" containsBlank="1" containsMixedTypes="1" minDate="2025-08-18T00:00:00" maxDate="2025-08-25T00:00:00"/>
    </cacheField>
    <cacheField name="Month of interview/report" numFmtId="0">
      <sharedItems containsBlank="1" count="2">
        <s v="August"/>
        <m/>
      </sharedItems>
    </cacheField>
    <cacheField name="Date of Incident" numFmtId="0">
      <sharedItems containsDate="1" containsBlank="1" containsMixedTypes="1" minDate="2025-03-18T00:00:00" maxDate="2025-08-23T00:00:00"/>
    </cacheField>
    <cacheField name="Reporting Field Office" numFmtId="0">
      <sharedItems containsBlank="1"/>
    </cacheField>
    <cacheField name="Incident State" numFmtId="0">
      <sharedItems containsBlank="1" count="9">
        <s v="Central Equatoria"/>
        <s v="Eastern Equatoria"/>
        <s v="Jonglei-GPAA"/>
        <s v="Unity"/>
        <s v="Warrap"/>
        <s v="Western Bahr el Ghazal"/>
        <s v="Lakes"/>
        <s v="Western Equatoria"/>
        <m/>
      </sharedItems>
    </cacheField>
    <cacheField name="Location of Incident" numFmtId="0">
      <sharedItems containsBlank="1"/>
    </cacheField>
    <cacheField name="Source Information" numFmtId="0">
      <sharedItems containsBlank="1"/>
    </cacheField>
    <cacheField name="Total # of sources" numFmtId="0">
      <sharedItems containsNonDate="0" containsString="0" containsBlank="1"/>
    </cacheField>
    <cacheField name="# Male source/witness" numFmtId="0">
      <sharedItems containsNonDate="0" containsString="0" containsBlank="1"/>
    </cacheField>
    <cacheField name="# Female source/witness" numFmtId="0">
      <sharedItems containsNonDate="0" containsString="0" containsBlank="1"/>
    </cacheField>
    <cacheField name="Types of violations" numFmtId="0">
      <sharedItems containsBlank="1"/>
    </cacheField>
    <cacheField name="Generalized Violations" numFmtId="0">
      <sharedItems containsBlank="1" count="7">
        <s v="Arbitrary arrest and detention"/>
        <s v="Abducted"/>
        <s v="Injured"/>
        <s v="Killed"/>
        <s v="CRSV"/>
        <s v="Looting of civilian's properties"/>
        <m/>
      </sharedItems>
    </cacheField>
    <cacheField name="Alleged Perpetrator(s)" numFmtId="0">
      <sharedItems containsBlank="1" count="23">
        <s v="SSPDF"/>
        <s v="SPLA-IO"/>
        <s v="Murle armed elements "/>
        <s v="armed Nuer youths "/>
        <s v="NSS"/>
        <s v="NAS"/>
        <s v="armed Toposa youths "/>
        <s v="armed Gak youth"/>
        <s v="armed Anin youth"/>
        <s v="armed Dinka Apuk-Patoc youths"/>
        <s v="armed Dinka Lou-Paher youths "/>
        <s v="unidentified armed elements"/>
        <s v="murle armed elements"/>
        <s v="armed Nuer elements "/>
        <s v="armed Dinka Akook elements "/>
        <s v="armed Dinka Lou-Paher element "/>
        <s v="armed Dinka Lunayjang elements"/>
        <s v="armed Buya elements"/>
        <s v="suspected armed Nuer elements"/>
        <s v="Wildlife officers"/>
        <m/>
        <s v="SPLA-IO elements " u="1"/>
        <s v="suspected NAS elements " u="1"/>
      </sharedItems>
    </cacheField>
    <cacheField name="Total victims" numFmtId="0">
      <sharedItems containsBlank="1" containsMixedTypes="1" containsNumber="1" containsInteger="1" minValue="1" maxValue="43"/>
    </cacheField>
    <cacheField name="Male (#)" numFmtId="0">
      <sharedItems containsString="0" containsBlank="1" containsNumber="1" containsInteger="1" minValue="1" maxValue="36"/>
    </cacheField>
    <cacheField name="Female (#)" numFmtId="0">
      <sharedItems containsString="0" containsBlank="1" containsNumber="1" containsInteger="1" minValue="1" maxValue="7"/>
    </cacheField>
    <cacheField name="Minor (M)" numFmtId="0">
      <sharedItems containsString="0" containsBlank="1" containsNumber="1" containsInteger="1" minValue="1" maxValue="3"/>
    </cacheField>
    <cacheField name="Minor (F)" numFmtId="0">
      <sharedItems containsString="0" containsBlank="1" containsNumber="1" containsInteger="1" minValue="1" maxValue="1"/>
    </cacheField>
    <cacheField name="Source of the information" numFmtId="0">
      <sharedItems containsBlank="1"/>
    </cacheField>
    <cacheField name="Description" numFmtId="0">
      <sharedItems containsBlank="1" longText="1"/>
    </cacheField>
    <cacheField name="Update" numFmtId="0">
      <sharedItems containsNonDate="0" containsString="0" containsBlank="1"/>
    </cacheField>
    <cacheField name="Corroborated/Verified" numFmtId="0">
      <sharedItems containsBlank="1" count="3">
        <s v="Yes"/>
        <s v="No"/>
        <m/>
      </sharedItems>
    </cacheField>
    <cacheField name="Lat" numFmtId="0">
      <sharedItems containsNonDate="0" containsString="0" containsBlank="1"/>
    </cacheField>
    <cacheField name="long" numFmtId="0">
      <sharedItems containsNonDate="0" containsString="0" containsBlank="1"/>
    </cacheField>
    <cacheField name="Payam" numFmtId="0">
      <sharedItems containsBlank="1"/>
    </cacheField>
    <cacheField name="County" numFmtId="0">
      <sharedItems containsBlank="1"/>
    </cacheField>
    <cacheField name="Generalized Perpetrator Group" numFmtId="0">
      <sharedItems containsBlank="1" count="4">
        <s v="Conventional parties and/or other armed groups"/>
        <s v="Community-based militias and/or civil defense groups"/>
        <s v="Opportunistics violence"/>
        <m/>
      </sharedItems>
    </cacheField>
    <cacheField name="Region" numFmtId="0">
      <sharedItems containsBlank="1" count="4">
        <s v="Greater Equatoria"/>
        <s v="Greater Upper NIle"/>
        <s v="GBeG"/>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n v="1098"/>
    <d v="2025-08-18T00:00:00"/>
    <x v="0"/>
    <d v="2025-08-08T00:00:00"/>
    <s v="Yei"/>
    <x v="0"/>
    <s v="Pojulu tribe in Kenyi Center village, Kenyi Payam, Lainya County"/>
    <s v="Multiple sources"/>
    <m/>
    <m/>
    <m/>
    <s v="arbitrarily arrested and detained "/>
    <x v="0"/>
    <x v="0"/>
    <n v="1"/>
    <n v="1"/>
    <m/>
    <m/>
    <m/>
    <s v="DSR-19"/>
    <s v="1._x0009_On 18 August, multiple sources reported that on 8 August, soldiers of the SSPDF, arbitrarily arrested and detained one 24-year-old male civilian from the Pojulu tribe in Kenyi Center village, Kenyi Payam, Lainya County. According to the sources, the victim was arrested by a soldier of the Military intelligence branch of the SSPDF on allegations of being a member of a rebel group and detained in Kenyi Payam. Reportedly, on 9 August, the victim was transferred to the SSPDF detention in Yei town, Yei River County, where he was detained for three days and released without charge on 12 August following the intervention of traditional leaders and a police officer. "/>
    <m/>
    <x v="0"/>
    <m/>
    <m/>
    <s v="Kenyi"/>
    <s v="Lainya"/>
    <x v="0"/>
    <x v="0"/>
  </r>
  <r>
    <n v="1099"/>
    <d v="2025-08-18T00:00:00"/>
    <x v="0"/>
    <d v="2025-08-15T00:00:00"/>
    <s v="Torit"/>
    <x v="1"/>
    <s v="Acholi community in Khor-Muz Boma, Kudo Payam, Torit County"/>
    <s v="Three secondary sources"/>
    <m/>
    <m/>
    <m/>
    <s v="abducted"/>
    <x v="1"/>
    <x v="1"/>
    <n v="1"/>
    <m/>
    <n v="1"/>
    <m/>
    <m/>
    <s v="DSR-19"/>
    <s v="2._x0009_On 18 August, three secondary sources reported that on 15 August, elements of the SPLA-IO abducted one 25-year-old woman from the Acholi community in Khor-Muz Boma, Kudo Payam, Torit County. According to the sources, a group of 10 SPLA-IO elements from Nyara Boma, Iyeri Payam, intercepted two civilians including the victim, traveling on a motorcycle from Torit to Magwi County, abducted the victim and ordered the motorcycle rider to leave the scene. Reportedly, the SPLA-IO elements fled the scene and took the victim to an unknown location. Personnel of the National Security Service (NSS) were deployed to the scene and determined that the assailants fled towards Nyara Boma. The incident was reported to the Magwi Police Station."/>
    <m/>
    <x v="0"/>
    <m/>
    <m/>
    <s v="Kudo"/>
    <s v="Torit"/>
    <x v="0"/>
    <x v="0"/>
  </r>
  <r>
    <n v="1100"/>
    <d v="2025-08-18T00:00:00"/>
    <x v="0"/>
    <d v="2025-08-09T00:00:00"/>
    <s v="Bor-GPAA"/>
    <x v="2"/>
    <s v="Kony village, Nyandit Payam, Akobo County"/>
    <s v="Multiple sources"/>
    <m/>
    <m/>
    <m/>
    <s v="injured"/>
    <x v="2"/>
    <x v="2"/>
    <n v="1"/>
    <n v="1"/>
    <m/>
    <m/>
    <m/>
    <s v="DSR-19"/>
    <s v="3._x0009_On 18 August, multiple sources reported that on 9 August, Murle armed elements from Likuangole County in Greater Pibor Administrative Area (GPAA), shot and injured on Lou Nuer male civilian (age unspecified) in Kony village, Nyandit Payam, Akobo County. According to the sources, the Murle armed elements invaded Kony village, shot and injured the victim who was resisting the cattle raid and raided five heads of cattle and fled the scene towards Likuangole County. Reportedly, the armed Lou Nuer youths mobilized and pursued the assailants and in the ensuing confrontation, they recovered the raided cattle in Wech Yier-yier village in Nyandit Payam. The victim was taken to a health facility in Akobo town for treatment. "/>
    <m/>
    <x v="0"/>
    <m/>
    <m/>
    <s v="Nyandit"/>
    <s v="Akobo"/>
    <x v="1"/>
    <x v="1"/>
  </r>
  <r>
    <n v="1020"/>
    <d v="2025-08-18T00:00:00"/>
    <x v="0"/>
    <s v="23-24-jun-7-Jul-25"/>
    <s v="Bentiu"/>
    <x v="3"/>
    <s v=" Chuek, Pakam, Dhorlwak/Thorlwak, and Kotlier Bomas in Panchienjok Payam, Panyijar County."/>
    <s v="Multiple sources"/>
    <m/>
    <m/>
    <m/>
    <s v="killed"/>
    <x v="3"/>
    <x v="0"/>
    <n v="17"/>
    <n v="9"/>
    <n v="5"/>
    <n v="3"/>
    <m/>
    <s v="DSR-19"/>
    <s v="4._x0009_On 18 August, during a follow up on aerial bombardments by the SSPDF in Pachienjok Payam, Panyijar County, on 23 and 24 June, and 4 July, multiple sources reported that 30 civilians were killed, and 51 others injured in Chuek, Pakam, Dhorlwak/Thorlwak, and Kotlier Bomas in Panchienjok Payam, Panyijar County. According to the sources, on 23 June, the SSPDF bombarded Chek and Pakam Bomas in Panchienjok Payam, and Pachienjok town, killing 17 civilians [nine males, five females and three boys (in a school)- ages unspecified], injured eight others (seven males and one female- ages unspecified), killed 45 heads of cattle and injured 81 other heads of cattle. This attack reportedly took place following the inter-communal attacks allegedly perpetrated by armed Nyuong Nuer youth from Panyijiar against the Dinka communities in Yirol East County of Lakes State (see HRD Daily Report 19 and 20 June 2025). _x000a__x000a_Comment; following these aerial bombardments, over 2,223 civilians had been displaced from Pachienjok Payam to Pariel Payam, and only 600 civilians have returned to date. These disproportionate and indiscriminate attacks by the SSPDF are in flagrant violation of international humanitarian law and international human rights law applicable to non-international armed conflicts, creating a dire humanitarian crisis in these areas. "/>
    <m/>
    <x v="0"/>
    <m/>
    <m/>
    <s v="Panchienjok "/>
    <s v="Panyijar"/>
    <x v="0"/>
    <x v="1"/>
  </r>
  <r>
    <m/>
    <d v="2025-08-18T00:00:00"/>
    <x v="0"/>
    <s v="23-24-jun-7-Jul-25"/>
    <s v="Bentiu"/>
    <x v="3"/>
    <s v=" Chuek, Pakam, Dhorlwak/Thorlwak, and Kotlier Bomas in Panchienjok Payam, Panyijar County."/>
    <s v="Multiple sources"/>
    <m/>
    <m/>
    <m/>
    <s v="injured"/>
    <x v="2"/>
    <x v="0"/>
    <n v="8"/>
    <n v="7"/>
    <n v="1"/>
    <m/>
    <m/>
    <s v="DSR-19"/>
    <s v="4._x0009_On 18 August, during a follow up on aerial bombardments by the SSPDF in Pachienjok Payam, Panyijar County, on 23 and 24 June, and 4 July, multiple sources reported that 30 civilians were killed, and 51 others injured in Chuek, Pakam, Dhorlwak/Thorlwak, and Kotlier Bomas in Panchienjok Payam, Panyijar County. According to the sources, on 23 June, the SSPDF bombarded Chek and Pakam Bomas in Panchienjok Payam, and Pachienjok town, killing 17 civilians [nine males, five females and three boys (in a school)- ages unspecified], injured eight others (seven males and one female- ages unspecified), killed 45 heads of cattle and injured 81 other heads of cattle. This attack reportedly took place following the inter-communal attacks allegedly perpetrated by armed Nyuong Nuer youth from Panyijiar against the Dinka communities in Yirol East County of Lakes State (see HRD Daily Report 19 and 20 June 2025). _x000a__x000a_Comment; following these aerial bombardments, over 2,223 civilians had been displaced from Pachienjok Payam to Pariel Payam, and only 600 civilians have returned to date. These disproportionate and indiscriminate attacks by the SSPDF are in flagrant violation of international humanitarian law and international human rights law applicable to non-international armed conflicts, creating a dire humanitarian crisis in these areas. "/>
    <m/>
    <x v="0"/>
    <m/>
    <m/>
    <s v="Panchienjok "/>
    <s v="Panyijar"/>
    <x v="0"/>
    <x v="1"/>
  </r>
  <r>
    <n v="1021"/>
    <d v="2025-08-18T00:00:00"/>
    <x v="0"/>
    <d v="2025-06-24T00:00:00"/>
    <s v="Bentiu"/>
    <x v="3"/>
    <s v=" Chuek, Pakam, Dhorlwak/Thorlwak, and Kotlier Bomas in Panchienjok Payam, Panyijar County."/>
    <s v="Multiple sources"/>
    <m/>
    <m/>
    <m/>
    <s v="killed"/>
    <x v="3"/>
    <x v="0"/>
    <n v="13"/>
    <n v="7"/>
    <n v="4"/>
    <n v="1"/>
    <n v="1"/>
    <s v="DSR-19"/>
    <s v="Separately, on 24 June, the SSPDF bombarded Dhorlwak/Thorlwak Boma in Pachienjok Payam, destroying four civilian homesteads and six large animal barns (no civilian casualties were recorded). Additionally, on 4 July, the SSPDF equally bombarded Kotlier Boma in Pachienjok Payam, killing 13 civilians (seven males, four females and two children- a boy and a girl: ages unspecified) and injured 43 others (36 males, seven females, and an unspecified number of boys- ages undetermined) and one boat destroyed._x000a__x000a_Comment; following these aerial bombardments, over 2,223 civilians had been displaced from Pachienjok Payam to Pariel Payam, and only 600 civilians have returned to date. These disproportionate and indiscriminate attacks by the SSPDF are in flagrant violation of international humanitarian law and international human rights law applicable to non-international armed conflicts, creating a dire humanitarian crisis in these areas. "/>
    <m/>
    <x v="0"/>
    <m/>
    <m/>
    <s v="Panchienjok "/>
    <s v="Panyijar"/>
    <x v="0"/>
    <x v="1"/>
  </r>
  <r>
    <m/>
    <d v="2025-08-18T00:00:00"/>
    <x v="0"/>
    <d v="2025-06-24T00:00:00"/>
    <s v="Bentiu"/>
    <x v="3"/>
    <s v=" Chuek, Pakam, Dhorlwak/Thorlwak, and Kotlier Bomas in Panchienjok Payam, Panyijar County."/>
    <s v="Multiple sources"/>
    <m/>
    <m/>
    <m/>
    <s v="injured"/>
    <x v="2"/>
    <x v="0"/>
    <n v="43"/>
    <n v="36"/>
    <n v="7"/>
    <m/>
    <m/>
    <s v="DSR-19"/>
    <s v="Separately, on 24 June, the SSPDF bombarded Dhorlwak/Thorlwak Boma in Pachienjok Payam, destroying four civilian homesteads and six large animal barns (no civilian casualties were recorded). Additionally, on 4 July, the SSPDF equally bombarded Kotlier Boma in Pachienjok Payam, killing 13 civilians (seven males, four females and two children- a boy and a girl: ages unspecified) and injured 43 others (36 males, seven females, and an unspecified number of boys- ages undetermined) and one boat destroyed._x000a__x000a_Comment; following these aerial bombardments, over 2,223 civilians had been displaced from Pachienjok Payam to Pariel Payam, and only 600 civilians have returned to date. These disproportionate and indiscriminate attacks by the SSPDF are in flagrant violation of international humanitarian law and international human rights law applicable to non-international armed conflicts, creating a dire humanitarian crisis in these areas. "/>
    <m/>
    <x v="0"/>
    <m/>
    <m/>
    <s v="Panchienjok "/>
    <s v="Panyijar"/>
    <x v="0"/>
    <x v="1"/>
  </r>
  <r>
    <n v="1103"/>
    <d v="2025-08-18T00:00:00"/>
    <x v="0"/>
    <d v="2025-08-15T00:00:00"/>
    <s v="Kuajok"/>
    <x v="4"/>
    <s v="in Mangol-Apuk village in Nyang Payam of Gogrial East County"/>
    <s v="Three secondary sources"/>
    <m/>
    <m/>
    <m/>
    <s v="killed"/>
    <x v="3"/>
    <x v="3"/>
    <n v="2"/>
    <n v="2"/>
    <m/>
    <m/>
    <m/>
    <s v="DSR-19"/>
    <s v="5._x0009_On 18 August, three secondary sources reported that on 15 August, armed Nuer youths from Unity State, shot and killed two male Dinka Apuk civilians (ages unspecified) and injured another in Mangol-Apuk village in Nyang Payam of Gogrial East County. According to the sources, the assailants attacked the Dinka Apuk community within the context of cross-border cattle raid and to exact revenge for past and unresolved grievances, when they shot, killed and injured the victims while they were fishing in the area and fled the scene. Reportedly, the injured victim was evacuated to a health facility in Pathuon West Payam in Gogrial East County for treatment. "/>
    <m/>
    <x v="0"/>
    <m/>
    <m/>
    <s v="Nyang"/>
    <s v="Gogrial East"/>
    <x v="1"/>
    <x v="2"/>
  </r>
  <r>
    <m/>
    <d v="2025-08-18T00:00:00"/>
    <x v="0"/>
    <d v="2025-08-15T00:00:00"/>
    <s v="Kuajok"/>
    <x v="4"/>
    <s v="in Mangol-Apuk village in Nyang Payam of Gogrial East County"/>
    <s v="Three secondary sources"/>
    <m/>
    <m/>
    <m/>
    <s v="injured"/>
    <x v="2"/>
    <x v="3"/>
    <n v="1"/>
    <n v="1"/>
    <m/>
    <m/>
    <m/>
    <s v="DSR-19"/>
    <s v="5._x0009_On 18 August, three secondary sources reported that on 15 August, armed Nuer youths from Unity State, shot and killed two male Dinka Apuk civilians (ages unspecified) and injured another in Mangol-Apuk village in Nyang Payam of Gogrial East County. According to the sources, the assailants attacked the Dinka Apuk community within the context of cross-border cattle raid and to exact revenge for past and unresolved grievances, when they shot, killed and injured the victims while they were fishing in the area and fled the scene. Reportedly, the injured victim was evacuated to a health facility in Pathuon West Payam in Gogrial East County for treatment. "/>
    <m/>
    <x v="0"/>
    <m/>
    <m/>
    <s v="Nyang"/>
    <s v="Gogrial East"/>
    <x v="1"/>
    <x v="2"/>
  </r>
  <r>
    <n v="1104"/>
    <d v="2025-08-18T00:00:00"/>
    <x v="0"/>
    <d v="2025-08-16T00:00:00"/>
    <s v="Wau"/>
    <x v="5"/>
    <s v="Hai multimedia residential area in Wau town, Wau County"/>
    <s v="one primary/two secondary sources"/>
    <m/>
    <m/>
    <m/>
    <s v="rape"/>
    <x v="4"/>
    <x v="4"/>
    <n v="1"/>
    <m/>
    <m/>
    <m/>
    <n v="1"/>
    <s v="DSR-19"/>
    <s v="6._x0009_On 18 August, one primary source and two secondary sources reported that on 16 August, an officer of the NSS raped one 15-year-old girl from the Balanda tribe (with an epileptic condition) in the Hai multimedia residential area in Wau town, Wau County. According to the sources, the suspect entered the home of the victim while her parents were attending a social function, dragged her into his home and raped her, fled the scene and remains at large. Reportedly, the victim was taken to a health facility in Wau town, for medical examination and treatment. The incident was reported to the Special Protection unit of the police, a case was opened, and a letter was sent to the Director of the NSS to hand over the suspect for investigation. "/>
    <m/>
    <x v="0"/>
    <m/>
    <m/>
    <s v="Wau town"/>
    <s v="Wau"/>
    <x v="0"/>
    <x v="2"/>
  </r>
  <r>
    <n v="1105"/>
    <d v="2025-08-19T00:00:00"/>
    <x v="0"/>
    <d v="2025-08-16T00:00:00"/>
    <s v="Yei"/>
    <x v="0"/>
    <s v="Nyei Boma, Lojulo Payam, Morobo County"/>
    <s v="Multiple sources"/>
    <m/>
    <m/>
    <m/>
    <s v="injured"/>
    <x v="2"/>
    <x v="5"/>
    <n v="1"/>
    <n v="1"/>
    <m/>
    <m/>
    <m/>
    <s v="DSR-20"/>
    <s v="2._x0009_On 19 August, multiple sources reported that, on 16 August, suspected NAS elements shot and injured one 27-year-old male civilian and abducted one 35-year-old male civilian in Nyei Boma, Lojulo Payam, Morobo County. According to the sources, four civilians were traveling on a motorcycle along the Wudabi-Lojulo-Road, when the were intercepted by Suspected NAS elements, who shot and injured the victim (bike rider), and abducted the 35-year-old passenger. Reportedly, the assailants robbed the victims of their valuables and fled the scene, and the injured victim reported the incident to the South Sudan People’s Defense Force, who rushed to the scene, but the assailants had left. The injured victim was taken to a health facility in Yei town for treatment. "/>
    <m/>
    <x v="0"/>
    <m/>
    <m/>
    <s v="Lojulo"/>
    <s v="Morobo"/>
    <x v="0"/>
    <x v="0"/>
  </r>
  <r>
    <m/>
    <d v="2025-08-19T00:00:00"/>
    <x v="0"/>
    <d v="2025-08-16T00:00:00"/>
    <s v="Yei"/>
    <x v="0"/>
    <s v="Nyei Boma, Lojulo Payam, Morobo County"/>
    <s v="Multiple sources"/>
    <m/>
    <m/>
    <m/>
    <s v="abducted"/>
    <x v="1"/>
    <x v="5"/>
    <n v="1"/>
    <n v="1"/>
    <m/>
    <m/>
    <m/>
    <s v="DSR-20"/>
    <s v="2._x0009_On 19 August, multiple sources reported that, on 16 August, suspected NAS elements shot and injured one 27-year-old male civilian and abducted one 35-year-old male civilian in Nyei Boma, Lojulo Payam, Morobo County. According to the sources, four civilians were traveling on a motorcycle along the Wudabi-Lojulo-Road, when the were intercepted by Suspected NAS elements, who shot and injured the victim (bike rider), and abducted the 35-year-old passenger. Reportedly, the assailants robbed the victims of their valuables and fled the scene, and the injured victim reported the incident to the South Sudan People’s Defense Force, who rushed to the scene, but the assailants had left. The injured victim was taken to a health facility in Yei town for treatment. "/>
    <m/>
    <x v="0"/>
    <m/>
    <m/>
    <s v="Lojulo"/>
    <s v="Morobo"/>
    <x v="0"/>
    <x v="0"/>
  </r>
  <r>
    <n v="1106"/>
    <d v="2025-08-19T00:00:00"/>
    <x v="0"/>
    <d v="2025-08-15T00:00:00"/>
    <s v="Torit"/>
    <x v="1"/>
    <s v="Loriyok Boma, Kimotong Payam, Budi County"/>
    <s v="Three secondary sources"/>
    <m/>
    <m/>
    <m/>
    <s v="killed"/>
    <x v="3"/>
    <x v="6"/>
    <n v="1"/>
    <n v="1"/>
    <m/>
    <m/>
    <m/>
    <s v="DSR-20"/>
    <s v="3._x0009_On 19 August, three secondary sources reported that on 15 August, armed Toposa youths from Machi Boma, Katiko Payam, Kapoeta South County, shot and killed one 21-year-old male Buya civilian in Loriyok Boma, Kimotong Payam, Budi County. According to the sources, the armed Toposa youths attacked a cattle camp in Loriyok Boma, shot and killed the victim, raided 25 heads of cattle and fled the scene. Reportedly, the armed Buya youths mobilized and pursued the assailants to no avail since they had crossed into Machi Boma with the raided cattle. The incident was reported to the Loriyok Police Station and investigations are ongoing although no arrests have been made. "/>
    <m/>
    <x v="0"/>
    <m/>
    <m/>
    <s v="Kimotong"/>
    <s v="Budi"/>
    <x v="1"/>
    <x v="0"/>
  </r>
  <r>
    <m/>
    <d v="2025-08-19T00:00:00"/>
    <x v="0"/>
    <d v="2025-08-15T00:00:00"/>
    <s v="Torit"/>
    <x v="1"/>
    <s v="Loriyok Boma, Kimotong Payam, Budi County"/>
    <s v="Three secondary sources"/>
    <m/>
    <m/>
    <m/>
    <s v="Looting of civilian's properties"/>
    <x v="5"/>
    <x v="6"/>
    <s v="25 heads of cattle"/>
    <m/>
    <m/>
    <m/>
    <m/>
    <s v="DSR-20"/>
    <s v="3._x0009_On 19 August, three secondary sources reported that on 15 August, armed Toposa youths from Machi Boma, Katiko Payam, Kapoeta South County, shot and killed one 21-year-old male Buya civilian in Loriyok Boma, Kimotong Payam, Budi County. According to the sources, the armed Toposa youths attacked a cattle camp in Loriyok Boma, shot and killed the victim, raided 25 heads of cattle and fled the scene. Reportedly, the armed Buya youths mobilized and pursued the assailants to no avail since they had crossed into Machi Boma with the raided cattle. The incident was reported to the Loriyok Police Station and investigations are ongoing although no arrests have been made. "/>
    <m/>
    <x v="0"/>
    <m/>
    <m/>
    <s v="Kimotong"/>
    <s v="Budi"/>
    <x v="1"/>
    <x v="0"/>
  </r>
  <r>
    <n v="1107"/>
    <d v="2025-08-19T00:00:00"/>
    <x v="0"/>
    <d v="2025-08-18T00:00:00"/>
    <s v="Rumbek"/>
    <x v="6"/>
    <s v="injured in Miir and Ayen villages in Malek Payam, Rumbek Center County"/>
    <s v="One secondary source"/>
    <m/>
    <m/>
    <m/>
    <s v="killed"/>
    <x v="3"/>
    <x v="7"/>
    <n v="1"/>
    <n v="1"/>
    <m/>
    <m/>
    <m/>
    <s v="DSR-20"/>
    <s v="4._x0009_On 19 August, one secondary source reported that on 18 August, one male civilian (from the Anin clan of Dinka Pakam section-age unspecified) was shot and killed and nine others (three from the Anin clan- including a female civilian, and five male civilians from the Gak clan) were shot and injured in Miir and Ayen villages in Malek Payam, Rumbek Center County. According to the sources, two youths from Anin and Gak clans engaged in an altercation (for unspecified reasons) resulting in the shooting and injuring of the Gak youth. In retaliation, the armed Gak youths attacked the Anin community in Miir village, shot and killed one male Anin civilian and injured three others including female civilian. Reportedly, the armed Anin youths in Ayen village, in Apet Boma, Malek Payam, attacked the Gak community members in Ayen village and injured five civilians. All the injured victims were evacuated to a health facility in Rumbek town for treatment._x000a__x000a_Comment: Both Anin and Gak clans are under the Dinka Pakam section of the Dinka Agaar community, based in Rumbek North County. Tension remains very high in the area with the possibility of further violence."/>
    <m/>
    <x v="1"/>
    <m/>
    <m/>
    <s v="Malek"/>
    <s v="Rumbek"/>
    <x v="1"/>
    <x v="2"/>
  </r>
  <r>
    <m/>
    <d v="2025-08-19T00:00:00"/>
    <x v="0"/>
    <d v="2025-08-18T00:00:00"/>
    <s v="Rumbek"/>
    <x v="6"/>
    <s v="injured in Miir and Ayen villages in Malek Payam, Rumbek Center County"/>
    <s v="One secondary source"/>
    <m/>
    <m/>
    <m/>
    <s v="injured"/>
    <x v="2"/>
    <x v="7"/>
    <n v="3"/>
    <n v="2"/>
    <n v="1"/>
    <m/>
    <m/>
    <s v="DSR-20"/>
    <s v="4._x0009_On 19 August, one secondary source reported that on 18 August, one male civilian (from the Anin clan of Dinka Pakam section-age unspecified) was shot and killed and nine others (three from the Anin clan- including a female civilian, and five male civilians from the Gak clan) were shot and injured in Miir and Ayen villages in Malek Payam, Rumbek Center County. According to the sources, two youths from Anin and Gak clans engaged in an altercation (for unspecified reasons) resulting in the shooting and injuring of the Gak youth. In retaliation, the armed Gak youths attacked the Anin community in Miir village, shot and killed one male Anin civilian and injured three others including female civilian. Reportedly, the armed Anin youths in Ayen village, in Apet Boma, Malek Payam, attacked the Gak community members in Ayen village and injured five civilians. All the injured victims were evacuated to a health facility in Rumbek town for treatment._x000a__x000a_Comment: Both Anin and Gak clans are under the Dinka Pakam section of the Dinka Agaar community, based in Rumbek North County. Tension remains very high in the area with the possibility of further violence."/>
    <m/>
    <x v="1"/>
    <m/>
    <m/>
    <s v="Malek"/>
    <s v="Rumbek"/>
    <x v="1"/>
    <x v="2"/>
  </r>
  <r>
    <n v="1108"/>
    <d v="2025-08-19T00:00:00"/>
    <x v="0"/>
    <d v="2025-08-18T00:00:00"/>
    <s v="Rumbek"/>
    <x v="6"/>
    <s v="injured in Miir and Ayen villages in Malek Payam, Rumbek Center County"/>
    <s v="One secondary source"/>
    <m/>
    <m/>
    <m/>
    <s v="injured"/>
    <x v="2"/>
    <x v="8"/>
    <n v="5"/>
    <n v="5"/>
    <m/>
    <m/>
    <m/>
    <s v="DSR-20"/>
    <s v="4._x0009_On 19 August, one secondary source reported that on 18 August, one male civilian (from the Anin clan of Dinka Pakam section-age unspecified) was shot and killed and nine others (three from the Anin clan- including a female civilian, and five male civilians from the Gak clan) were shot and injured in Miir and Ayen villages in Malek Payam, Rumbek Center County. According to the sources, two youths from Anin and Gak clans engaged in an altercation (for unspecified reasons) resulting in the shooting and injuring of the Gak youth. In retaliation, the armed Gak youths attacked the Anin community in Miir village, shot and killed one male Anin civilian and injured three others including female civilian. Reportedly, the armed Anin youths in Ayen village, in Apet Boma, Malek Payam, attacked the Gak community members in Ayen village and injured five civilians. All the injured victims were evacuated to a health facility in Rumbek town for treatment._x000a__x000a_Comment: Both Anin and Gak clans are under the Dinka Pakam section of the Dinka Agaar community, based in Rumbek North County. Tension remains very high in the area with the possibility of further violence."/>
    <m/>
    <x v="1"/>
    <m/>
    <m/>
    <s v="Malek"/>
    <s v="Rumbek"/>
    <x v="1"/>
    <x v="2"/>
  </r>
  <r>
    <n v="1109"/>
    <d v="2025-08-19T00:00:00"/>
    <x v="0"/>
    <d v="2025-08-17T00:00:00"/>
    <s v="Kuajok"/>
    <x v="4"/>
    <s v="Aduweng village in Nyang Payam, Gogrial East County "/>
    <s v="Multiple sources"/>
    <m/>
    <m/>
    <m/>
    <s v="killed"/>
    <x v="3"/>
    <x v="9"/>
    <n v="1"/>
    <n v="1"/>
    <m/>
    <m/>
    <m/>
    <s v="DSR-20"/>
    <s v="5._x0009_On 19 August, multiple sources reported that on 17 August, two male Dinka civilians (one Dinka Apuk-Patoc and one Dinka Lou-Paher- ages unspecified) were shot and killed during violence between armed Dinka Apuk- Patoc and armed Dinka Lou-Paher youths in Aduweng and Ding-Tok villages, in Nyang and Marial-Lou Payams, Gogrial East and Tonj North Counties. According to the sources, armed Dinka Apuk-Patoc youths, invaded Aduweng village in Nyang Payam, Gogrial East County shot and killed one male Dinka Lou-Paher civilian, raided 50 heads of cattle and 10 goats and fled the scene into Akop Payam. In retaliation, on the same day, the armed Dinka Lou-Paher youths shot and killed one male Dinka Apuk-Patoc civilian in Ding-Tok village, Marial-Lou Payam, while he was visiting his relatives in the area and fled the scene._x000a__x000a_Comment: Marial-Lou Payam authorities have informed the State government about the built-up tension in the area, and the State Security Advisor will visit both Payams to de-escalate tensions and facilitate the arrest of the perpetrators."/>
    <m/>
    <x v="0"/>
    <m/>
    <m/>
    <s v="Nyang"/>
    <s v="Gogrial East"/>
    <x v="1"/>
    <x v="2"/>
  </r>
  <r>
    <m/>
    <d v="2025-08-19T00:00:00"/>
    <x v="0"/>
    <d v="2025-08-17T00:00:00"/>
    <s v="Kuajok"/>
    <x v="4"/>
    <s v="Aduweng village in Nyang Payam, Gogrial East County "/>
    <s v="Multiple sources"/>
    <m/>
    <m/>
    <m/>
    <s v="Looting of civilian's properties"/>
    <x v="5"/>
    <x v="9"/>
    <s v="50 heads of cattle/10 goats"/>
    <m/>
    <m/>
    <m/>
    <m/>
    <s v="DSR-20"/>
    <s v="5._x0009_On 19 August, multiple sources reported that on 17 August, two male Dinka civilians (one Dinka Apuk-Patoc and one Dinka Lou-Paher- ages unspecified) were shot and killed during violence between armed Dinka Apuk- Patoc and armed Dinka Lou-Paher youths in Aduweng and Ding-Tok villages, in Nyang and Marial-Lou Payams, Gogrial East and Tonj North Counties. According to the sources, armed Dinka Apuk-Patoc youths, invaded Aduweng village in Nyang Payam, Gogrial East County shot and killed one male Dinka Lou-Paher civilian, raided 50 heads of cattle and 10 goats and fled the scene into Akop Payam. In retaliation, on the same day, the armed Dinka Lou-Paher youths shot and killed one male Dinka Apuk-Patoc civilian in Ding-Tok village, Marial-Lou Payam, while he was visiting his relatives in the area and fled the scene._x000a__x000a_Comment: Marial-Lou Payam authorities have informed the State government about the built-up tension in the area, and the State Security Advisor will visit both Payams to de-escalate tensions and facilitate the arrest of the perpetrators."/>
    <m/>
    <x v="0"/>
    <m/>
    <m/>
    <s v="Nyang"/>
    <s v="Gogrial East"/>
    <x v="1"/>
    <x v="2"/>
  </r>
  <r>
    <n v="1010"/>
    <d v="2025-08-19T00:00:00"/>
    <x v="0"/>
    <d v="2025-08-17T00:00:00"/>
    <s v="Kuajok"/>
    <x v="4"/>
    <s v="in Ding-Tok village, Marial-Lou Payam"/>
    <s v="Multiple sources"/>
    <m/>
    <m/>
    <m/>
    <s v="killed"/>
    <x v="3"/>
    <x v="10"/>
    <n v="1"/>
    <n v="1"/>
    <m/>
    <m/>
    <m/>
    <s v="DSR-20"/>
    <s v="5._x0009_On 19 August, multiple sources reported that on 17 August, two male Dinka civilians (one Dinka Apuk-Patoc and one Dinka Lou-Paher- ages unspecified) were shot and killed during violence between armed Dinka Apuk- Patoc and armed Dinka Lou-Paher youths in Aduweng and Ding-Tok villages, in Nyang and Marial-Lou Payams, Gogrial East and Tonj North Counties. According to the sources, armed Dinka Apuk-Patoc youths, invaded Aduweng village in Nyang Payam, Gogrial East County shot and killed one male Dinka Lou-Paher civilian, raided 50 heads of cattle and 10 goats and fled the scene into Akop Payam. In retaliation, on the same day, the armed Dinka Lou-Paher youths shot and killed one male Dinka Apuk-Patoc civilian in Ding-Tok village, Marial-Lou Payam, while he was visiting his relatives in the area and fled the scene._x000a__x000a_Comment: Marial-Lou Payam authorities have informed the State government about the built-up tension in the area, and the State Security Advisor will visit both Payams to de-escalate tensions and facilitate the arrest of the perpetrators."/>
    <m/>
    <x v="0"/>
    <m/>
    <m/>
    <s v="Marial-Lou"/>
    <s v="Gogrial East"/>
    <x v="1"/>
    <x v="2"/>
  </r>
  <r>
    <n v="1011"/>
    <d v="2025-08-19T00:00:00"/>
    <x v="0"/>
    <d v="2025-08-19T00:00:00"/>
    <s v="Yambio"/>
    <x v="7"/>
    <s v="Tambura- Mupoi Payam Road in Tambura town, Tambura County"/>
    <s v="Two secondary sources"/>
    <m/>
    <m/>
    <m/>
    <s v="killed"/>
    <x v="3"/>
    <x v="11"/>
    <n v="1"/>
    <n v="1"/>
    <m/>
    <m/>
    <m/>
    <s v="DSR-20"/>
    <s v="1.     On 19 August, two secondary sources reported that on the same day, unidentified armed elements shot and killed one 43-year-old male Azande civilian along the Tambura- Mupoi Payam Road in Tambura town, Tambura County. According to the sources, the victim left the Internally Displaced Persons (IDP) camp in Tambura town, to Mupoi Payam to collect food items from his house and on his way, he was shot and killed by the assailants for unspecified reasons. Reportedly, the victim’s body was retrieved and taken to a health facility in Tambura town for post-mortem and later given to his family to be buried. "/>
    <m/>
    <x v="0"/>
    <m/>
    <m/>
    <s v="Mupoi"/>
    <s v="Tambura"/>
    <x v="2"/>
    <x v="0"/>
  </r>
  <r>
    <n v="1012"/>
    <d v="2025-08-19T00:00:00"/>
    <x v="0"/>
    <d v="2025-08-19T00:00:00"/>
    <s v="Yambio"/>
    <x v="7"/>
    <s v="Balanda community (focal point of a local civil society organization) in Tambura town, Tambura County"/>
    <s v="Three secondary sources"/>
    <m/>
    <m/>
    <m/>
    <s v="Arbitrary arrest and detention"/>
    <x v="0"/>
    <x v="0"/>
    <n v="1"/>
    <n v="1"/>
    <m/>
    <m/>
    <m/>
    <s v="DSR-20"/>
    <s v="7._x0009_On 19 August, three secondary sources reported that on the same day, soldiers of the SSPDF, arbitrarily arrested one 30-year-old male civilian from the Balanda community (focal point of a local civil society organization) in Tambura town, Tambura County. According to the sources, the SSPDF soldiers arrived on motorcycles and arrested the victim for unspecified reasons, just after finishing a coordination meeting with some humanitarian workers from Juba. Reportedly, the victim was forced to mount one of the motorcycles and was taken to an unknown location. "/>
    <m/>
    <x v="0"/>
    <m/>
    <m/>
    <s v="Tambura town"/>
    <s v="Tambura"/>
    <x v="0"/>
    <x v="0"/>
  </r>
  <r>
    <n v="1013"/>
    <s v="19-20-Aug-25"/>
    <x v="0"/>
    <d v="2025-08-16T00:00:00"/>
    <s v="Juba"/>
    <x v="0"/>
    <s v="in Ngulere Boma, Liria Payam, Juba County"/>
    <s v="Three secondary sources"/>
    <m/>
    <m/>
    <m/>
    <s v="abducted"/>
    <x v="1"/>
    <x v="12"/>
    <n v="3"/>
    <m/>
    <m/>
    <n v="3"/>
    <m/>
    <s v="DSR-21"/>
    <s v="1._x0009_On 19 and 20 August, three secondary sources reported that on 16 August, Murle armed elements (unspecified number) from Greater Pibor Administrative Area (GPAA) abducted three children (details unspecified) in Ngulere Boma, Liria Payam, Juba County. According to the sources, the victims and their mother and other civilian passengers were traveling aboard a public transport vehicle from the Kakuma Refugee Camp in Kenya to South Sudan, when they were intercepted by the Murle armed elements. Reportedly, the passengers were robbed of their valuables and the Murle armed elements proceeded to abduct the three children leaving behind the other passengers and fled the scene. The incident was reported to the Juba Eastern Police Division for investigation. _x000a__x000a_Comment: the security situation is volatile due to recent clashes between the Dinka Bor herders and Murle in Mogiri, as it was reported that the Murle armed elements attacked some other civilians on their farms in the area and confiscated their mobile phones. "/>
    <m/>
    <x v="0"/>
    <m/>
    <m/>
    <s v="Liria"/>
    <s v="Juba"/>
    <x v="1"/>
    <x v="0"/>
  </r>
  <r>
    <m/>
    <s v="19-20-Aug-25"/>
    <x v="0"/>
    <d v="2025-08-16T00:00:00"/>
    <s v="Juba"/>
    <x v="0"/>
    <s v="in Ngulere Boma, Liria Payam, Juba County"/>
    <s v="Three secondary sources"/>
    <m/>
    <m/>
    <m/>
    <s v="Looting of civilian's properties"/>
    <x v="5"/>
    <x v="12"/>
    <m/>
    <m/>
    <m/>
    <m/>
    <m/>
    <s v="DSR-21"/>
    <s v="1._x0009_On 19 and 20 August, three secondary sources reported that on 16 August, Murle armed elements (unspecified number) from Greater Pibor Administrative Area (GPAA) abducted three children (details unspecified) in Ngulere Boma, Liria Payam, Juba County. According to the sources, the victims and their mother and other civilian passengers were traveling aboard a public transport vehicle from the Kakuma Refugee Camp in Kenya to South Sudan, when they were intercepted by the Murle armed elements. Reportedly, the passengers were robbed of their valuables and the Murle armed elements proceeded to abduct the three children leaving behind the other passengers and fled the scene. The incident was reported to the Juba Eastern Police Division for investigation. _x000a__x000a_Comment: the security situation is volatile due to recent clashes between the Dinka Bor herders and Murle in Mogiri, as it was reported that the Murle armed elements attacked some other civilians on their farms in the area and confiscated their mobile phones. "/>
    <m/>
    <x v="0"/>
    <m/>
    <m/>
    <s v="Liria"/>
    <s v="Juba"/>
    <x v="1"/>
    <x v="0"/>
  </r>
  <r>
    <n v="1014"/>
    <d v="2025-08-20T00:00:00"/>
    <x v="0"/>
    <d v="2025-08-19T00:00:00"/>
    <s v="Rumbek"/>
    <x v="6"/>
    <s v="the Dinka Pakam section of the Dinka Agaar community, in Mabor-anyaar village, Meen Payam, Rumbek North County"/>
    <s v="One secondary source"/>
    <m/>
    <m/>
    <m/>
    <s v="abducted"/>
    <x v="1"/>
    <x v="13"/>
    <n v="5"/>
    <n v="1"/>
    <n v="4"/>
    <m/>
    <m/>
    <s v="DSR-21"/>
    <s v="2._x0009_On 20 August, one secondary source reported that on 19 August, a group of 16 armed Nuer elements from Panyijar County-Unity State, abducted five civilians (four females and one male- details unspecified) from the Dinka Pakam section of the Dinka Agaar community, in Mabor-anyaar village, Meen Payam, Rumbek North County. According to the source, the victims were traveling from Meen Payam to Malek Payam in Rumbek Centre County, when they were intercepted at gun point and taken into the nearby bushes for unspecified reasons. Reportedly, while on their way, the male victim, escaped from the abductors while the female victims were later subjected to ill-treatment by the abductors before all were released hours later."/>
    <m/>
    <x v="1"/>
    <m/>
    <m/>
    <s v="Meen"/>
    <s v="Rumbek North"/>
    <x v="1"/>
    <x v="2"/>
  </r>
  <r>
    <n v="1015"/>
    <d v="2025-08-20T00:00:00"/>
    <x v="0"/>
    <d v="2025-08-19T00:00:00"/>
    <s v="Kuajok"/>
    <x v="4"/>
    <s v="in Warlok village, Palal Payam, Tonj East County"/>
    <s v="Three secondary sources"/>
    <m/>
    <m/>
    <m/>
    <s v="killed"/>
    <x v="3"/>
    <x v="14"/>
    <n v="1"/>
    <n v="1"/>
    <m/>
    <m/>
    <m/>
    <s v="DSR-21"/>
    <s v="3._x0009_On 20 August, three secondary sources reported that, on 19 August, armed Dinka Akook elements from Ngabagok Payam (unspecified number), shot and killed one male Dinka Luanyjang civilian (age unspecified) in Warlok village, Palal Payam, Tonj East County. According to the sources, the armed Dinka Akook elements attacked the Dinka Luanyjang community in Warlok village within the context of retaliatory violence between the communities, shot and killed the victim and fled the scene towards Ngabagok Payam. Reportedly, the incident was reported to the police in Palal and Ngabagok Payams and investigations are ongoing, although no arrests have been made."/>
    <m/>
    <x v="0"/>
    <m/>
    <m/>
    <s v="Palal"/>
    <s v="Tonj East"/>
    <x v="1"/>
    <x v="2"/>
  </r>
  <r>
    <n v="1016"/>
    <d v="2025-08-20T00:00:00"/>
    <x v="0"/>
    <d v="2025-08-19T00:00:00"/>
    <s v="Kuajok"/>
    <x v="4"/>
    <s v="Ayen-Amol village in Turalei Payam, Twic County"/>
    <s v="Three secondary sources"/>
    <m/>
    <m/>
    <m/>
    <s v="injured"/>
    <x v="2"/>
    <x v="13"/>
    <n v="1"/>
    <n v="1"/>
    <m/>
    <m/>
    <m/>
    <s v="DSR-21"/>
    <s v="4._x0009_On 20 August, three secondary sources reported that on 19 August, armed Nuer elements from Unity State (unspecified number), shot and injured one male Dinka Twic-Mayardit civilian (age unspecified) in Ayen-Amol village in Turalei Payam, Twic County. According to the sources, the assailants attacked the Dinka Twic-Mayardit community in Ayen-Amol village to raid cattle and exact violence for past and unresolved grievances, when they shot and injured the victim and raided 50 heads of cattle and fled the scene. Reportedly, the armed Dinka Twic-Mayardit elements mobilized and pursued the assailants and in the ensuing confrontation, they overpowered the armed Nuer elements, forcing them to flee and recovered all the raided cattle. The injured victim was taken to a health facility in Turalei town for treatment. _x000a__x000a_Comment: these incidents of arbitrary deprivation of life and injury of civilians constitute a fundamental abuse of the right to life and the safety and security of the person as provided by international human rights law. "/>
    <m/>
    <x v="0"/>
    <m/>
    <m/>
    <s v="Turalei"/>
    <s v="Twic"/>
    <x v="1"/>
    <x v="2"/>
  </r>
  <r>
    <m/>
    <d v="2025-08-20T00:00:00"/>
    <x v="0"/>
    <d v="2025-08-19T00:00:00"/>
    <s v="Kuajok"/>
    <x v="4"/>
    <s v="Ayen-Amol village in Turalei Payam, Twic County"/>
    <s v="Three secondary sources"/>
    <m/>
    <m/>
    <m/>
    <s v="Looting of civilian's properties"/>
    <x v="5"/>
    <x v="13"/>
    <s v="50 heads of cattle"/>
    <m/>
    <m/>
    <m/>
    <m/>
    <s v="DSR-21"/>
    <s v="4._x0009_On 20 August, three secondary sources reported that on 19 August, armed Nuer elements from Unity State (unspecified number), shot and injured one male Dinka Twic-Mayardit civilian (age unspecified) in Ayen-Amol village in Turalei Payam, Twic County. According to the sources, the assailants attacked the Dinka Twic-Mayardit community in Ayen-Amol village to raid cattle and exact violence for past and unresolved grievances, when they shot and injured the victim and raided 50 heads of cattle and fled the scene. Reportedly, the armed Dinka Twic-Mayardit elements mobilized and pursued the assailants and in the ensuing confrontation, they overpowered the armed Nuer elements, forcing them to flee and recovered all the raided cattle. The injured victim was taken to a health facility in Turalei town for treatment. _x000a__x000a_Comment: these incidents of arbitrary deprivation of life and injury of civilians constitute a fundamental abuse of the right to life and the safety and security of the person as provided by international human rights law. "/>
    <m/>
    <x v="0"/>
    <m/>
    <m/>
    <s v="Turalei"/>
    <s v="Twic"/>
    <x v="1"/>
    <x v="2"/>
  </r>
  <r>
    <n v="1017"/>
    <d v="2025-08-21T00:00:00"/>
    <x v="0"/>
    <d v="2025-08-13T00:00:00"/>
    <s v="Torit"/>
    <x v="1"/>
    <s v=" Lotiyen Boma, Mogos Payam, Kapoeta East County"/>
    <s v="Three secondary sources"/>
    <m/>
    <m/>
    <m/>
    <s v="killed"/>
    <x v="3"/>
    <x v="4"/>
    <n v="1"/>
    <n v="1"/>
    <m/>
    <m/>
    <m/>
    <s v="DSR-22"/>
    <s v="1._x0009_On 21 August, three secondary sources reported that on 13 August, an officer of the NSS shot and killed one 52-year-old male Toposa civilian in Lotiyen Boma, Mogos Payam, Kapoeta East County. According to the sources, the NSS officer shot and killed the victim at a gold mine on the suspicion that he was responsible for a theft incident in the community. Reportedly, the members of Lotiyen community attacked and assaulted the NSS officer, leaving the officer unconscious. The police intervened and took the NSS officer to a health facility in the area for treatment and opened an investigation on the killing of the 52-year-old victim at the Kapoeta South Police Station. "/>
    <m/>
    <x v="0"/>
    <m/>
    <m/>
    <s v="Mogos"/>
    <s v="kapoeta East"/>
    <x v="0"/>
    <x v="0"/>
  </r>
  <r>
    <n v="1018"/>
    <d v="2025-08-21T00:00:00"/>
    <x v="0"/>
    <d v="2025-08-20T00:00:00"/>
    <s v="Kuajok"/>
    <x v="4"/>
    <s v="Padulek village, Paweng Payam, Tonj East County"/>
    <s v="Multiple sources"/>
    <m/>
    <m/>
    <m/>
    <s v="killed"/>
    <x v="3"/>
    <x v="15"/>
    <n v="1"/>
    <n v="1"/>
    <m/>
    <m/>
    <m/>
    <s v="DSR-22"/>
    <s v="2._x0009_On 21 August, multiple secondary sources reported that on 20 August, five civilians were shot and killed (one Dinka Luanyjang and four Dinka Lou-Paher- details unspecified) and one other injured (male Dinka Luanyjang- age unspecified), during violence between the armed Dinka Luanyjang and armed Dinka Lou-Paher elements in Padulek village, Paweng Payam, Tonj East County. According to the sources, an armed Dinka Lou-Paher element shot and killed one male Dinka Luanyjang civilian and injured another in Padulek village within the context of retaliatory violence for past and unresolved grievances between the communities. Reportedly, in retaliation, armed Dinka Lunayjang elements- number unspecified (and relatives to the deceased) attacked the Dinka Lou-Paher community in Padulek village, shot and killed four male Dinka Lou-Paher civilian (ages unspecified) and raided 40 heads of cattle and fled the scene. _x000a__x000a_Comment: the authorities are working to deploy security forces to Padulek village to contain the situation following reports of rising tension with the possibility of further violence. HRD has recorded a history of cyclical violence between these communities between 2020 and 2021, with a staggering 150 deaths registered. "/>
    <m/>
    <x v="0"/>
    <m/>
    <m/>
    <s v="Paweng"/>
    <s v="Tonj East"/>
    <x v="1"/>
    <x v="2"/>
  </r>
  <r>
    <m/>
    <d v="2025-08-21T00:00:00"/>
    <x v="0"/>
    <d v="2025-08-20T00:00:00"/>
    <s v="Kuajok"/>
    <x v="4"/>
    <s v="Padulek village, Paweng Payam, Tonj East County"/>
    <s v="Multiple sources"/>
    <m/>
    <m/>
    <m/>
    <s v="injured"/>
    <x v="2"/>
    <x v="15"/>
    <n v="1"/>
    <n v="1"/>
    <m/>
    <m/>
    <m/>
    <s v="DSR-22"/>
    <s v="2._x0009_On 21 August, multiple secondary sources reported that on 20 August, five civilians were shot and killed (one Dinka Luanyjang and four Dinka Lou-Paher- details unspecified) and one other injured (male Dinka Luanyjang- age unspecified), during violence between the armed Dinka Luanyjang and armed Dinka Lou-Paher elements in Padulek village, Paweng Payam, Tonj East County. According to the sources, an armed Dinka Lou-Paher element shot and killed one male Dinka Luanyjang civilian and injured another in Padulek village within the context of retaliatory violence for past and unresolved grievances between the communities. Reportedly, in retaliation, armed Dinka Lunayjang elements- number unspecified (and relatives to the deceased) attacked the Dinka Lou-Paher community in Padulek village, shot and killed four male Dinka Lou-Paher civilian (ages unspecified) and raided 40 heads of cattle and fled the scene. _x000a__x000a_Comment: the authorities are working to deploy security forces to Padulek village to contain the situation following reports of rising tension with the possibility of further violence. HRD has recorded a history of cyclical violence between these communities between 2020 and 2021, with a staggering 150 deaths registered. "/>
    <m/>
    <x v="0"/>
    <m/>
    <m/>
    <s v="Paweng"/>
    <s v="Tonj East"/>
    <x v="1"/>
    <x v="2"/>
  </r>
  <r>
    <n v="1019"/>
    <d v="2025-08-21T00:00:00"/>
    <x v="0"/>
    <d v="2025-08-20T00:00:00"/>
    <s v="Kuajok"/>
    <x v="4"/>
    <s v="Padulek village, Paweng Payam, Tonj East County"/>
    <s v="Multiple sources"/>
    <m/>
    <m/>
    <m/>
    <s v="killed"/>
    <x v="3"/>
    <x v="16"/>
    <n v="4"/>
    <n v="4"/>
    <m/>
    <m/>
    <m/>
    <s v="DSR-22"/>
    <s v="2._x0009_On 21 August, multiple secondary sources reported that on 20 August, five civilians were shot and killed (one Dinka Luanyjang and four Dinka Lou-Paher- details unspecified) and one other injured (male Dinka Luanyjang- age unspecified), during violence between the armed Dinka Luanyjang and armed Dinka Lou-Paher elements in Padulek village, Paweng Payam, Tonj East County. According to the sources, an armed Dinka Lou-Paher element shot and killed one male Dinka Luanyjang civilian and injured another in Padulek village within the context of retaliatory violence for past and unresolved grievances between the communities. Reportedly, in retaliation, armed Dinka Lunayjang elements- number unspecified (and relatives to the deceased) attacked the Dinka Lou-Paher community in Padulek village, shot and killed four male Dinka Lou-Paher civilian (ages unspecified) and raided 40 heads of cattle and fled the scene. _x000a__x000a_Comment: the authorities are working to deploy security forces to Padulek village to contain the situation following reports of rising tension with the possibility of further violence. HRD has recorded a history of cyclical violence between these communities between 2020 and 2021, with a staggering 150 deaths registered. "/>
    <m/>
    <x v="0"/>
    <m/>
    <m/>
    <s v="Paweng"/>
    <s v="Tonj East"/>
    <x v="1"/>
    <x v="2"/>
  </r>
  <r>
    <m/>
    <d v="2025-08-21T00:00:00"/>
    <x v="0"/>
    <d v="2025-08-20T00:00:00"/>
    <s v="Kuajok"/>
    <x v="4"/>
    <s v="Padulek village, Paweng Payam, Tonj East County"/>
    <s v="Multiple sources"/>
    <m/>
    <m/>
    <m/>
    <s v="Looting of civilian's properties"/>
    <x v="5"/>
    <x v="16"/>
    <s v="40 heads of cattle"/>
    <m/>
    <m/>
    <m/>
    <m/>
    <s v="DSR-22"/>
    <s v="2._x0009_On 21 August, multiple secondary sources reported that on 20 August, five civilians were shot and killed (one Dinka Luanyjang and four Dinka Lou-Paher- details unspecified) and one other injured (male Dinka Luanyjang- age unspecified), during violence between the armed Dinka Luanyjang and armed Dinka Lou-Paher elements in Padulek village, Paweng Payam, Tonj East County. According to the sources, an armed Dinka Lou-Paher element shot and killed one male Dinka Luanyjang civilian and injured another in Padulek village within the context of retaliatory violence for past and unresolved grievances between the communities. Reportedly, in retaliation, armed Dinka Lunayjang elements- number unspecified (and relatives to the deceased) attacked the Dinka Lou-Paher community in Padulek village, shot and killed four male Dinka Lou-Paher civilian (ages unspecified) and raided 40 heads of cattle and fled the scene. _x000a__x000a_Comment: the authorities are working to deploy security forces to Padulek village to contain the situation following reports of rising tension with the possibility of further violence. HRD has recorded a history of cyclical violence between these communities between 2020 and 2021, with a staggering 150 deaths registered. "/>
    <m/>
    <x v="0"/>
    <m/>
    <m/>
    <s v="Paweng"/>
    <s v="Tonj East"/>
    <x v="1"/>
    <x v="2"/>
  </r>
  <r>
    <n v="1022"/>
    <d v="2025-08-22T00:00:00"/>
    <x v="0"/>
    <d v="2025-08-20T00:00:00"/>
    <s v="Yei"/>
    <x v="0"/>
    <s v="Pojulu tribe (ages unspecified) in Mundu Boma, Kupera Payam, Lainya County"/>
    <s v="Three secondary sources"/>
    <m/>
    <m/>
    <m/>
    <s v="abducted"/>
    <x v="1"/>
    <x v="1"/>
    <n v="19"/>
    <n v="19"/>
    <m/>
    <m/>
    <m/>
    <s v="DSR-25"/>
    <s v="1._x0009_On 22 August, three secondary sources reported that on 20 August, SPLA-IO elements abducted 19 male civilians from the Pojulu tribe (ages unspecified) in Mundu Boma, Kupera Payam, Lainya County. According to the sources, the SPLA-IO elements stormed the Mundu market, broke into shops and looted many items from the owners, and captured 25 civilians (details unspecified). Reportedly, six of the civilians escaped and the SPLA-IO elements took the remaining 19 male civilians, forcing them to transport the looted items. The victims were released the following day and some reported to have suffered from ill-treatment at the hands of the abductors. "/>
    <m/>
    <x v="0"/>
    <m/>
    <m/>
    <s v="Kupera"/>
    <s v="Lainya"/>
    <x v="0"/>
    <x v="0"/>
  </r>
  <r>
    <n v="1023"/>
    <d v="2025-08-22T00:00:00"/>
    <x v="0"/>
    <d v="2025-08-20T00:00:00"/>
    <s v="Yei"/>
    <x v="0"/>
    <s v="Isebi village, Lojulo Payam, Morobo County"/>
    <s v="Three secondary sources"/>
    <m/>
    <m/>
    <m/>
    <s v="abducted"/>
    <x v="1"/>
    <x v="5"/>
    <n v="2"/>
    <n v="1"/>
    <n v="1"/>
    <m/>
    <m/>
    <s v="DSR-25"/>
    <s v="2._x0009_On 22 August, three secondary sources reported that on 20 August, suspected NAS elements abducted two civilians from the Keliko tribe (a 42-year-old man and his wife-details not specified) in Isebi village, Lojulo Payam, Morobo County. According to the sources, the suspected NAS elements mounted an illegal checkpoint near the Isebi market preventing the civilians from returning home, led them into nearby bushes and robbed them of their valuables. Reportedly the victims were isolated and taken captive for unspecified reasons, although the female victim eventually escaped while the abductors took the 42-year-old man to an unknown location allegedly in the Democratic Republic of Congo._x000a__x000a_Comment: these incidents are indicative of a deteriorating protective environment and the lack of physical safety of the civilians in these areas. HRD will continue to engage with County authorities to increase the security measures in these communities."/>
    <m/>
    <x v="0"/>
    <m/>
    <m/>
    <s v="Lojulo"/>
    <s v="Morobo"/>
    <x v="0"/>
    <x v="0"/>
  </r>
  <r>
    <n v="1024"/>
    <d v="2025-08-22T00:00:00"/>
    <x v="0"/>
    <d v="2025-08-17T00:00:00"/>
    <s v="Torit"/>
    <x v="1"/>
    <s v="Logir community in Loriyok Boma, Kimotong Payam, Budi County"/>
    <s v="Three secondary sources"/>
    <m/>
    <m/>
    <m/>
    <s v="abducted"/>
    <x v="1"/>
    <x v="17"/>
    <n v="2"/>
    <m/>
    <m/>
    <n v="1"/>
    <n v="1"/>
    <s v="DSR-25"/>
    <s v="3._x0009_On 22 August, three secondary sources reported that on 17 August, six armed Buya elements abducted two children (a four-year-old girl and an 11-year-old-boy) from the Logir community in Loriyok Boma, Kimotong Payam, Budi County. According to the sources, the armed Buya elements ambushed and shot at a commercial transport vehicle, transporting about 20 civilians (South Sudanese returnees from the Kakuma region in Kenya) heading to Chahari Payam, Ikotos County. Reportedly, as the passengers ran into the bushes for safety, the assailants pursued them and abducted the victims and fled the scene to an unknown location._x000a__x000a_Comment: it is alleged that this incident was a revenge operation for the killing of four Buya civilians (two females and two males- ages unspecified) by armed Logir elements from Chahari Payam on 28 July [see HRD Daily Report 1 August 2025]."/>
    <m/>
    <x v="0"/>
    <m/>
    <m/>
    <s v="Kimotong"/>
    <s v="Budi"/>
    <x v="1"/>
    <x v="0"/>
  </r>
  <r>
    <n v="1025"/>
    <d v="2025-08-24T00:00:00"/>
    <x v="0"/>
    <d v="2025-08-21T00:00:00"/>
    <s v="Kuajok"/>
    <x v="4"/>
    <s v="Bul-Gik village, Turalei Payam, Twic County"/>
    <s v="Three secondary sources"/>
    <m/>
    <m/>
    <m/>
    <s v="killed"/>
    <x v="3"/>
    <x v="18"/>
    <n v="1"/>
    <n v="1"/>
    <m/>
    <m/>
    <m/>
    <s v="DSR-25"/>
    <s v="4._x0009_On 24 August, three secondary sources reported that on 21 August, suspected armed Nuer elements from Mayom County-Unity State, shot and killed one male Dinka Twic- Mayardit civilian (age unspecified) in Bul-Gik village, Turalei Payam, Twic County, in the context of cross-border violence for past and unresolved grievances. According to the sources, the armed Nuer elements invaded Bul-Gik village, shot and killed the victim in his homestead and fled the scene into Unity State.  Reportedly, senior state officials are visiting Twic County to address the issue of rising cross-border attacks by the armed Nuer elements against the Twic-Mayardit community. "/>
    <m/>
    <x v="0"/>
    <m/>
    <m/>
    <s v="Turalei"/>
    <s v="Twic"/>
    <x v="1"/>
    <x v="2"/>
  </r>
  <r>
    <n v="1026"/>
    <s v="20-22-Aug-25"/>
    <x v="0"/>
    <d v="2025-08-22T00:00:00"/>
    <s v="Wau"/>
    <x v="5"/>
    <s v="in Ferga Payam, Raja County"/>
    <s v="two primary sources and one secondary source "/>
    <m/>
    <m/>
    <m/>
    <s v="killed"/>
    <x v="3"/>
    <x v="19"/>
    <n v="1"/>
    <n v="1"/>
    <m/>
    <m/>
    <m/>
    <s v="DSR-25"/>
    <s v="5._x0009_On 20 and 22 August two primary sources and one secondary source reported that on 22 March, two Wildlife officers illtreated and killed one 36-year-old man (Sudanese national) in Ferga Payam, Raja County. According to the sources, the officers beat and killed the victim with sticks while effecting an arrest order on allegation of theft involving the victim. Reportedly, the South Sudan People’s Defense Forces (SSPDF) arrested and detained the victim for one month and on 27 April 2025, they were remanded at the Raja prison._x000a__x000a_Comment: The issue was later resolved between the victim’s family and the accused officers through the Raja customary court with the payment of 41 cows for blood compensation. "/>
    <m/>
    <x v="0"/>
    <m/>
    <m/>
    <s v="Ferga"/>
    <s v="Raja"/>
    <x v="0"/>
    <x v="2"/>
  </r>
  <r>
    <n v="1027"/>
    <s v="20-22-Aug-25"/>
    <x v="0"/>
    <d v="2025-03-18T00:00:00"/>
    <s v="Wau"/>
    <x v="5"/>
    <s v="from the Kresh tribe, in Wau El Jaded residential area, Raja town Raja County"/>
    <s v="primary/secondary sources"/>
    <m/>
    <m/>
    <m/>
    <s v="rape"/>
    <x v="4"/>
    <x v="1"/>
    <n v="1"/>
    <m/>
    <m/>
    <m/>
    <n v="1"/>
    <s v="DSR-25"/>
    <s v="6._x0009_On 20 and 22 August, one primary and one secondary source reported that on 18 March, an element of the SPLA-IO raped one 17-year-old girl from the Kresh tribe, in Wau El Jaded residential area, Raja town Raja County. According to the sources, the victim was tending to her younger brothers while their parents were away for farming, when the SPLA-IO element entered their home and raped the victim at gunpoint. Reportedly, the incident was reported to the Raja Police Station on 18 August, and the police sent a letter to the SPLA-IO commander requesting that the suspect should be handed over for investigation. "/>
    <m/>
    <x v="0"/>
    <m/>
    <m/>
    <s v="Raja town"/>
    <s v="Raja"/>
    <x v="0"/>
    <x v="2"/>
  </r>
  <r>
    <m/>
    <m/>
    <x v="1"/>
    <m/>
    <m/>
    <x v="8"/>
    <m/>
    <m/>
    <m/>
    <m/>
    <m/>
    <m/>
    <x v="6"/>
    <x v="20"/>
    <m/>
    <m/>
    <m/>
    <m/>
    <m/>
    <m/>
    <m/>
    <m/>
    <x v="2"/>
    <m/>
    <m/>
    <m/>
    <m/>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43AA30-F1BC-402D-9CB5-0CD07F421030}"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G15" firstHeaderRow="0" firstDataRow="1" firstDataCol="1" rowPageCount="6" colPageCount="1"/>
  <pivotFields count="29">
    <pivotField dataField="1" showAll="0"/>
    <pivotField showAll="0"/>
    <pivotField axis="axisPage" showAll="0">
      <items count="3">
        <item x="0"/>
        <item x="1"/>
        <item t="default"/>
      </items>
    </pivotField>
    <pivotField showAll="0"/>
    <pivotField showAll="0"/>
    <pivotField axis="axisPage" showAll="0">
      <items count="10">
        <item x="0"/>
        <item x="1"/>
        <item x="2"/>
        <item x="6"/>
        <item x="3"/>
        <item x="4"/>
        <item x="5"/>
        <item x="7"/>
        <item x="8"/>
        <item t="default"/>
      </items>
    </pivotField>
    <pivotField showAll="0"/>
    <pivotField showAll="0"/>
    <pivotField showAll="0"/>
    <pivotField showAll="0"/>
    <pivotField showAll="0"/>
    <pivotField showAll="0"/>
    <pivotField axis="axisRow" multipleItemSelectionAllowed="1" showAll="0">
      <items count="8">
        <item x="1"/>
        <item x="0"/>
        <item x="4"/>
        <item x="2"/>
        <item x="3"/>
        <item x="5"/>
        <item h="1" x="6"/>
        <item t="default"/>
      </items>
    </pivotField>
    <pivotField axis="axisPage" showAll="0">
      <items count="24">
        <item x="8"/>
        <item x="17"/>
        <item x="14"/>
        <item x="9"/>
        <item x="15"/>
        <item x="10"/>
        <item x="16"/>
        <item x="7"/>
        <item x="13"/>
        <item x="3"/>
        <item x="6"/>
        <item x="12"/>
        <item x="2"/>
        <item x="5"/>
        <item x="4"/>
        <item x="1"/>
        <item m="1" x="21"/>
        <item x="0"/>
        <item x="18"/>
        <item m="1" x="22"/>
        <item x="11"/>
        <item x="19"/>
        <item x="20"/>
        <item t="default"/>
      </items>
    </pivotField>
    <pivotField dataField="1" showAll="0"/>
    <pivotField dataField="1" showAll="0"/>
    <pivotField dataField="1" showAll="0"/>
    <pivotField dataField="1" showAll="0"/>
    <pivotField dataField="1" showAll="0"/>
    <pivotField showAll="0"/>
    <pivotField showAll="0"/>
    <pivotField showAll="0"/>
    <pivotField axis="axisPage" multipleItemSelectionAllowed="1" showAll="0">
      <items count="4">
        <item h="1" x="1"/>
        <item x="0"/>
        <item h="1" x="2"/>
        <item t="default"/>
      </items>
    </pivotField>
    <pivotField showAll="0"/>
    <pivotField showAll="0"/>
    <pivotField showAll="0"/>
    <pivotField showAll="0"/>
    <pivotField axis="axisPage" multipleItemSelectionAllowed="1" showAll="0">
      <items count="5">
        <item x="1"/>
        <item x="0"/>
        <item x="2"/>
        <item x="3"/>
        <item t="default"/>
      </items>
    </pivotField>
    <pivotField axis="axisPage" showAll="0">
      <items count="5">
        <item x="2"/>
        <item x="0"/>
        <item x="1"/>
        <item x="3"/>
        <item t="default"/>
      </items>
    </pivotField>
  </pivotFields>
  <rowFields count="1">
    <field x="12"/>
  </rowFields>
  <rowItems count="7">
    <i>
      <x/>
    </i>
    <i>
      <x v="1"/>
    </i>
    <i>
      <x v="2"/>
    </i>
    <i>
      <x v="3"/>
    </i>
    <i>
      <x v="4"/>
    </i>
    <i>
      <x v="5"/>
    </i>
    <i t="grand">
      <x/>
    </i>
  </rowItems>
  <colFields count="1">
    <field x="-2"/>
  </colFields>
  <colItems count="6">
    <i>
      <x/>
    </i>
    <i i="1">
      <x v="1"/>
    </i>
    <i i="2">
      <x v="2"/>
    </i>
    <i i="3">
      <x v="3"/>
    </i>
    <i i="4">
      <x v="4"/>
    </i>
    <i i="5">
      <x v="5"/>
    </i>
  </colItems>
  <pageFields count="6">
    <pageField fld="2" hier="-1"/>
    <pageField fld="5" hier="-1"/>
    <pageField fld="22" hier="-1"/>
    <pageField fld="28" hier="-1"/>
    <pageField fld="13" hier="-1"/>
    <pageField fld="27" hier="-1"/>
  </pageFields>
  <dataFields count="6">
    <dataField name="Count of Incident Code" fld="0" subtotal="count" baseField="12" baseItem="0"/>
    <dataField name="Sum of Total victims" fld="14" baseField="12" baseItem="0"/>
    <dataField name="Sum of Male (#)" fld="15" baseField="0" baseItem="0"/>
    <dataField name="Sum of Female (#)" fld="16" baseField="0" baseItem="0"/>
    <dataField name="Sum of Minor (M)" fld="17" baseField="0" baseItem="0"/>
    <dataField name="Sum of Minor (F)"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6F910-0F7D-43DD-8DE6-196447F8EE1D}">
  <dimension ref="A1:G15"/>
  <sheetViews>
    <sheetView workbookViewId="0">
      <selection activeCell="A8" sqref="A8"/>
    </sheetView>
  </sheetViews>
  <sheetFormatPr defaultRowHeight="14.5" x14ac:dyDescent="0.35"/>
  <cols>
    <col min="1" max="1" width="26.81640625" bestFit="1" customWidth="1"/>
    <col min="2" max="2" width="21.36328125" bestFit="1" customWidth="1"/>
    <col min="3" max="3" width="18.54296875" bestFit="1" customWidth="1"/>
    <col min="4" max="4" width="14.26953125" bestFit="1" customWidth="1"/>
    <col min="5" max="5" width="16.6328125" bestFit="1" customWidth="1"/>
    <col min="6" max="6" width="15.6328125" bestFit="1" customWidth="1"/>
    <col min="7" max="7" width="15.08984375" bestFit="1" customWidth="1"/>
  </cols>
  <sheetData>
    <row r="1" spans="1:7" x14ac:dyDescent="0.35">
      <c r="A1" s="28" t="s">
        <v>2</v>
      </c>
      <c r="B1" t="s">
        <v>195</v>
      </c>
    </row>
    <row r="2" spans="1:7" x14ac:dyDescent="0.35">
      <c r="A2" s="28" t="s">
        <v>5</v>
      </c>
      <c r="B2" t="s">
        <v>195</v>
      </c>
    </row>
    <row r="3" spans="1:7" x14ac:dyDescent="0.35">
      <c r="A3" s="28" t="s">
        <v>22</v>
      </c>
      <c r="B3" t="s">
        <v>33</v>
      </c>
    </row>
    <row r="4" spans="1:7" x14ac:dyDescent="0.35">
      <c r="A4" s="28" t="s">
        <v>58</v>
      </c>
      <c r="B4" t="s">
        <v>195</v>
      </c>
    </row>
    <row r="5" spans="1:7" x14ac:dyDescent="0.35">
      <c r="A5" s="28" t="s">
        <v>13</v>
      </c>
      <c r="B5" t="s">
        <v>195</v>
      </c>
    </row>
    <row r="6" spans="1:7" x14ac:dyDescent="0.35">
      <c r="A6" s="28" t="s">
        <v>57</v>
      </c>
      <c r="B6" t="s">
        <v>195</v>
      </c>
    </row>
    <row r="8" spans="1:7" x14ac:dyDescent="0.35">
      <c r="A8" s="28" t="s">
        <v>189</v>
      </c>
      <c r="B8" t="s">
        <v>196</v>
      </c>
      <c r="C8" t="s">
        <v>197</v>
      </c>
      <c r="D8" t="s">
        <v>191</v>
      </c>
      <c r="E8" t="s">
        <v>192</v>
      </c>
      <c r="F8" t="s">
        <v>193</v>
      </c>
      <c r="G8" t="s">
        <v>194</v>
      </c>
    </row>
    <row r="9" spans="1:7" x14ac:dyDescent="0.35">
      <c r="A9" s="29" t="s">
        <v>38</v>
      </c>
      <c r="B9" s="27">
        <v>5</v>
      </c>
      <c r="C9" s="27">
        <v>28</v>
      </c>
      <c r="D9" s="27">
        <v>21</v>
      </c>
      <c r="E9" s="27">
        <v>2</v>
      </c>
      <c r="F9" s="27">
        <v>4</v>
      </c>
      <c r="G9" s="27">
        <v>1</v>
      </c>
    </row>
    <row r="10" spans="1:7" x14ac:dyDescent="0.35">
      <c r="A10" s="29" t="s">
        <v>49</v>
      </c>
      <c r="B10" s="27">
        <v>2</v>
      </c>
      <c r="C10" s="27">
        <v>2</v>
      </c>
      <c r="D10" s="27">
        <v>2</v>
      </c>
      <c r="E10" s="27"/>
      <c r="F10" s="27"/>
      <c r="G10" s="27"/>
    </row>
    <row r="11" spans="1:7" x14ac:dyDescent="0.35">
      <c r="A11" s="29" t="s">
        <v>31</v>
      </c>
      <c r="B11" s="27">
        <v>2</v>
      </c>
      <c r="C11" s="27">
        <v>2</v>
      </c>
      <c r="D11" s="27"/>
      <c r="E11" s="27"/>
      <c r="F11" s="27"/>
      <c r="G11" s="27">
        <v>2</v>
      </c>
    </row>
    <row r="12" spans="1:7" x14ac:dyDescent="0.35">
      <c r="A12" s="29" t="s">
        <v>43</v>
      </c>
      <c r="B12" s="27">
        <v>3</v>
      </c>
      <c r="C12" s="27">
        <v>56</v>
      </c>
      <c r="D12" s="27">
        <v>48</v>
      </c>
      <c r="E12" s="27">
        <v>8</v>
      </c>
      <c r="F12" s="27"/>
      <c r="G12" s="27"/>
    </row>
    <row r="13" spans="1:7" x14ac:dyDescent="0.35">
      <c r="A13" s="29" t="s">
        <v>37</v>
      </c>
      <c r="B13" s="27">
        <v>13</v>
      </c>
      <c r="C13" s="27">
        <v>45</v>
      </c>
      <c r="D13" s="27">
        <v>31</v>
      </c>
      <c r="E13" s="27">
        <v>9</v>
      </c>
      <c r="F13" s="27">
        <v>4</v>
      </c>
      <c r="G13" s="27">
        <v>1</v>
      </c>
    </row>
    <row r="14" spans="1:7" x14ac:dyDescent="0.35">
      <c r="A14" s="29" t="s">
        <v>44</v>
      </c>
      <c r="B14" s="27"/>
      <c r="C14" s="27">
        <v>0</v>
      </c>
      <c r="D14" s="27"/>
      <c r="E14" s="27"/>
      <c r="F14" s="27"/>
      <c r="G14" s="27"/>
    </row>
    <row r="15" spans="1:7" x14ac:dyDescent="0.35">
      <c r="A15" s="29" t="s">
        <v>190</v>
      </c>
      <c r="B15" s="27">
        <v>25</v>
      </c>
      <c r="C15" s="27">
        <v>133</v>
      </c>
      <c r="D15" s="27">
        <v>102</v>
      </c>
      <c r="E15" s="27">
        <v>19</v>
      </c>
      <c r="F15" s="27">
        <v>8</v>
      </c>
      <c r="G15" s="27">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244E6-E46C-4B05-839E-72DA172F4F56}">
  <dimension ref="A1:AD40"/>
  <sheetViews>
    <sheetView showGridLines="0" tabSelected="1" zoomScale="72" zoomScaleNormal="72" workbookViewId="0">
      <pane ySplit="1" topLeftCell="A2" activePane="bottomLeft" state="frozen"/>
      <selection pane="bottomLeft" activeCell="H1" sqref="H1:H1048576"/>
    </sheetView>
  </sheetViews>
  <sheetFormatPr defaultRowHeight="20" customHeight="1" x14ac:dyDescent="0.35"/>
  <cols>
    <col min="1" max="1" width="8.453125" customWidth="1"/>
    <col min="2" max="2" width="14.7265625" customWidth="1"/>
    <col min="3" max="3" width="12.81640625" customWidth="1"/>
    <col min="4" max="4" width="14.08984375" customWidth="1"/>
    <col min="5" max="6" width="20.90625" customWidth="1"/>
    <col min="7" max="7" width="38.26953125" customWidth="1"/>
    <col min="8" max="8" width="25.36328125" customWidth="1"/>
    <col min="9" max="9" width="9.26953125" hidden="1" customWidth="1"/>
    <col min="10" max="10" width="8.453125" hidden="1" customWidth="1"/>
    <col min="11" max="11" width="9.81640625" hidden="1" customWidth="1"/>
    <col min="12" max="12" width="20" customWidth="1"/>
    <col min="13" max="13" width="14.81640625" customWidth="1"/>
    <col min="14" max="14" width="29" customWidth="1"/>
    <col min="15" max="15" width="14" customWidth="1"/>
    <col min="16" max="16" width="8.54296875" customWidth="1"/>
    <col min="17" max="17" width="8.08984375" customWidth="1"/>
    <col min="18" max="18" width="7.453125" customWidth="1"/>
    <col min="19" max="19" width="8.54296875" customWidth="1"/>
    <col min="20" max="20" width="10.26953125" customWidth="1"/>
    <col min="21" max="21" width="41.6328125" customWidth="1"/>
    <col min="22" max="22" width="12.36328125" customWidth="1"/>
    <col min="23" max="23" width="14" customWidth="1"/>
    <col min="24" max="24" width="15.26953125" hidden="1" customWidth="1"/>
    <col min="25" max="25" width="16.90625" hidden="1" customWidth="1"/>
    <col min="26" max="26" width="15.54296875" customWidth="1"/>
    <col min="27" max="27" width="15.1796875" customWidth="1"/>
    <col min="28" max="28" width="19.36328125" customWidth="1"/>
    <col min="29" max="29" width="19.08984375" customWidth="1"/>
  </cols>
  <sheetData>
    <row r="1" spans="1:30" ht="20" customHeight="1" x14ac:dyDescent="0.35">
      <c r="A1" s="1" t="s">
        <v>0</v>
      </c>
      <c r="B1" s="1" t="s">
        <v>1</v>
      </c>
      <c r="C1" s="2" t="s">
        <v>2</v>
      </c>
      <c r="D1" s="3" t="s">
        <v>3</v>
      </c>
      <c r="E1" s="2" t="s">
        <v>4</v>
      </c>
      <c r="F1" s="2" t="s">
        <v>5</v>
      </c>
      <c r="G1" s="1" t="s">
        <v>6</v>
      </c>
      <c r="H1" s="1" t="s">
        <v>7</v>
      </c>
      <c r="I1" s="4" t="s">
        <v>8</v>
      </c>
      <c r="J1" s="4" t="s">
        <v>9</v>
      </c>
      <c r="K1" s="4" t="s">
        <v>10</v>
      </c>
      <c r="L1" s="1" t="s">
        <v>11</v>
      </c>
      <c r="M1" s="1" t="s">
        <v>12</v>
      </c>
      <c r="N1" s="2" t="s">
        <v>13</v>
      </c>
      <c r="O1" s="4" t="s">
        <v>14</v>
      </c>
      <c r="P1" s="4" t="s">
        <v>15</v>
      </c>
      <c r="Q1" s="4" t="s">
        <v>16</v>
      </c>
      <c r="R1" s="4" t="s">
        <v>17</v>
      </c>
      <c r="S1" s="4" t="s">
        <v>18</v>
      </c>
      <c r="T1" s="1" t="s">
        <v>19</v>
      </c>
      <c r="U1" s="1" t="s">
        <v>20</v>
      </c>
      <c r="V1" s="1" t="s">
        <v>21</v>
      </c>
      <c r="W1" s="2" t="s">
        <v>22</v>
      </c>
      <c r="X1" s="5" t="s">
        <v>23</v>
      </c>
      <c r="Y1" s="5" t="s">
        <v>24</v>
      </c>
      <c r="Z1" s="2" t="s">
        <v>25</v>
      </c>
      <c r="AA1" s="1" t="s">
        <v>26</v>
      </c>
      <c r="AB1" s="2" t="s">
        <v>57</v>
      </c>
      <c r="AC1" s="2" t="s">
        <v>58</v>
      </c>
    </row>
    <row r="2" spans="1:30" ht="20" customHeight="1" x14ac:dyDescent="0.35">
      <c r="A2" s="6">
        <v>1098</v>
      </c>
      <c r="B2" s="7">
        <v>45887</v>
      </c>
      <c r="C2" s="8" t="s">
        <v>27</v>
      </c>
      <c r="D2" s="9">
        <v>45877</v>
      </c>
      <c r="E2" s="8" t="s">
        <v>28</v>
      </c>
      <c r="F2" s="8" t="s">
        <v>29</v>
      </c>
      <c r="G2" s="13" t="s">
        <v>59</v>
      </c>
      <c r="H2" s="8" t="s">
        <v>52</v>
      </c>
      <c r="I2" s="10"/>
      <c r="J2" s="10"/>
      <c r="K2" s="10"/>
      <c r="L2" s="13" t="s">
        <v>60</v>
      </c>
      <c r="M2" s="8" t="s">
        <v>49</v>
      </c>
      <c r="N2" s="8" t="s">
        <v>32</v>
      </c>
      <c r="O2" s="10">
        <v>1</v>
      </c>
      <c r="P2" s="10">
        <v>1</v>
      </c>
      <c r="Q2" s="10"/>
      <c r="R2" s="10"/>
      <c r="S2" s="10"/>
      <c r="T2" s="8" t="s">
        <v>61</v>
      </c>
      <c r="U2" s="11" t="s">
        <v>62</v>
      </c>
      <c r="V2" s="8"/>
      <c r="W2" s="8" t="s">
        <v>33</v>
      </c>
      <c r="X2" s="12"/>
      <c r="Y2" s="12"/>
      <c r="Z2" s="8" t="s">
        <v>63</v>
      </c>
      <c r="AA2" s="8" t="s">
        <v>64</v>
      </c>
      <c r="AB2" s="14" t="s">
        <v>65</v>
      </c>
      <c r="AC2" s="8" t="s">
        <v>66</v>
      </c>
      <c r="AD2" s="15"/>
    </row>
    <row r="3" spans="1:30" ht="20" customHeight="1" x14ac:dyDescent="0.35">
      <c r="A3" s="6">
        <v>1099</v>
      </c>
      <c r="B3" s="7">
        <v>45887</v>
      </c>
      <c r="C3" s="8" t="s">
        <v>27</v>
      </c>
      <c r="D3" s="9">
        <v>45884</v>
      </c>
      <c r="E3" s="8" t="s">
        <v>34</v>
      </c>
      <c r="F3" s="8" t="s">
        <v>35</v>
      </c>
      <c r="G3" s="13" t="s">
        <v>67</v>
      </c>
      <c r="H3" s="8" t="s">
        <v>36</v>
      </c>
      <c r="I3" s="10"/>
      <c r="J3" s="10"/>
      <c r="K3" s="10"/>
      <c r="L3" s="8" t="s">
        <v>68</v>
      </c>
      <c r="M3" s="8" t="s">
        <v>38</v>
      </c>
      <c r="N3" s="8" t="s">
        <v>50</v>
      </c>
      <c r="O3" s="10">
        <v>1</v>
      </c>
      <c r="P3" s="10"/>
      <c r="Q3" s="10">
        <v>1</v>
      </c>
      <c r="R3" s="10"/>
      <c r="S3" s="10"/>
      <c r="T3" s="8" t="s">
        <v>61</v>
      </c>
      <c r="U3" s="11" t="s">
        <v>69</v>
      </c>
      <c r="V3" s="8"/>
      <c r="W3" s="8" t="s">
        <v>33</v>
      </c>
      <c r="X3" s="12"/>
      <c r="Y3" s="12"/>
      <c r="Z3" s="8" t="s">
        <v>70</v>
      </c>
      <c r="AA3" s="8" t="s">
        <v>34</v>
      </c>
      <c r="AB3" s="14" t="s">
        <v>65</v>
      </c>
      <c r="AC3" s="8" t="s">
        <v>66</v>
      </c>
      <c r="AD3" s="15"/>
    </row>
    <row r="4" spans="1:30" ht="20" customHeight="1" x14ac:dyDescent="0.35">
      <c r="A4" s="6">
        <v>1100</v>
      </c>
      <c r="B4" s="7">
        <v>45887</v>
      </c>
      <c r="C4" s="8" t="s">
        <v>27</v>
      </c>
      <c r="D4" s="9">
        <v>45878</v>
      </c>
      <c r="E4" s="8" t="s">
        <v>71</v>
      </c>
      <c r="F4" s="8" t="s">
        <v>51</v>
      </c>
      <c r="G4" s="13" t="s">
        <v>72</v>
      </c>
      <c r="H4" s="8" t="s">
        <v>52</v>
      </c>
      <c r="I4" s="10"/>
      <c r="J4" s="10"/>
      <c r="K4" s="10"/>
      <c r="L4" s="8" t="s">
        <v>73</v>
      </c>
      <c r="M4" s="8" t="s">
        <v>43</v>
      </c>
      <c r="N4" s="13" t="s">
        <v>74</v>
      </c>
      <c r="O4" s="10">
        <v>1</v>
      </c>
      <c r="P4" s="10">
        <v>1</v>
      </c>
      <c r="Q4" s="10"/>
      <c r="R4" s="10"/>
      <c r="S4" s="10"/>
      <c r="T4" s="8" t="s">
        <v>61</v>
      </c>
      <c r="U4" s="11" t="s">
        <v>75</v>
      </c>
      <c r="V4" s="8"/>
      <c r="W4" s="8" t="s">
        <v>33</v>
      </c>
      <c r="X4" s="12"/>
      <c r="Y4" s="12"/>
      <c r="Z4" s="8" t="s">
        <v>76</v>
      </c>
      <c r="AA4" s="8" t="s">
        <v>77</v>
      </c>
      <c r="AB4" s="14" t="s">
        <v>78</v>
      </c>
      <c r="AC4" s="8" t="s">
        <v>79</v>
      </c>
      <c r="AD4" s="15"/>
    </row>
    <row r="5" spans="1:30" s="26" customFormat="1" ht="20" customHeight="1" x14ac:dyDescent="0.35">
      <c r="A5" s="18">
        <v>1020</v>
      </c>
      <c r="B5" s="7">
        <v>45887</v>
      </c>
      <c r="C5" s="19" t="s">
        <v>27</v>
      </c>
      <c r="D5" s="20" t="s">
        <v>188</v>
      </c>
      <c r="E5" s="19" t="s">
        <v>80</v>
      </c>
      <c r="F5" s="19" t="s">
        <v>41</v>
      </c>
      <c r="G5" s="19" t="s">
        <v>187</v>
      </c>
      <c r="H5" s="8" t="s">
        <v>52</v>
      </c>
      <c r="I5" s="21"/>
      <c r="J5" s="21"/>
      <c r="K5" s="21"/>
      <c r="L5" s="19" t="s">
        <v>81</v>
      </c>
      <c r="M5" s="19" t="s">
        <v>37</v>
      </c>
      <c r="N5" s="19" t="s">
        <v>32</v>
      </c>
      <c r="O5" s="21">
        <v>17</v>
      </c>
      <c r="P5" s="21">
        <v>9</v>
      </c>
      <c r="Q5" s="21">
        <v>5</v>
      </c>
      <c r="R5" s="21">
        <v>3</v>
      </c>
      <c r="S5" s="21"/>
      <c r="T5" s="19" t="s">
        <v>61</v>
      </c>
      <c r="U5" s="22" t="s">
        <v>82</v>
      </c>
      <c r="V5" s="19"/>
      <c r="W5" s="19" t="s">
        <v>33</v>
      </c>
      <c r="X5" s="23"/>
      <c r="Y5" s="23"/>
      <c r="Z5" s="19" t="s">
        <v>83</v>
      </c>
      <c r="AA5" s="19" t="s">
        <v>84</v>
      </c>
      <c r="AB5" s="24" t="s">
        <v>65</v>
      </c>
      <c r="AC5" s="8" t="s">
        <v>79</v>
      </c>
      <c r="AD5" s="25"/>
    </row>
    <row r="6" spans="1:30" s="26" customFormat="1" ht="20" customHeight="1" x14ac:dyDescent="0.35">
      <c r="A6" s="18"/>
      <c r="B6" s="7">
        <v>45887</v>
      </c>
      <c r="C6" s="19" t="s">
        <v>27</v>
      </c>
      <c r="D6" s="20" t="s">
        <v>188</v>
      </c>
      <c r="E6" s="19" t="s">
        <v>80</v>
      </c>
      <c r="F6" s="19" t="s">
        <v>41</v>
      </c>
      <c r="G6" s="19" t="s">
        <v>187</v>
      </c>
      <c r="H6" s="8" t="s">
        <v>52</v>
      </c>
      <c r="I6" s="21"/>
      <c r="J6" s="21"/>
      <c r="K6" s="21"/>
      <c r="L6" s="19" t="s">
        <v>73</v>
      </c>
      <c r="M6" s="19" t="s">
        <v>43</v>
      </c>
      <c r="N6" s="19" t="s">
        <v>32</v>
      </c>
      <c r="O6" s="21">
        <v>8</v>
      </c>
      <c r="P6" s="21">
        <v>7</v>
      </c>
      <c r="Q6" s="21">
        <v>1</v>
      </c>
      <c r="R6" s="21"/>
      <c r="S6" s="21"/>
      <c r="T6" s="19" t="s">
        <v>61</v>
      </c>
      <c r="U6" s="22" t="s">
        <v>82</v>
      </c>
      <c r="V6" s="19"/>
      <c r="W6" s="19" t="s">
        <v>33</v>
      </c>
      <c r="X6" s="23"/>
      <c r="Y6" s="23"/>
      <c r="Z6" s="19" t="s">
        <v>83</v>
      </c>
      <c r="AA6" s="19" t="s">
        <v>84</v>
      </c>
      <c r="AB6" s="24" t="s">
        <v>65</v>
      </c>
      <c r="AC6" s="8" t="s">
        <v>79</v>
      </c>
      <c r="AD6" s="25"/>
    </row>
    <row r="7" spans="1:30" s="26" customFormat="1" ht="20" customHeight="1" x14ac:dyDescent="0.35">
      <c r="A7" s="18">
        <v>1021</v>
      </c>
      <c r="B7" s="7">
        <v>45887</v>
      </c>
      <c r="C7" s="19" t="s">
        <v>27</v>
      </c>
      <c r="D7" s="20">
        <v>45832</v>
      </c>
      <c r="E7" s="19" t="s">
        <v>80</v>
      </c>
      <c r="F7" s="19" t="s">
        <v>41</v>
      </c>
      <c r="G7" s="19" t="s">
        <v>187</v>
      </c>
      <c r="H7" s="8" t="s">
        <v>52</v>
      </c>
      <c r="I7" s="21"/>
      <c r="J7" s="21"/>
      <c r="K7" s="21"/>
      <c r="L7" s="19" t="s">
        <v>81</v>
      </c>
      <c r="M7" s="19" t="s">
        <v>37</v>
      </c>
      <c r="N7" s="19" t="s">
        <v>32</v>
      </c>
      <c r="O7" s="21">
        <v>13</v>
      </c>
      <c r="P7" s="21">
        <v>7</v>
      </c>
      <c r="Q7" s="21">
        <v>4</v>
      </c>
      <c r="R7" s="21">
        <v>1</v>
      </c>
      <c r="S7" s="21">
        <v>1</v>
      </c>
      <c r="T7" s="19" t="s">
        <v>61</v>
      </c>
      <c r="U7" s="22" t="s">
        <v>85</v>
      </c>
      <c r="V7" s="19"/>
      <c r="W7" s="19" t="s">
        <v>33</v>
      </c>
      <c r="X7" s="23"/>
      <c r="Y7" s="23"/>
      <c r="Z7" s="19" t="s">
        <v>83</v>
      </c>
      <c r="AA7" s="19" t="s">
        <v>84</v>
      </c>
      <c r="AB7" s="24" t="s">
        <v>65</v>
      </c>
      <c r="AC7" s="8" t="s">
        <v>79</v>
      </c>
      <c r="AD7" s="25"/>
    </row>
    <row r="8" spans="1:30" s="26" customFormat="1" ht="20" customHeight="1" x14ac:dyDescent="0.35">
      <c r="A8" s="18"/>
      <c r="B8" s="7">
        <v>45887</v>
      </c>
      <c r="C8" s="19" t="s">
        <v>27</v>
      </c>
      <c r="D8" s="20">
        <v>45832</v>
      </c>
      <c r="E8" s="19" t="s">
        <v>80</v>
      </c>
      <c r="F8" s="19" t="s">
        <v>41</v>
      </c>
      <c r="G8" s="19" t="s">
        <v>187</v>
      </c>
      <c r="H8" s="8" t="s">
        <v>52</v>
      </c>
      <c r="I8" s="21"/>
      <c r="J8" s="21"/>
      <c r="K8" s="21"/>
      <c r="L8" s="19" t="s">
        <v>73</v>
      </c>
      <c r="M8" s="19" t="s">
        <v>43</v>
      </c>
      <c r="N8" s="19" t="s">
        <v>32</v>
      </c>
      <c r="O8" s="21">
        <v>43</v>
      </c>
      <c r="P8" s="21">
        <v>36</v>
      </c>
      <c r="Q8" s="21">
        <v>7</v>
      </c>
      <c r="R8" s="21"/>
      <c r="S8" s="21"/>
      <c r="T8" s="19" t="s">
        <v>61</v>
      </c>
      <c r="U8" s="22" t="s">
        <v>85</v>
      </c>
      <c r="V8" s="19"/>
      <c r="W8" s="19" t="s">
        <v>33</v>
      </c>
      <c r="X8" s="23"/>
      <c r="Y8" s="23"/>
      <c r="Z8" s="19" t="s">
        <v>83</v>
      </c>
      <c r="AA8" s="19" t="s">
        <v>84</v>
      </c>
      <c r="AB8" s="24" t="s">
        <v>65</v>
      </c>
      <c r="AC8" s="8" t="s">
        <v>79</v>
      </c>
      <c r="AD8" s="25"/>
    </row>
    <row r="9" spans="1:30" ht="20" customHeight="1" x14ac:dyDescent="0.35">
      <c r="A9" s="6">
        <v>1103</v>
      </c>
      <c r="B9" s="7">
        <v>45887</v>
      </c>
      <c r="C9" s="8" t="s">
        <v>27</v>
      </c>
      <c r="D9" s="9">
        <v>45884</v>
      </c>
      <c r="E9" s="8" t="s">
        <v>39</v>
      </c>
      <c r="F9" s="8" t="s">
        <v>40</v>
      </c>
      <c r="G9" s="8" t="s">
        <v>86</v>
      </c>
      <c r="H9" s="8" t="s">
        <v>36</v>
      </c>
      <c r="I9" s="10"/>
      <c r="J9" s="10"/>
      <c r="K9" s="10"/>
      <c r="L9" s="8" t="s">
        <v>81</v>
      </c>
      <c r="M9" s="8" t="s">
        <v>37</v>
      </c>
      <c r="N9" s="13" t="s">
        <v>87</v>
      </c>
      <c r="O9" s="10">
        <v>2</v>
      </c>
      <c r="P9" s="10">
        <v>2</v>
      </c>
      <c r="Q9" s="10"/>
      <c r="R9" s="10"/>
      <c r="S9" s="10"/>
      <c r="T9" s="8" t="s">
        <v>61</v>
      </c>
      <c r="U9" s="11" t="s">
        <v>88</v>
      </c>
      <c r="V9" s="8"/>
      <c r="W9" s="8" t="s">
        <v>33</v>
      </c>
      <c r="X9" s="12"/>
      <c r="Y9" s="12"/>
      <c r="Z9" s="8" t="s">
        <v>55</v>
      </c>
      <c r="AA9" s="8" t="s">
        <v>56</v>
      </c>
      <c r="AB9" s="14" t="s">
        <v>78</v>
      </c>
      <c r="AC9" s="8" t="s">
        <v>89</v>
      </c>
      <c r="AD9" s="15"/>
    </row>
    <row r="10" spans="1:30" ht="20" customHeight="1" x14ac:dyDescent="0.35">
      <c r="A10" s="6"/>
      <c r="B10" s="7">
        <v>45887</v>
      </c>
      <c r="C10" s="8" t="s">
        <v>27</v>
      </c>
      <c r="D10" s="9">
        <v>45884</v>
      </c>
      <c r="E10" s="8" t="s">
        <v>39</v>
      </c>
      <c r="F10" s="8" t="s">
        <v>40</v>
      </c>
      <c r="G10" s="8" t="s">
        <v>86</v>
      </c>
      <c r="H10" s="8" t="s">
        <v>36</v>
      </c>
      <c r="I10" s="10"/>
      <c r="J10" s="10"/>
      <c r="K10" s="10"/>
      <c r="L10" s="8" t="s">
        <v>73</v>
      </c>
      <c r="M10" s="8" t="s">
        <v>43</v>
      </c>
      <c r="N10" s="13" t="s">
        <v>87</v>
      </c>
      <c r="O10" s="10">
        <v>1</v>
      </c>
      <c r="P10" s="10">
        <v>1</v>
      </c>
      <c r="Q10" s="10"/>
      <c r="R10" s="10"/>
      <c r="S10" s="10"/>
      <c r="T10" s="8" t="s">
        <v>61</v>
      </c>
      <c r="U10" s="11" t="s">
        <v>88</v>
      </c>
      <c r="V10" s="8"/>
      <c r="W10" s="8" t="s">
        <v>33</v>
      </c>
      <c r="X10" s="12"/>
      <c r="Y10" s="12"/>
      <c r="Z10" s="8" t="s">
        <v>55</v>
      </c>
      <c r="AA10" s="8" t="s">
        <v>56</v>
      </c>
      <c r="AB10" s="14" t="s">
        <v>78</v>
      </c>
      <c r="AC10" s="8" t="s">
        <v>89</v>
      </c>
      <c r="AD10" s="15"/>
    </row>
    <row r="11" spans="1:30" ht="20" customHeight="1" x14ac:dyDescent="0.35">
      <c r="A11" s="6">
        <v>1104</v>
      </c>
      <c r="B11" s="7">
        <v>45887</v>
      </c>
      <c r="C11" s="8" t="s">
        <v>27</v>
      </c>
      <c r="D11" s="9">
        <v>45885</v>
      </c>
      <c r="E11" s="8" t="s">
        <v>90</v>
      </c>
      <c r="F11" s="8" t="s">
        <v>91</v>
      </c>
      <c r="G11" s="13" t="s">
        <v>92</v>
      </c>
      <c r="H11" s="8" t="s">
        <v>93</v>
      </c>
      <c r="I11" s="10"/>
      <c r="J11" s="10"/>
      <c r="K11" s="10"/>
      <c r="L11" s="8" t="s">
        <v>94</v>
      </c>
      <c r="M11" s="8" t="s">
        <v>31</v>
      </c>
      <c r="N11" s="8" t="s">
        <v>95</v>
      </c>
      <c r="O11" s="10">
        <v>1</v>
      </c>
      <c r="P11" s="10"/>
      <c r="Q11" s="10"/>
      <c r="R11" s="10"/>
      <c r="S11" s="10">
        <v>1</v>
      </c>
      <c r="T11" s="8" t="s">
        <v>61</v>
      </c>
      <c r="U11" s="11" t="s">
        <v>96</v>
      </c>
      <c r="V11" s="8"/>
      <c r="W11" s="8" t="s">
        <v>33</v>
      </c>
      <c r="X11" s="12"/>
      <c r="Y11" s="12"/>
      <c r="Z11" s="8" t="s">
        <v>97</v>
      </c>
      <c r="AA11" s="8" t="s">
        <v>90</v>
      </c>
      <c r="AB11" s="14" t="s">
        <v>65</v>
      </c>
      <c r="AC11" s="8" t="s">
        <v>89</v>
      </c>
      <c r="AD11" s="15"/>
    </row>
    <row r="12" spans="1:30" ht="20" customHeight="1" x14ac:dyDescent="0.35">
      <c r="A12" s="6">
        <v>1105</v>
      </c>
      <c r="B12" s="7">
        <v>45888</v>
      </c>
      <c r="C12" s="8" t="s">
        <v>27</v>
      </c>
      <c r="D12" s="9">
        <v>45885</v>
      </c>
      <c r="E12" s="8" t="s">
        <v>28</v>
      </c>
      <c r="F12" s="8" t="s">
        <v>29</v>
      </c>
      <c r="G12" s="13" t="s">
        <v>98</v>
      </c>
      <c r="H12" s="8" t="s">
        <v>52</v>
      </c>
      <c r="I12" s="10"/>
      <c r="J12" s="10"/>
      <c r="K12" s="10"/>
      <c r="L12" s="8" t="s">
        <v>73</v>
      </c>
      <c r="M12" s="8" t="s">
        <v>43</v>
      </c>
      <c r="N12" s="8" t="s">
        <v>99</v>
      </c>
      <c r="O12" s="10">
        <v>1</v>
      </c>
      <c r="P12" s="10">
        <v>1</v>
      </c>
      <c r="Q12" s="10"/>
      <c r="R12" s="10"/>
      <c r="S12" s="10"/>
      <c r="T12" s="8" t="s">
        <v>100</v>
      </c>
      <c r="U12" s="16" t="s">
        <v>101</v>
      </c>
      <c r="V12" s="8"/>
      <c r="W12" s="8" t="s">
        <v>33</v>
      </c>
      <c r="X12" s="12"/>
      <c r="Y12" s="12"/>
      <c r="Z12" s="8" t="s">
        <v>102</v>
      </c>
      <c r="AA12" s="8" t="s">
        <v>103</v>
      </c>
      <c r="AB12" s="14" t="s">
        <v>65</v>
      </c>
      <c r="AC12" s="8" t="s">
        <v>66</v>
      </c>
      <c r="AD12" s="15"/>
    </row>
    <row r="13" spans="1:30" ht="20" customHeight="1" x14ac:dyDescent="0.35">
      <c r="A13" s="6"/>
      <c r="B13" s="7">
        <v>45888</v>
      </c>
      <c r="C13" s="8" t="s">
        <v>27</v>
      </c>
      <c r="D13" s="9">
        <v>45885</v>
      </c>
      <c r="E13" s="8" t="s">
        <v>28</v>
      </c>
      <c r="F13" s="8" t="s">
        <v>29</v>
      </c>
      <c r="G13" s="13" t="s">
        <v>98</v>
      </c>
      <c r="H13" s="8" t="s">
        <v>52</v>
      </c>
      <c r="I13" s="10"/>
      <c r="J13" s="10"/>
      <c r="K13" s="10"/>
      <c r="L13" s="8" t="s">
        <v>68</v>
      </c>
      <c r="M13" s="8" t="s">
        <v>38</v>
      </c>
      <c r="N13" s="8" t="s">
        <v>99</v>
      </c>
      <c r="O13" s="10">
        <v>1</v>
      </c>
      <c r="P13" s="10">
        <v>1</v>
      </c>
      <c r="Q13" s="10"/>
      <c r="R13" s="10"/>
      <c r="S13" s="10"/>
      <c r="T13" s="8" t="s">
        <v>100</v>
      </c>
      <c r="U13" s="16" t="s">
        <v>101</v>
      </c>
      <c r="V13" s="8"/>
      <c r="W13" s="8" t="s">
        <v>33</v>
      </c>
      <c r="X13" s="12"/>
      <c r="Y13" s="12"/>
      <c r="Z13" s="8" t="s">
        <v>102</v>
      </c>
      <c r="AA13" s="8" t="s">
        <v>103</v>
      </c>
      <c r="AB13" s="14" t="s">
        <v>65</v>
      </c>
      <c r="AC13" s="8" t="s">
        <v>66</v>
      </c>
      <c r="AD13" s="15"/>
    </row>
    <row r="14" spans="1:30" ht="20" customHeight="1" x14ac:dyDescent="0.35">
      <c r="A14" s="6">
        <v>1106</v>
      </c>
      <c r="B14" s="7">
        <v>45888</v>
      </c>
      <c r="C14" s="8" t="s">
        <v>27</v>
      </c>
      <c r="D14" s="9">
        <v>45884</v>
      </c>
      <c r="E14" s="8" t="s">
        <v>34</v>
      </c>
      <c r="F14" s="8" t="s">
        <v>35</v>
      </c>
      <c r="G14" s="8" t="s">
        <v>104</v>
      </c>
      <c r="H14" s="8" t="s">
        <v>36</v>
      </c>
      <c r="I14" s="10"/>
      <c r="J14" s="10"/>
      <c r="K14" s="10"/>
      <c r="L14" s="8" t="s">
        <v>81</v>
      </c>
      <c r="M14" s="8" t="s">
        <v>37</v>
      </c>
      <c r="N14" s="13" t="s">
        <v>105</v>
      </c>
      <c r="O14" s="10">
        <v>1</v>
      </c>
      <c r="P14" s="10">
        <v>1</v>
      </c>
      <c r="Q14" s="10"/>
      <c r="R14" s="10"/>
      <c r="S14" s="10"/>
      <c r="T14" s="8" t="s">
        <v>100</v>
      </c>
      <c r="U14" s="11" t="s">
        <v>106</v>
      </c>
      <c r="V14" s="8"/>
      <c r="W14" s="8" t="s">
        <v>33</v>
      </c>
      <c r="X14" s="12"/>
      <c r="Y14" s="12"/>
      <c r="Z14" s="8" t="s">
        <v>107</v>
      </c>
      <c r="AA14" s="8" t="s">
        <v>54</v>
      </c>
      <c r="AB14" s="14" t="s">
        <v>78</v>
      </c>
      <c r="AC14" s="8" t="s">
        <v>66</v>
      </c>
      <c r="AD14" s="15"/>
    </row>
    <row r="15" spans="1:30" ht="20" customHeight="1" x14ac:dyDescent="0.35">
      <c r="A15" s="6"/>
      <c r="B15" s="7">
        <v>45888</v>
      </c>
      <c r="C15" s="8" t="s">
        <v>27</v>
      </c>
      <c r="D15" s="9">
        <v>45884</v>
      </c>
      <c r="E15" s="8" t="s">
        <v>34</v>
      </c>
      <c r="F15" s="8" t="s">
        <v>35</v>
      </c>
      <c r="G15" s="8" t="s">
        <v>104</v>
      </c>
      <c r="H15" s="8" t="s">
        <v>36</v>
      </c>
      <c r="I15" s="10"/>
      <c r="J15" s="10"/>
      <c r="K15" s="10"/>
      <c r="L15" s="8" t="s">
        <v>44</v>
      </c>
      <c r="M15" s="8" t="s">
        <v>44</v>
      </c>
      <c r="N15" s="13" t="s">
        <v>105</v>
      </c>
      <c r="O15" s="10" t="s">
        <v>108</v>
      </c>
      <c r="P15" s="10"/>
      <c r="Q15" s="10"/>
      <c r="R15" s="10"/>
      <c r="S15" s="10"/>
      <c r="T15" s="8" t="s">
        <v>100</v>
      </c>
      <c r="U15" s="11" t="s">
        <v>106</v>
      </c>
      <c r="V15" s="8"/>
      <c r="W15" s="8" t="s">
        <v>33</v>
      </c>
      <c r="X15" s="12"/>
      <c r="Y15" s="12"/>
      <c r="Z15" s="8" t="s">
        <v>107</v>
      </c>
      <c r="AA15" s="8" t="s">
        <v>54</v>
      </c>
      <c r="AB15" s="14" t="s">
        <v>78</v>
      </c>
      <c r="AC15" s="8" t="s">
        <v>66</v>
      </c>
      <c r="AD15" s="15"/>
    </row>
    <row r="16" spans="1:30" ht="20" customHeight="1" x14ac:dyDescent="0.35">
      <c r="A16" s="6">
        <v>1107</v>
      </c>
      <c r="B16" s="7">
        <v>45888</v>
      </c>
      <c r="C16" s="8" t="s">
        <v>27</v>
      </c>
      <c r="D16" s="9">
        <v>45887</v>
      </c>
      <c r="E16" s="8" t="s">
        <v>46</v>
      </c>
      <c r="F16" s="8" t="s">
        <v>47</v>
      </c>
      <c r="G16" s="13" t="s">
        <v>109</v>
      </c>
      <c r="H16" s="8" t="s">
        <v>110</v>
      </c>
      <c r="I16" s="10"/>
      <c r="J16" s="10"/>
      <c r="K16" s="10"/>
      <c r="L16" s="8" t="s">
        <v>81</v>
      </c>
      <c r="M16" s="8" t="s">
        <v>37</v>
      </c>
      <c r="N16" s="8" t="s">
        <v>111</v>
      </c>
      <c r="O16" s="10">
        <v>1</v>
      </c>
      <c r="P16" s="10">
        <v>1</v>
      </c>
      <c r="Q16" s="10"/>
      <c r="R16" s="10"/>
      <c r="S16" s="10"/>
      <c r="T16" s="8" t="s">
        <v>100</v>
      </c>
      <c r="U16" s="11" t="s">
        <v>112</v>
      </c>
      <c r="V16" s="8"/>
      <c r="W16" s="8" t="s">
        <v>113</v>
      </c>
      <c r="X16" s="12"/>
      <c r="Y16" s="12"/>
      <c r="Z16" s="8" t="s">
        <v>114</v>
      </c>
      <c r="AA16" s="8" t="s">
        <v>46</v>
      </c>
      <c r="AB16" s="14" t="s">
        <v>78</v>
      </c>
      <c r="AC16" s="8" t="s">
        <v>89</v>
      </c>
      <c r="AD16" s="15"/>
    </row>
    <row r="17" spans="1:30" ht="20" customHeight="1" x14ac:dyDescent="0.35">
      <c r="A17" s="6"/>
      <c r="B17" s="7">
        <v>45888</v>
      </c>
      <c r="C17" s="8" t="s">
        <v>27</v>
      </c>
      <c r="D17" s="9">
        <v>45887</v>
      </c>
      <c r="E17" s="8" t="s">
        <v>46</v>
      </c>
      <c r="F17" s="8" t="s">
        <v>47</v>
      </c>
      <c r="G17" s="13" t="s">
        <v>109</v>
      </c>
      <c r="H17" s="8" t="s">
        <v>110</v>
      </c>
      <c r="I17" s="10"/>
      <c r="J17" s="10"/>
      <c r="K17" s="10"/>
      <c r="L17" s="8" t="s">
        <v>73</v>
      </c>
      <c r="M17" s="8" t="s">
        <v>43</v>
      </c>
      <c r="N17" s="8" t="s">
        <v>111</v>
      </c>
      <c r="O17" s="10">
        <v>3</v>
      </c>
      <c r="P17" s="10">
        <v>2</v>
      </c>
      <c r="Q17" s="10">
        <v>1</v>
      </c>
      <c r="R17" s="10"/>
      <c r="S17" s="10"/>
      <c r="T17" s="8" t="s">
        <v>100</v>
      </c>
      <c r="U17" s="11" t="s">
        <v>112</v>
      </c>
      <c r="V17" s="8"/>
      <c r="W17" s="8" t="s">
        <v>113</v>
      </c>
      <c r="X17" s="12"/>
      <c r="Y17" s="12"/>
      <c r="Z17" s="8" t="s">
        <v>114</v>
      </c>
      <c r="AA17" s="8" t="s">
        <v>46</v>
      </c>
      <c r="AB17" s="14" t="s">
        <v>78</v>
      </c>
      <c r="AC17" s="8" t="s">
        <v>89</v>
      </c>
      <c r="AD17" s="15"/>
    </row>
    <row r="18" spans="1:30" ht="20" customHeight="1" x14ac:dyDescent="0.35">
      <c r="A18" s="6">
        <v>1108</v>
      </c>
      <c r="B18" s="7">
        <v>45888</v>
      </c>
      <c r="C18" s="8" t="s">
        <v>27</v>
      </c>
      <c r="D18" s="9">
        <v>45887</v>
      </c>
      <c r="E18" s="8" t="s">
        <v>46</v>
      </c>
      <c r="F18" s="8" t="s">
        <v>47</v>
      </c>
      <c r="G18" s="13" t="s">
        <v>109</v>
      </c>
      <c r="H18" s="8" t="s">
        <v>110</v>
      </c>
      <c r="I18" s="10"/>
      <c r="J18" s="10"/>
      <c r="K18" s="10"/>
      <c r="L18" s="8" t="s">
        <v>73</v>
      </c>
      <c r="M18" s="8" t="s">
        <v>43</v>
      </c>
      <c r="N18" s="8" t="s">
        <v>115</v>
      </c>
      <c r="O18" s="10">
        <v>5</v>
      </c>
      <c r="P18" s="10">
        <v>5</v>
      </c>
      <c r="Q18" s="10"/>
      <c r="R18" s="10"/>
      <c r="S18" s="10"/>
      <c r="T18" s="8" t="s">
        <v>100</v>
      </c>
      <c r="U18" s="11" t="s">
        <v>112</v>
      </c>
      <c r="V18" s="8"/>
      <c r="W18" s="8" t="s">
        <v>113</v>
      </c>
      <c r="X18" s="12"/>
      <c r="Y18" s="12"/>
      <c r="Z18" s="8" t="s">
        <v>114</v>
      </c>
      <c r="AA18" s="8" t="s">
        <v>46</v>
      </c>
      <c r="AB18" s="14" t="s">
        <v>78</v>
      </c>
      <c r="AC18" s="8" t="s">
        <v>89</v>
      </c>
      <c r="AD18" s="15"/>
    </row>
    <row r="19" spans="1:30" ht="20" customHeight="1" x14ac:dyDescent="0.35">
      <c r="A19" s="6">
        <v>1109</v>
      </c>
      <c r="B19" s="7">
        <v>45888</v>
      </c>
      <c r="C19" s="8" t="s">
        <v>27</v>
      </c>
      <c r="D19" s="9">
        <v>45886</v>
      </c>
      <c r="E19" s="8" t="s">
        <v>39</v>
      </c>
      <c r="F19" s="8" t="s">
        <v>40</v>
      </c>
      <c r="G19" s="13" t="s">
        <v>116</v>
      </c>
      <c r="H19" s="8" t="s">
        <v>52</v>
      </c>
      <c r="I19" s="10"/>
      <c r="J19" s="10"/>
      <c r="K19" s="10"/>
      <c r="L19" s="8" t="s">
        <v>81</v>
      </c>
      <c r="M19" s="8" t="s">
        <v>37</v>
      </c>
      <c r="N19" s="13" t="s">
        <v>117</v>
      </c>
      <c r="O19" s="10">
        <v>1</v>
      </c>
      <c r="P19" s="10">
        <v>1</v>
      </c>
      <c r="Q19" s="10"/>
      <c r="R19" s="10"/>
      <c r="S19" s="10"/>
      <c r="T19" s="8" t="s">
        <v>100</v>
      </c>
      <c r="U19" s="11" t="s">
        <v>118</v>
      </c>
      <c r="V19" s="8"/>
      <c r="W19" s="8" t="s">
        <v>33</v>
      </c>
      <c r="X19" s="12"/>
      <c r="Y19" s="12"/>
      <c r="Z19" s="8" t="s">
        <v>55</v>
      </c>
      <c r="AA19" s="8" t="s">
        <v>56</v>
      </c>
      <c r="AB19" s="14" t="s">
        <v>78</v>
      </c>
      <c r="AC19" s="8" t="s">
        <v>89</v>
      </c>
      <c r="AD19" s="15"/>
    </row>
    <row r="20" spans="1:30" ht="20" customHeight="1" x14ac:dyDescent="0.35">
      <c r="A20" s="6"/>
      <c r="B20" s="7">
        <v>45888</v>
      </c>
      <c r="C20" s="8" t="s">
        <v>27</v>
      </c>
      <c r="D20" s="9">
        <v>45886</v>
      </c>
      <c r="E20" s="8" t="s">
        <v>39</v>
      </c>
      <c r="F20" s="8" t="s">
        <v>40</v>
      </c>
      <c r="G20" s="13" t="s">
        <v>116</v>
      </c>
      <c r="H20" s="8" t="s">
        <v>52</v>
      </c>
      <c r="I20" s="10"/>
      <c r="J20" s="10"/>
      <c r="K20" s="10"/>
      <c r="L20" s="8" t="s">
        <v>44</v>
      </c>
      <c r="M20" s="8" t="s">
        <v>44</v>
      </c>
      <c r="N20" s="13" t="s">
        <v>117</v>
      </c>
      <c r="O20" s="10" t="s">
        <v>119</v>
      </c>
      <c r="P20" s="10"/>
      <c r="Q20" s="10"/>
      <c r="R20" s="10"/>
      <c r="S20" s="10"/>
      <c r="T20" s="8" t="s">
        <v>100</v>
      </c>
      <c r="U20" s="11" t="s">
        <v>118</v>
      </c>
      <c r="V20" s="8"/>
      <c r="W20" s="8" t="s">
        <v>33</v>
      </c>
      <c r="X20" s="12"/>
      <c r="Y20" s="12"/>
      <c r="Z20" s="8" t="s">
        <v>55</v>
      </c>
      <c r="AA20" s="8" t="s">
        <v>56</v>
      </c>
      <c r="AB20" s="14" t="s">
        <v>78</v>
      </c>
      <c r="AC20" s="8" t="s">
        <v>89</v>
      </c>
      <c r="AD20" s="15"/>
    </row>
    <row r="21" spans="1:30" ht="20" customHeight="1" x14ac:dyDescent="0.35">
      <c r="A21" s="6">
        <v>1010</v>
      </c>
      <c r="B21" s="7">
        <v>45888</v>
      </c>
      <c r="C21" s="8" t="s">
        <v>27</v>
      </c>
      <c r="D21" s="9">
        <v>45886</v>
      </c>
      <c r="E21" s="8" t="s">
        <v>39</v>
      </c>
      <c r="F21" s="8" t="s">
        <v>40</v>
      </c>
      <c r="G21" s="13" t="s">
        <v>120</v>
      </c>
      <c r="H21" s="8" t="s">
        <v>52</v>
      </c>
      <c r="I21" s="10"/>
      <c r="J21" s="10"/>
      <c r="K21" s="10"/>
      <c r="L21" s="8" t="s">
        <v>81</v>
      </c>
      <c r="M21" s="8" t="s">
        <v>37</v>
      </c>
      <c r="N21" s="13" t="s">
        <v>121</v>
      </c>
      <c r="O21" s="10">
        <v>1</v>
      </c>
      <c r="P21" s="10">
        <v>1</v>
      </c>
      <c r="Q21" s="10"/>
      <c r="R21" s="10"/>
      <c r="S21" s="10"/>
      <c r="T21" s="8" t="s">
        <v>100</v>
      </c>
      <c r="U21" s="11" t="s">
        <v>118</v>
      </c>
      <c r="V21" s="8"/>
      <c r="W21" s="8" t="s">
        <v>33</v>
      </c>
      <c r="X21" s="12"/>
      <c r="Y21" s="12"/>
      <c r="Z21" s="8" t="s">
        <v>122</v>
      </c>
      <c r="AA21" s="8" t="s">
        <v>56</v>
      </c>
      <c r="AB21" s="14" t="s">
        <v>78</v>
      </c>
      <c r="AC21" s="8" t="s">
        <v>89</v>
      </c>
      <c r="AD21" s="15"/>
    </row>
    <row r="22" spans="1:30" ht="20" customHeight="1" x14ac:dyDescent="0.35">
      <c r="A22" s="6">
        <v>1011</v>
      </c>
      <c r="B22" s="7">
        <v>45888</v>
      </c>
      <c r="C22" s="8" t="s">
        <v>27</v>
      </c>
      <c r="D22" s="9">
        <v>45888</v>
      </c>
      <c r="E22" s="8" t="s">
        <v>123</v>
      </c>
      <c r="F22" s="8" t="s">
        <v>124</v>
      </c>
      <c r="G22" s="13" t="s">
        <v>125</v>
      </c>
      <c r="H22" s="8" t="s">
        <v>30</v>
      </c>
      <c r="I22" s="10"/>
      <c r="J22" s="10"/>
      <c r="K22" s="10"/>
      <c r="L22" s="8" t="s">
        <v>81</v>
      </c>
      <c r="M22" s="8" t="s">
        <v>37</v>
      </c>
      <c r="N22" s="13" t="s">
        <v>126</v>
      </c>
      <c r="O22" s="10">
        <v>1</v>
      </c>
      <c r="P22" s="10">
        <v>1</v>
      </c>
      <c r="Q22" s="10"/>
      <c r="R22" s="10"/>
      <c r="S22" s="10"/>
      <c r="T22" s="8" t="s">
        <v>100</v>
      </c>
      <c r="U22" s="17" t="s">
        <v>127</v>
      </c>
      <c r="V22" s="8"/>
      <c r="W22" s="8" t="s">
        <v>33</v>
      </c>
      <c r="X22" s="12"/>
      <c r="Y22" s="12"/>
      <c r="Z22" s="8" t="s">
        <v>128</v>
      </c>
      <c r="AA22" s="8" t="s">
        <v>129</v>
      </c>
      <c r="AB22" s="14" t="s">
        <v>130</v>
      </c>
      <c r="AC22" s="8" t="s">
        <v>66</v>
      </c>
      <c r="AD22" s="15"/>
    </row>
    <row r="23" spans="1:30" ht="20" customHeight="1" x14ac:dyDescent="0.35">
      <c r="A23" s="6">
        <v>1012</v>
      </c>
      <c r="B23" s="7">
        <v>45888</v>
      </c>
      <c r="C23" s="8" t="s">
        <v>27</v>
      </c>
      <c r="D23" s="9">
        <v>45888</v>
      </c>
      <c r="E23" s="8" t="s">
        <v>123</v>
      </c>
      <c r="F23" s="8" t="s">
        <v>124</v>
      </c>
      <c r="G23" s="8" t="s">
        <v>131</v>
      </c>
      <c r="H23" s="8" t="s">
        <v>36</v>
      </c>
      <c r="I23" s="10"/>
      <c r="J23" s="10"/>
      <c r="K23" s="10"/>
      <c r="L23" s="8" t="s">
        <v>49</v>
      </c>
      <c r="M23" s="8" t="s">
        <v>49</v>
      </c>
      <c r="N23" s="8" t="s">
        <v>32</v>
      </c>
      <c r="O23" s="10">
        <v>1</v>
      </c>
      <c r="P23" s="10">
        <v>1</v>
      </c>
      <c r="Q23" s="10"/>
      <c r="R23" s="10"/>
      <c r="S23" s="10"/>
      <c r="T23" s="8" t="s">
        <v>100</v>
      </c>
      <c r="U23" s="11" t="s">
        <v>132</v>
      </c>
      <c r="V23" s="8"/>
      <c r="W23" s="8" t="s">
        <v>33</v>
      </c>
      <c r="X23" s="12"/>
      <c r="Y23" s="12"/>
      <c r="Z23" s="8" t="s">
        <v>133</v>
      </c>
      <c r="AA23" s="8" t="s">
        <v>129</v>
      </c>
      <c r="AB23" s="14" t="s">
        <v>65</v>
      </c>
      <c r="AC23" s="8" t="s">
        <v>66</v>
      </c>
      <c r="AD23" s="15"/>
    </row>
    <row r="24" spans="1:30" ht="20" customHeight="1" x14ac:dyDescent="0.35">
      <c r="A24" s="6">
        <v>1013</v>
      </c>
      <c r="B24" s="7" t="s">
        <v>134</v>
      </c>
      <c r="C24" s="8" t="s">
        <v>27</v>
      </c>
      <c r="D24" s="9">
        <v>45885</v>
      </c>
      <c r="E24" s="8" t="s">
        <v>48</v>
      </c>
      <c r="F24" s="8" t="s">
        <v>29</v>
      </c>
      <c r="G24" s="13" t="s">
        <v>135</v>
      </c>
      <c r="H24" s="8" t="s">
        <v>36</v>
      </c>
      <c r="I24" s="10"/>
      <c r="J24" s="10"/>
      <c r="K24" s="10"/>
      <c r="L24" s="8" t="s">
        <v>68</v>
      </c>
      <c r="M24" s="8" t="s">
        <v>38</v>
      </c>
      <c r="N24" s="8" t="s">
        <v>136</v>
      </c>
      <c r="O24" s="10">
        <v>3</v>
      </c>
      <c r="P24" s="10"/>
      <c r="Q24" s="10"/>
      <c r="R24" s="10">
        <v>3</v>
      </c>
      <c r="S24" s="10"/>
      <c r="T24" s="8" t="s">
        <v>137</v>
      </c>
      <c r="U24" s="11" t="s">
        <v>138</v>
      </c>
      <c r="V24" s="8"/>
      <c r="W24" s="8" t="s">
        <v>33</v>
      </c>
      <c r="X24" s="12"/>
      <c r="Y24" s="12"/>
      <c r="Z24" s="8" t="s">
        <v>139</v>
      </c>
      <c r="AA24" s="8" t="s">
        <v>48</v>
      </c>
      <c r="AB24" s="14" t="s">
        <v>78</v>
      </c>
      <c r="AC24" s="8" t="s">
        <v>66</v>
      </c>
      <c r="AD24" s="15"/>
    </row>
    <row r="25" spans="1:30" ht="20" customHeight="1" x14ac:dyDescent="0.35">
      <c r="A25" s="6"/>
      <c r="B25" s="7" t="s">
        <v>134</v>
      </c>
      <c r="C25" s="8" t="s">
        <v>27</v>
      </c>
      <c r="D25" s="9">
        <v>45885</v>
      </c>
      <c r="E25" s="8" t="s">
        <v>48</v>
      </c>
      <c r="F25" s="8" t="s">
        <v>29</v>
      </c>
      <c r="G25" s="13" t="s">
        <v>135</v>
      </c>
      <c r="H25" s="8" t="s">
        <v>36</v>
      </c>
      <c r="I25" s="10"/>
      <c r="J25" s="10"/>
      <c r="K25" s="10"/>
      <c r="L25" s="8" t="s">
        <v>44</v>
      </c>
      <c r="M25" s="8" t="s">
        <v>44</v>
      </c>
      <c r="N25" s="8" t="s">
        <v>136</v>
      </c>
      <c r="O25" s="10"/>
      <c r="P25" s="10"/>
      <c r="Q25" s="10"/>
      <c r="R25" s="10"/>
      <c r="S25" s="10"/>
      <c r="T25" s="8" t="s">
        <v>137</v>
      </c>
      <c r="U25" s="11" t="s">
        <v>138</v>
      </c>
      <c r="V25" s="8"/>
      <c r="W25" s="8" t="s">
        <v>33</v>
      </c>
      <c r="X25" s="12"/>
      <c r="Y25" s="12"/>
      <c r="Z25" s="8" t="s">
        <v>139</v>
      </c>
      <c r="AA25" s="8" t="s">
        <v>48</v>
      </c>
      <c r="AB25" s="14" t="s">
        <v>78</v>
      </c>
      <c r="AC25" s="8" t="s">
        <v>66</v>
      </c>
      <c r="AD25" s="15"/>
    </row>
    <row r="26" spans="1:30" ht="20" customHeight="1" x14ac:dyDescent="0.35">
      <c r="A26" s="6">
        <v>1014</v>
      </c>
      <c r="B26" s="7">
        <v>45889</v>
      </c>
      <c r="C26" s="8" t="s">
        <v>27</v>
      </c>
      <c r="D26" s="9">
        <v>45888</v>
      </c>
      <c r="E26" s="8" t="s">
        <v>46</v>
      </c>
      <c r="F26" s="8" t="s">
        <v>47</v>
      </c>
      <c r="G26" s="13" t="s">
        <v>140</v>
      </c>
      <c r="H26" s="8" t="s">
        <v>110</v>
      </c>
      <c r="I26" s="10"/>
      <c r="J26" s="10"/>
      <c r="K26" s="10"/>
      <c r="L26" s="8" t="s">
        <v>68</v>
      </c>
      <c r="M26" s="8" t="s">
        <v>38</v>
      </c>
      <c r="N26" s="13" t="s">
        <v>141</v>
      </c>
      <c r="O26" s="10">
        <v>5</v>
      </c>
      <c r="P26" s="10">
        <v>1</v>
      </c>
      <c r="Q26" s="10">
        <v>4</v>
      </c>
      <c r="R26" s="10"/>
      <c r="S26" s="10"/>
      <c r="T26" s="8" t="s">
        <v>137</v>
      </c>
      <c r="U26" s="11" t="s">
        <v>142</v>
      </c>
      <c r="V26" s="8"/>
      <c r="W26" s="8" t="s">
        <v>113</v>
      </c>
      <c r="X26" s="12"/>
      <c r="Y26" s="12"/>
      <c r="Z26" s="8" t="s">
        <v>143</v>
      </c>
      <c r="AA26" s="8" t="s">
        <v>53</v>
      </c>
      <c r="AB26" s="14" t="s">
        <v>78</v>
      </c>
      <c r="AC26" s="8" t="s">
        <v>89</v>
      </c>
      <c r="AD26" s="15"/>
    </row>
    <row r="27" spans="1:30" ht="20" customHeight="1" x14ac:dyDescent="0.35">
      <c r="A27" s="6">
        <v>1015</v>
      </c>
      <c r="B27" s="7">
        <v>45889</v>
      </c>
      <c r="C27" s="8" t="s">
        <v>27</v>
      </c>
      <c r="D27" s="9">
        <v>45888</v>
      </c>
      <c r="E27" s="8" t="s">
        <v>39</v>
      </c>
      <c r="F27" s="8" t="s">
        <v>40</v>
      </c>
      <c r="G27" s="13" t="s">
        <v>144</v>
      </c>
      <c r="H27" s="8" t="s">
        <v>36</v>
      </c>
      <c r="I27" s="10"/>
      <c r="J27" s="10"/>
      <c r="K27" s="10"/>
      <c r="L27" s="8" t="s">
        <v>81</v>
      </c>
      <c r="M27" s="8" t="s">
        <v>37</v>
      </c>
      <c r="N27" s="8" t="s">
        <v>145</v>
      </c>
      <c r="O27" s="10">
        <v>1</v>
      </c>
      <c r="P27" s="10">
        <v>1</v>
      </c>
      <c r="Q27" s="10"/>
      <c r="R27" s="10"/>
      <c r="S27" s="10"/>
      <c r="T27" s="8" t="s">
        <v>137</v>
      </c>
      <c r="U27" s="11" t="s">
        <v>146</v>
      </c>
      <c r="V27" s="8"/>
      <c r="W27" s="8" t="s">
        <v>33</v>
      </c>
      <c r="X27" s="12"/>
      <c r="Y27" s="12"/>
      <c r="Z27" s="8" t="s">
        <v>147</v>
      </c>
      <c r="AA27" s="8" t="s">
        <v>148</v>
      </c>
      <c r="AB27" s="14" t="s">
        <v>78</v>
      </c>
      <c r="AC27" s="8" t="s">
        <v>89</v>
      </c>
      <c r="AD27" s="15"/>
    </row>
    <row r="28" spans="1:30" ht="20" customHeight="1" x14ac:dyDescent="0.35">
      <c r="A28" s="6">
        <v>1016</v>
      </c>
      <c r="B28" s="7">
        <v>45889</v>
      </c>
      <c r="C28" s="8" t="s">
        <v>27</v>
      </c>
      <c r="D28" s="9">
        <v>45888</v>
      </c>
      <c r="E28" s="8" t="s">
        <v>39</v>
      </c>
      <c r="F28" s="8" t="s">
        <v>40</v>
      </c>
      <c r="G28" s="13" t="s">
        <v>149</v>
      </c>
      <c r="H28" s="8" t="s">
        <v>36</v>
      </c>
      <c r="I28" s="10"/>
      <c r="J28" s="10"/>
      <c r="K28" s="10"/>
      <c r="L28" s="8" t="s">
        <v>73</v>
      </c>
      <c r="M28" s="8" t="s">
        <v>43</v>
      </c>
      <c r="N28" s="13" t="s">
        <v>141</v>
      </c>
      <c r="O28" s="10">
        <v>1</v>
      </c>
      <c r="P28" s="10">
        <v>1</v>
      </c>
      <c r="Q28" s="10"/>
      <c r="R28" s="10"/>
      <c r="S28" s="10"/>
      <c r="T28" s="8" t="s">
        <v>137</v>
      </c>
      <c r="U28" s="11" t="s">
        <v>150</v>
      </c>
      <c r="V28" s="8"/>
      <c r="W28" s="8" t="s">
        <v>33</v>
      </c>
      <c r="X28" s="12"/>
      <c r="Y28" s="12"/>
      <c r="Z28" s="8" t="s">
        <v>151</v>
      </c>
      <c r="AA28" s="8" t="s">
        <v>42</v>
      </c>
      <c r="AB28" s="14" t="s">
        <v>78</v>
      </c>
      <c r="AC28" s="8" t="s">
        <v>89</v>
      </c>
      <c r="AD28" s="15"/>
    </row>
    <row r="29" spans="1:30" ht="20" customHeight="1" x14ac:dyDescent="0.35">
      <c r="A29" s="6"/>
      <c r="B29" s="7">
        <v>45889</v>
      </c>
      <c r="C29" s="8" t="s">
        <v>27</v>
      </c>
      <c r="D29" s="9">
        <v>45888</v>
      </c>
      <c r="E29" s="8" t="s">
        <v>39</v>
      </c>
      <c r="F29" s="8" t="s">
        <v>40</v>
      </c>
      <c r="G29" s="13" t="s">
        <v>149</v>
      </c>
      <c r="H29" s="8" t="s">
        <v>36</v>
      </c>
      <c r="I29" s="10"/>
      <c r="J29" s="10"/>
      <c r="K29" s="10"/>
      <c r="L29" s="8" t="s">
        <v>44</v>
      </c>
      <c r="M29" s="8" t="s">
        <v>44</v>
      </c>
      <c r="N29" s="13" t="s">
        <v>141</v>
      </c>
      <c r="O29" s="10" t="s">
        <v>152</v>
      </c>
      <c r="P29" s="10"/>
      <c r="Q29" s="10"/>
      <c r="R29" s="10"/>
      <c r="S29" s="10"/>
      <c r="T29" s="8" t="s">
        <v>137</v>
      </c>
      <c r="U29" s="11" t="s">
        <v>150</v>
      </c>
      <c r="V29" s="8"/>
      <c r="W29" s="8" t="s">
        <v>33</v>
      </c>
      <c r="X29" s="12"/>
      <c r="Y29" s="12"/>
      <c r="Z29" s="8" t="s">
        <v>151</v>
      </c>
      <c r="AA29" s="8" t="s">
        <v>42</v>
      </c>
      <c r="AB29" s="14" t="s">
        <v>78</v>
      </c>
      <c r="AC29" s="8" t="s">
        <v>89</v>
      </c>
      <c r="AD29" s="15"/>
    </row>
    <row r="30" spans="1:30" ht="20" customHeight="1" x14ac:dyDescent="0.35">
      <c r="A30" s="6">
        <v>1017</v>
      </c>
      <c r="B30" s="7">
        <v>45890</v>
      </c>
      <c r="C30" s="8" t="s">
        <v>27</v>
      </c>
      <c r="D30" s="9">
        <v>45882</v>
      </c>
      <c r="E30" s="8" t="s">
        <v>34</v>
      </c>
      <c r="F30" s="8" t="s">
        <v>35</v>
      </c>
      <c r="G30" s="8" t="s">
        <v>153</v>
      </c>
      <c r="H30" s="8" t="s">
        <v>36</v>
      </c>
      <c r="I30" s="10"/>
      <c r="J30" s="10"/>
      <c r="K30" s="10"/>
      <c r="L30" s="8" t="s">
        <v>81</v>
      </c>
      <c r="M30" s="8" t="s">
        <v>37</v>
      </c>
      <c r="N30" s="8" t="s">
        <v>95</v>
      </c>
      <c r="O30" s="10">
        <v>1</v>
      </c>
      <c r="P30" s="10">
        <v>1</v>
      </c>
      <c r="Q30" s="10"/>
      <c r="R30" s="10"/>
      <c r="S30" s="10"/>
      <c r="T30" s="8" t="s">
        <v>154</v>
      </c>
      <c r="U30" s="11" t="s">
        <v>155</v>
      </c>
      <c r="V30" s="8"/>
      <c r="W30" s="8" t="s">
        <v>33</v>
      </c>
      <c r="X30" s="12"/>
      <c r="Y30" s="12"/>
      <c r="Z30" s="8" t="s">
        <v>156</v>
      </c>
      <c r="AA30" s="8" t="s">
        <v>157</v>
      </c>
      <c r="AB30" s="14" t="s">
        <v>65</v>
      </c>
      <c r="AC30" s="8" t="s">
        <v>66</v>
      </c>
      <c r="AD30" s="15"/>
    </row>
    <row r="31" spans="1:30" ht="20" customHeight="1" x14ac:dyDescent="0.35">
      <c r="A31" s="6">
        <v>1018</v>
      </c>
      <c r="B31" s="7">
        <v>45890</v>
      </c>
      <c r="C31" s="8" t="s">
        <v>27</v>
      </c>
      <c r="D31" s="9">
        <v>45889</v>
      </c>
      <c r="E31" s="8" t="s">
        <v>39</v>
      </c>
      <c r="F31" s="8" t="s">
        <v>40</v>
      </c>
      <c r="G31" s="13" t="s">
        <v>158</v>
      </c>
      <c r="H31" s="8" t="s">
        <v>52</v>
      </c>
      <c r="I31" s="10"/>
      <c r="J31" s="10"/>
      <c r="K31" s="10"/>
      <c r="L31" s="8" t="s">
        <v>81</v>
      </c>
      <c r="M31" s="8" t="s">
        <v>37</v>
      </c>
      <c r="N31" s="13" t="s">
        <v>159</v>
      </c>
      <c r="O31" s="10">
        <v>1</v>
      </c>
      <c r="P31" s="10">
        <v>1</v>
      </c>
      <c r="Q31" s="10"/>
      <c r="R31" s="10"/>
      <c r="S31" s="10"/>
      <c r="T31" s="8" t="s">
        <v>154</v>
      </c>
      <c r="U31" s="11" t="s">
        <v>160</v>
      </c>
      <c r="V31" s="8"/>
      <c r="W31" s="8" t="s">
        <v>33</v>
      </c>
      <c r="X31" s="12"/>
      <c r="Y31" s="12"/>
      <c r="Z31" s="8" t="s">
        <v>161</v>
      </c>
      <c r="AA31" s="8" t="s">
        <v>148</v>
      </c>
      <c r="AB31" s="14" t="s">
        <v>78</v>
      </c>
      <c r="AC31" s="8" t="s">
        <v>89</v>
      </c>
      <c r="AD31" s="15"/>
    </row>
    <row r="32" spans="1:30" ht="20" customHeight="1" x14ac:dyDescent="0.35">
      <c r="A32" s="6"/>
      <c r="B32" s="7">
        <v>45890</v>
      </c>
      <c r="C32" s="8" t="s">
        <v>27</v>
      </c>
      <c r="D32" s="9">
        <v>45889</v>
      </c>
      <c r="E32" s="8" t="s">
        <v>39</v>
      </c>
      <c r="F32" s="8" t="s">
        <v>40</v>
      </c>
      <c r="G32" s="13" t="s">
        <v>158</v>
      </c>
      <c r="H32" s="8" t="s">
        <v>52</v>
      </c>
      <c r="I32" s="10"/>
      <c r="J32" s="10"/>
      <c r="K32" s="10"/>
      <c r="L32" s="8" t="s">
        <v>73</v>
      </c>
      <c r="M32" s="8" t="s">
        <v>43</v>
      </c>
      <c r="N32" s="13" t="s">
        <v>159</v>
      </c>
      <c r="O32" s="10">
        <v>1</v>
      </c>
      <c r="P32" s="10">
        <v>1</v>
      </c>
      <c r="Q32" s="10"/>
      <c r="R32" s="10"/>
      <c r="S32" s="10"/>
      <c r="T32" s="8" t="s">
        <v>154</v>
      </c>
      <c r="U32" s="11" t="s">
        <v>160</v>
      </c>
      <c r="V32" s="8"/>
      <c r="W32" s="8" t="s">
        <v>33</v>
      </c>
      <c r="X32" s="12"/>
      <c r="Y32" s="12"/>
      <c r="Z32" s="8" t="s">
        <v>161</v>
      </c>
      <c r="AA32" s="8" t="s">
        <v>148</v>
      </c>
      <c r="AB32" s="14" t="s">
        <v>78</v>
      </c>
      <c r="AC32" s="8" t="s">
        <v>89</v>
      </c>
      <c r="AD32" s="15"/>
    </row>
    <row r="33" spans="1:30" ht="20" customHeight="1" x14ac:dyDescent="0.35">
      <c r="A33" s="6">
        <v>1019</v>
      </c>
      <c r="B33" s="7">
        <v>45890</v>
      </c>
      <c r="C33" s="8" t="s">
        <v>27</v>
      </c>
      <c r="D33" s="9">
        <v>45889</v>
      </c>
      <c r="E33" s="8" t="s">
        <v>39</v>
      </c>
      <c r="F33" s="8" t="s">
        <v>40</v>
      </c>
      <c r="G33" s="13" t="s">
        <v>158</v>
      </c>
      <c r="H33" s="8" t="s">
        <v>52</v>
      </c>
      <c r="I33" s="10"/>
      <c r="J33" s="10"/>
      <c r="K33" s="10"/>
      <c r="L33" s="8" t="s">
        <v>81</v>
      </c>
      <c r="M33" s="8" t="s">
        <v>37</v>
      </c>
      <c r="N33" s="13" t="s">
        <v>162</v>
      </c>
      <c r="O33" s="10">
        <v>4</v>
      </c>
      <c r="P33" s="10">
        <v>4</v>
      </c>
      <c r="Q33" s="10"/>
      <c r="R33" s="10"/>
      <c r="S33" s="10"/>
      <c r="T33" s="8" t="s">
        <v>154</v>
      </c>
      <c r="U33" s="11" t="s">
        <v>160</v>
      </c>
      <c r="V33" s="8"/>
      <c r="W33" s="8" t="s">
        <v>33</v>
      </c>
      <c r="X33" s="12"/>
      <c r="Y33" s="12"/>
      <c r="Z33" s="8" t="s">
        <v>161</v>
      </c>
      <c r="AA33" s="8" t="s">
        <v>148</v>
      </c>
      <c r="AB33" s="14" t="s">
        <v>78</v>
      </c>
      <c r="AC33" s="8" t="s">
        <v>89</v>
      </c>
      <c r="AD33" s="15"/>
    </row>
    <row r="34" spans="1:30" ht="20" customHeight="1" x14ac:dyDescent="0.35">
      <c r="A34" s="6"/>
      <c r="B34" s="7">
        <v>45890</v>
      </c>
      <c r="C34" s="8" t="s">
        <v>27</v>
      </c>
      <c r="D34" s="9">
        <v>45889</v>
      </c>
      <c r="E34" s="8" t="s">
        <v>39</v>
      </c>
      <c r="F34" s="8" t="s">
        <v>40</v>
      </c>
      <c r="G34" s="13" t="s">
        <v>158</v>
      </c>
      <c r="H34" s="8" t="s">
        <v>52</v>
      </c>
      <c r="I34" s="10"/>
      <c r="J34" s="10"/>
      <c r="K34" s="10"/>
      <c r="L34" s="8" t="s">
        <v>44</v>
      </c>
      <c r="M34" s="8" t="s">
        <v>44</v>
      </c>
      <c r="N34" s="13" t="s">
        <v>162</v>
      </c>
      <c r="O34" s="10" t="s">
        <v>163</v>
      </c>
      <c r="P34" s="10"/>
      <c r="Q34" s="10"/>
      <c r="R34" s="10"/>
      <c r="S34" s="10"/>
      <c r="T34" s="8" t="s">
        <v>154</v>
      </c>
      <c r="U34" s="11" t="s">
        <v>160</v>
      </c>
      <c r="V34" s="8"/>
      <c r="W34" s="8" t="s">
        <v>33</v>
      </c>
      <c r="X34" s="12"/>
      <c r="Y34" s="12"/>
      <c r="Z34" s="8" t="s">
        <v>161</v>
      </c>
      <c r="AA34" s="8" t="s">
        <v>148</v>
      </c>
      <c r="AB34" s="14" t="s">
        <v>78</v>
      </c>
      <c r="AC34" s="8" t="s">
        <v>89</v>
      </c>
      <c r="AD34" s="15"/>
    </row>
    <row r="35" spans="1:30" ht="20" customHeight="1" x14ac:dyDescent="0.35">
      <c r="A35" s="6">
        <v>1022</v>
      </c>
      <c r="B35" s="7">
        <v>45891</v>
      </c>
      <c r="C35" s="8" t="s">
        <v>27</v>
      </c>
      <c r="D35" s="9">
        <v>45889</v>
      </c>
      <c r="E35" s="8" t="s">
        <v>28</v>
      </c>
      <c r="F35" s="8" t="s">
        <v>29</v>
      </c>
      <c r="G35" s="8" t="s">
        <v>164</v>
      </c>
      <c r="H35" s="8" t="s">
        <v>36</v>
      </c>
      <c r="I35" s="10"/>
      <c r="J35" s="10"/>
      <c r="K35" s="10"/>
      <c r="L35" s="8" t="s">
        <v>68</v>
      </c>
      <c r="M35" s="8" t="s">
        <v>38</v>
      </c>
      <c r="N35" s="8" t="s">
        <v>50</v>
      </c>
      <c r="O35" s="10">
        <v>19</v>
      </c>
      <c r="P35" s="10">
        <v>19</v>
      </c>
      <c r="Q35" s="10"/>
      <c r="R35" s="10"/>
      <c r="S35" s="10"/>
      <c r="T35" s="8" t="s">
        <v>165</v>
      </c>
      <c r="U35" s="11" t="s">
        <v>166</v>
      </c>
      <c r="V35" s="8"/>
      <c r="W35" s="8" t="s">
        <v>33</v>
      </c>
      <c r="X35" s="12"/>
      <c r="Y35" s="12"/>
      <c r="Z35" s="8" t="s">
        <v>167</v>
      </c>
      <c r="AA35" s="8" t="s">
        <v>64</v>
      </c>
      <c r="AB35" s="14" t="s">
        <v>65</v>
      </c>
      <c r="AC35" s="8" t="s">
        <v>66</v>
      </c>
      <c r="AD35" s="15"/>
    </row>
    <row r="36" spans="1:30" ht="20" customHeight="1" x14ac:dyDescent="0.35">
      <c r="A36" s="6">
        <v>1023</v>
      </c>
      <c r="B36" s="7">
        <v>45891</v>
      </c>
      <c r="C36" s="8" t="s">
        <v>27</v>
      </c>
      <c r="D36" s="9">
        <v>45889</v>
      </c>
      <c r="E36" s="8" t="s">
        <v>28</v>
      </c>
      <c r="F36" s="8" t="s">
        <v>29</v>
      </c>
      <c r="G36" s="13" t="s">
        <v>168</v>
      </c>
      <c r="H36" s="8" t="s">
        <v>36</v>
      </c>
      <c r="I36" s="10"/>
      <c r="J36" s="10"/>
      <c r="K36" s="10"/>
      <c r="L36" s="8" t="s">
        <v>68</v>
      </c>
      <c r="M36" s="8" t="s">
        <v>38</v>
      </c>
      <c r="N36" s="8" t="s">
        <v>99</v>
      </c>
      <c r="O36" s="10">
        <v>2</v>
      </c>
      <c r="P36" s="10">
        <v>1</v>
      </c>
      <c r="Q36" s="10">
        <v>1</v>
      </c>
      <c r="R36" s="10"/>
      <c r="S36" s="10"/>
      <c r="T36" s="8" t="s">
        <v>165</v>
      </c>
      <c r="U36" s="11" t="s">
        <v>169</v>
      </c>
      <c r="V36" s="8"/>
      <c r="W36" s="8" t="s">
        <v>33</v>
      </c>
      <c r="X36" s="12"/>
      <c r="Y36" s="12"/>
      <c r="Z36" s="8" t="s">
        <v>102</v>
      </c>
      <c r="AA36" s="8" t="s">
        <v>103</v>
      </c>
      <c r="AB36" s="14" t="s">
        <v>65</v>
      </c>
      <c r="AC36" s="8" t="s">
        <v>66</v>
      </c>
      <c r="AD36" s="15"/>
    </row>
    <row r="37" spans="1:30" ht="20" customHeight="1" x14ac:dyDescent="0.35">
      <c r="A37" s="6">
        <v>1024</v>
      </c>
      <c r="B37" s="7">
        <v>45891</v>
      </c>
      <c r="C37" s="8" t="s">
        <v>27</v>
      </c>
      <c r="D37" s="9">
        <v>45886</v>
      </c>
      <c r="E37" s="8" t="s">
        <v>34</v>
      </c>
      <c r="F37" s="8" t="s">
        <v>35</v>
      </c>
      <c r="G37" s="8" t="s">
        <v>170</v>
      </c>
      <c r="H37" s="8" t="s">
        <v>36</v>
      </c>
      <c r="I37" s="10"/>
      <c r="J37" s="10"/>
      <c r="K37" s="10"/>
      <c r="L37" s="8" t="s">
        <v>68</v>
      </c>
      <c r="M37" s="8" t="s">
        <v>38</v>
      </c>
      <c r="N37" s="13" t="s">
        <v>171</v>
      </c>
      <c r="O37" s="10">
        <v>2</v>
      </c>
      <c r="P37" s="10"/>
      <c r="Q37" s="10"/>
      <c r="R37" s="10">
        <v>1</v>
      </c>
      <c r="S37" s="10">
        <v>1</v>
      </c>
      <c r="T37" s="8" t="s">
        <v>165</v>
      </c>
      <c r="U37" s="11" t="s">
        <v>172</v>
      </c>
      <c r="V37" s="8"/>
      <c r="W37" s="8" t="s">
        <v>33</v>
      </c>
      <c r="X37" s="12"/>
      <c r="Y37" s="12"/>
      <c r="Z37" s="8" t="s">
        <v>107</v>
      </c>
      <c r="AA37" s="8" t="s">
        <v>54</v>
      </c>
      <c r="AB37" s="14" t="s">
        <v>78</v>
      </c>
      <c r="AC37" s="8" t="s">
        <v>66</v>
      </c>
      <c r="AD37" s="15"/>
    </row>
    <row r="38" spans="1:30" ht="20" customHeight="1" x14ac:dyDescent="0.35">
      <c r="A38" s="6">
        <v>1025</v>
      </c>
      <c r="B38" s="7">
        <v>45893</v>
      </c>
      <c r="C38" s="8" t="s">
        <v>27</v>
      </c>
      <c r="D38" s="9">
        <v>45890</v>
      </c>
      <c r="E38" s="8" t="s">
        <v>39</v>
      </c>
      <c r="F38" s="8" t="s">
        <v>40</v>
      </c>
      <c r="G38" s="13" t="s">
        <v>173</v>
      </c>
      <c r="H38" s="8" t="s">
        <v>36</v>
      </c>
      <c r="I38" s="10"/>
      <c r="J38" s="10"/>
      <c r="K38" s="10"/>
      <c r="L38" s="8" t="s">
        <v>81</v>
      </c>
      <c r="M38" s="8" t="s">
        <v>37</v>
      </c>
      <c r="N38" s="13" t="s">
        <v>174</v>
      </c>
      <c r="O38" s="10">
        <v>1</v>
      </c>
      <c r="P38" s="10">
        <v>1</v>
      </c>
      <c r="Q38" s="10"/>
      <c r="R38" s="10"/>
      <c r="S38" s="10"/>
      <c r="T38" s="8" t="s">
        <v>165</v>
      </c>
      <c r="U38" s="11" t="s">
        <v>175</v>
      </c>
      <c r="V38" s="8"/>
      <c r="W38" s="8" t="s">
        <v>33</v>
      </c>
      <c r="X38" s="12"/>
      <c r="Y38" s="12"/>
      <c r="Z38" s="8" t="s">
        <v>151</v>
      </c>
      <c r="AA38" s="8" t="s">
        <v>42</v>
      </c>
      <c r="AB38" s="14" t="s">
        <v>78</v>
      </c>
      <c r="AC38" s="8" t="s">
        <v>89</v>
      </c>
      <c r="AD38" s="15"/>
    </row>
    <row r="39" spans="1:30" ht="20" customHeight="1" x14ac:dyDescent="0.35">
      <c r="A39" s="6">
        <v>1026</v>
      </c>
      <c r="B39" s="7" t="s">
        <v>176</v>
      </c>
      <c r="C39" s="8" t="s">
        <v>27</v>
      </c>
      <c r="D39" s="9">
        <v>45891</v>
      </c>
      <c r="E39" s="8" t="s">
        <v>90</v>
      </c>
      <c r="F39" s="8" t="s">
        <v>91</v>
      </c>
      <c r="G39" s="13" t="s">
        <v>177</v>
      </c>
      <c r="H39" s="13" t="s">
        <v>178</v>
      </c>
      <c r="I39" s="10"/>
      <c r="J39" s="10"/>
      <c r="K39" s="10"/>
      <c r="L39" s="8" t="s">
        <v>81</v>
      </c>
      <c r="M39" s="8" t="s">
        <v>37</v>
      </c>
      <c r="N39" s="8" t="s">
        <v>179</v>
      </c>
      <c r="O39" s="10">
        <v>1</v>
      </c>
      <c r="P39" s="10">
        <v>1</v>
      </c>
      <c r="Q39" s="10"/>
      <c r="R39" s="10"/>
      <c r="S39" s="10"/>
      <c r="T39" s="8" t="s">
        <v>165</v>
      </c>
      <c r="U39" s="11" t="s">
        <v>180</v>
      </c>
      <c r="V39" s="8"/>
      <c r="W39" s="8" t="s">
        <v>33</v>
      </c>
      <c r="X39" s="12"/>
      <c r="Y39" s="12"/>
      <c r="Z39" s="8" t="s">
        <v>181</v>
      </c>
      <c r="AA39" s="8" t="s">
        <v>182</v>
      </c>
      <c r="AB39" s="14" t="s">
        <v>65</v>
      </c>
      <c r="AC39" s="8" t="s">
        <v>89</v>
      </c>
      <c r="AD39" s="15"/>
    </row>
    <row r="40" spans="1:30" ht="20" customHeight="1" x14ac:dyDescent="0.35">
      <c r="A40" s="6">
        <v>1027</v>
      </c>
      <c r="B40" s="7" t="s">
        <v>176</v>
      </c>
      <c r="C40" s="8" t="s">
        <v>27</v>
      </c>
      <c r="D40" s="9">
        <v>45734</v>
      </c>
      <c r="E40" s="8" t="s">
        <v>90</v>
      </c>
      <c r="F40" s="8" t="s">
        <v>91</v>
      </c>
      <c r="G40" s="8" t="s">
        <v>183</v>
      </c>
      <c r="H40" s="8" t="s">
        <v>184</v>
      </c>
      <c r="I40" s="10"/>
      <c r="J40" s="10"/>
      <c r="K40" s="10"/>
      <c r="L40" s="8" t="s">
        <v>45</v>
      </c>
      <c r="M40" s="8" t="s">
        <v>31</v>
      </c>
      <c r="N40" s="8" t="s">
        <v>50</v>
      </c>
      <c r="O40" s="10">
        <v>1</v>
      </c>
      <c r="P40" s="10"/>
      <c r="Q40" s="10"/>
      <c r="R40" s="10"/>
      <c r="S40" s="10">
        <v>1</v>
      </c>
      <c r="T40" s="8" t="s">
        <v>165</v>
      </c>
      <c r="U40" s="11" t="s">
        <v>185</v>
      </c>
      <c r="V40" s="8"/>
      <c r="W40" s="8" t="s">
        <v>33</v>
      </c>
      <c r="X40" s="12"/>
      <c r="Y40" s="12"/>
      <c r="Z40" s="8" t="s">
        <v>186</v>
      </c>
      <c r="AA40" s="8" t="s">
        <v>182</v>
      </c>
      <c r="AB40" s="14" t="s">
        <v>65</v>
      </c>
      <c r="AC40" s="8" t="s">
        <v>89</v>
      </c>
      <c r="AD40" s="15"/>
    </row>
  </sheetData>
  <autoFilter ref="A1:AD40" xr:uid="{728244E6-E46C-4B05-839E-72DA172F4F56}"/>
  <phoneticPr fontId="8" type="noConversion"/>
  <pageMargins left="0.7" right="0.7" top="0.75" bottom="0.75" header="0.3" footer="0.3"/>
</worksheet>
</file>

<file path=docMetadata/LabelInfo.xml><?xml version="1.0" encoding="utf-8"?>
<clbl:labelList xmlns:clbl="http://schemas.microsoft.com/office/2020/mipLabelMetadata">
  <clbl:label id="{0f9e35db-544f-4f60-bdcc-5ea416e6dc70}" enabled="0" method="" siteId="{0f9e35db-544f-4f60-bdcc-5ea416e6dc7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Kwame Kybisis Asare-Amponsah</cp:lastModifiedBy>
  <dcterms:created xsi:type="dcterms:W3CDTF">2025-08-18T08:06:23Z</dcterms:created>
  <dcterms:modified xsi:type="dcterms:W3CDTF">2025-08-25T08:47:28Z</dcterms:modified>
</cp:coreProperties>
</file>