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08. August/Weekly/25-31 Aug-25/"/>
    </mc:Choice>
  </mc:AlternateContent>
  <xr:revisionPtr revIDLastSave="154" documentId="8_{DAF6F1AF-DB87-4206-9178-519440D5AD73}" xr6:coauthVersionLast="47" xr6:coauthVersionMax="47" xr10:uidLastSave="{FEBE6F08-C976-4625-8947-AB60ED30E657}"/>
  <bookViews>
    <workbookView xWindow="-57720" yWindow="-4365" windowWidth="29040" windowHeight="15720" activeTab="1" xr2:uid="{4B77CB58-B4AE-4A53-A4C5-D1860E52058B}"/>
  </bookViews>
  <sheets>
    <sheet name="Sheet2" sheetId="3" r:id="rId1"/>
    <sheet name="Sheet1" sheetId="1" r:id="rId2"/>
  </sheets>
  <definedNames>
    <definedName name="_xlnm._FilterDatabase" localSheetId="1" hidden="1">Sheet1!$A$1:$X$27</definedName>
  </definedNames>
  <calcPr calcId="191029"/>
  <pivotCaches>
    <pivotCache cacheId="1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<sst xmlns="http://schemas.openxmlformats.org/spreadsheetml/2006/main" count="449" uniqueCount="166">
  <si>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</si>
  <si>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</si>
  <si>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</si>
  <si>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</si>
  <si>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</si>
  <si>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</si>
  <si>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</si>
  <si>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</si>
  <si>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</si>
  <si>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</si>
  <si>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</si>
  <si>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Total victims</t>
  </si>
  <si>
    <t>Male (#)</t>
  </si>
  <si>
    <t>Female (#)</t>
  </si>
  <si>
    <t>Minor (M)</t>
  </si>
  <si>
    <t>Minor (F)</t>
  </si>
  <si>
    <t>Source of the information</t>
  </si>
  <si>
    <t>Description</t>
  </si>
  <si>
    <t>Update</t>
  </si>
  <si>
    <t>Corroborated/Verified</t>
  </si>
  <si>
    <t>Payam</t>
  </si>
  <si>
    <t>County</t>
  </si>
  <si>
    <t>August</t>
  </si>
  <si>
    <t>Yei</t>
  </si>
  <si>
    <t>Central Equatoria</t>
  </si>
  <si>
    <t>Two secondary sources</t>
  </si>
  <si>
    <t>CRSV</t>
  </si>
  <si>
    <t>SSPDF</t>
  </si>
  <si>
    <t>Yes</t>
  </si>
  <si>
    <t>Torit</t>
  </si>
  <si>
    <t>Eastern Equatoria</t>
  </si>
  <si>
    <t>Three secondary sources</t>
  </si>
  <si>
    <t>Killed</t>
  </si>
  <si>
    <t>Abducted</t>
  </si>
  <si>
    <t>Kuajok</t>
  </si>
  <si>
    <t>Warrap</t>
  </si>
  <si>
    <t>Unity</t>
  </si>
  <si>
    <t>Twic</t>
  </si>
  <si>
    <t>Injured</t>
  </si>
  <si>
    <t>Looting of civilian's properties</t>
  </si>
  <si>
    <t>Rumbek</t>
  </si>
  <si>
    <t>Lakes</t>
  </si>
  <si>
    <t>Juba</t>
  </si>
  <si>
    <t>Jonglei-GPAA</t>
  </si>
  <si>
    <t>Multiple sources</t>
  </si>
  <si>
    <t>Budi</t>
  </si>
  <si>
    <t>Gogrial East</t>
  </si>
  <si>
    <t>Generalized Perpetrator Group</t>
  </si>
  <si>
    <t>Region</t>
  </si>
  <si>
    <t>Conventional parties and/or other armed groups</t>
  </si>
  <si>
    <t>Greater Equatoria</t>
  </si>
  <si>
    <t>abducted</t>
  </si>
  <si>
    <t>Bor-GPAA</t>
  </si>
  <si>
    <t>injured</t>
  </si>
  <si>
    <t>Community-based militias and/or civil defense groups</t>
  </si>
  <si>
    <t>Greater Upper NIle</t>
  </si>
  <si>
    <t>Bentiu</t>
  </si>
  <si>
    <t>killed</t>
  </si>
  <si>
    <t>GBeG</t>
  </si>
  <si>
    <t>rape</t>
  </si>
  <si>
    <t>Kimotong</t>
  </si>
  <si>
    <t>Malek</t>
  </si>
  <si>
    <t>Yambio</t>
  </si>
  <si>
    <t>Western Equatoria</t>
  </si>
  <si>
    <t>unidentified armed elements</t>
  </si>
  <si>
    <t>Tambura</t>
  </si>
  <si>
    <t>Opportunistics violence</t>
  </si>
  <si>
    <t>Tambura town</t>
  </si>
  <si>
    <t>murle armed elements</t>
  </si>
  <si>
    <t>kapoeta East</t>
  </si>
  <si>
    <t>Row Labels</t>
  </si>
  <si>
    <t>Grand Total</t>
  </si>
  <si>
    <t>Sum of Male (#)</t>
  </si>
  <si>
    <t>Sum of Female (#)</t>
  </si>
  <si>
    <t>Sum of Minor (M)</t>
  </si>
  <si>
    <t>Sum of Minor (F)</t>
  </si>
  <si>
    <t>(All)</t>
  </si>
  <si>
    <t>Count of Incident Code</t>
  </si>
  <si>
    <t>Sum of Total victims</t>
  </si>
  <si>
    <t>in Hiyala Payam, Torit County</t>
  </si>
  <si>
    <t>armed Lutoko elements from Ogelek Boma</t>
  </si>
  <si>
    <t>DSR-26</t>
  </si>
  <si>
    <t xml:space="preserve">1.	On 25 August, three secondary sources reported that on 24 August, three male Lutoko male civilians were shot and injured during violence between armed Lutoko elements from Ogelek and Murahatiha Bomas in Hiyala Payam, Torit County. According to the sources, three armed Lutoko elements from Ogelek Boma, stormed Murahatiha Boma, shot and injured two male Lutoko civilians (aged 20 and 40 years old) and fled the scene into Ogelek Boma in retaliation from the rape of one 27-year-old woman from Ogelek Boma by armed elements from Murahatiha Boma in June 2025 (exact date unspecified). Reportedly, in retaliation, the armed Lutoko elements from Murahatiha Boma mobilized and invaded Ogelek Boma, where they shot and injured one male Lutoko civilian (aged 48 years old) and returned to Murahatija Boma. The incident was reported to the Torit Police Station and investigations are ongoing although no arrests have been made.
Comment: These incidents highlight the fragile protective environment for civilians in the area. HRD will continue its engagements for immediate action from authorities to guarantee the physical safety and security of the civilian population. </t>
  </si>
  <si>
    <t>Hiyala</t>
  </si>
  <si>
    <t xml:space="preserve">armed Lutoko elements from Murahatiha </t>
  </si>
  <si>
    <t>Apet Boma, Malek Payam, Rumbek Center County</t>
  </si>
  <si>
    <t>abducted/rape</t>
  </si>
  <si>
    <t xml:space="preserve">armed Dinka Gok elements </t>
  </si>
  <si>
    <t xml:space="preserve">2.	On 25 August one secondary source reported that on 19 August eight armed Dinka Gok elements from Duony Payam- Cueibet County, abducted five female civilians (including one 14-year-old girl and one pregnant woman), and raped four of the victims (excluding the pregnant woman) in Apet Boma, Malek Payam, Rumbek Center County. According to the source, the armed Dinka Gok elements abducted the victims while they were fetching wood in the bushes in Apet Boma, and on the night of 19 August, five of the assailants raped all except the pregnant woman. Reportedly, the victims were all released the following day in Real-Kou area bordering Malek Payam, Duony and Abiriu Payams in Cueibet County. 
Comment: HRD will corroborate this report with the police and the SSPDF in Malek Payam, during the planned integrated mission to the area. </t>
  </si>
  <si>
    <t>2.	On 27 August, multiple secondary sources reported that on 22 August (previously reported 19 August) three armed Dinka Gok elements from Duony Payam-Cueibet County (previously reported eight armed Dinka Gok elements from Duony Payam), abducted three female civilians [aged 20, 41 years- from the Pakam section of Dinka Agaar and a 30-year-old from the Luach section of the Atuot community- previously reported abducted five female civilians including a 14-year-old girl] and raped two of the victims (the 20 and 30-year-old- previously reported  that four were raped) in Apet Boma, Malek Payam, Rumbek Center County [ see HRD Daily Report 26 August 2025]. According to the sources the armed Dinka Gok elements took the victims into the bushes and looted their valuables and other non-food items. Reportedly, the victims suffered from ill-treatment from their abductors before being released the following day.</t>
  </si>
  <si>
    <t>Rumbek Center</t>
  </si>
  <si>
    <t>24-25-Aug-25</t>
  </si>
  <si>
    <t>Thanom and Tiap Payams, Panyijar County</t>
  </si>
  <si>
    <t>armed elements from Chiengmalual in Tiap Payam</t>
  </si>
  <si>
    <t xml:space="preserve">3.	On 24 and 25 August, three secondary sources reported that on 23 August, six male civilians including a minor (aged between two and three years old) were shot and killed and another injured during violence between armed elements from the Cheingmalual and Chiengnyaluoh sub-clans of Nyuong Nuer Section in Thanom and Tiap Payams, Panyijar County.  According to the sources, armed elements from Chiengmalual in Tiap Payam, invaded Thanom Payam, shot and killed one 32-year-old male civilian and injured another (age unspecified) from the Chiengnyaluoh sub-clan and fled the scene. Reportedly, on the same day, armed elements from Chiengnyaluoh sub-clan launched a counter offensive attack in Tiap Payam, and in the ensuing confrontation, four male civilians from the Chiengmalaul subclan and the minor (from the Haak Nuer clan in Mayendit County) were shot and killed in the crossfire. The injured victim was taken to a health facility in Ganyliel Payam for treatment.
Comment: Tension is high in the area as armed elements from the Tiap and Jiech areas are mobilizing for possible further violence. The County authorities have deployed the security forces to the area to de-escalate the situation and restore calm. </t>
  </si>
  <si>
    <t>Thanom</t>
  </si>
  <si>
    <t>Panyijiar</t>
  </si>
  <si>
    <t xml:space="preserve">armed elements from Chiengnyaluoh </t>
  </si>
  <si>
    <t>Achol-Awakau village in Awul Payam, Tonj North County</t>
  </si>
  <si>
    <t xml:space="preserve">armed Dinka Atok elements </t>
  </si>
  <si>
    <t xml:space="preserve">
4.	On 25 August, three secondary sources reported that on the same day, armed Dinka Atok elements shot and injured one male Dinka Jurbol civilian (age unspecified) in Achol-Awakau village in Awul Payam, Tonj North County.  According to the sources, the victim was traveling on a motorcycle from Rualbet Payam when he was ambushed, shot and injured for unspecified reasons, since there have been sustained peace between the Dinka Jurbol and Dinka Atok communities. Reportedly, the victim was evacuated to Wau- Western Bahr El Ghazal State for treatment.
Comment: Although this was an isolated incident after a sustained period of reconciliation between the communities, this raises concerns about the fragility of peace and the risks of individual and collective safety of civilians in the area. </t>
  </si>
  <si>
    <t>Awul</t>
  </si>
  <si>
    <t>Tonj North</t>
  </si>
  <si>
    <t>25-26-Aug-25</t>
  </si>
  <si>
    <t>Aru Junction area, Lokiliri Payam, Juba County</t>
  </si>
  <si>
    <t>DSR-27</t>
  </si>
  <si>
    <t>1.	On 25 and 26 August, two secondary sources reported that on 24 August, suspected Murle armed elements from Greater Pibor Administrative Area (GPAA)-Jonglei State, shot and killed two civilians (male and female- Husband and Wife- ages unspecified) and abducted five boys (aged one, four, four, six and seven years old) from the Lolubo community in Aru Junction area, Lokiliri Payam, Juba County. According to the sources, the assailants attacked the homes of civilians while they were sleeping and abducted children. Reportedly, they entered the home of the couple, shot and killed them, while they resisted the abduction attempt, and proceeded to abduct their two children and abducted the three other children from other homes in the area.</t>
  </si>
  <si>
    <t>Lokiliri</t>
  </si>
  <si>
    <t>Tataman Boma, Kimotong Payam, Budi County</t>
  </si>
  <si>
    <t xml:space="preserve">armed Toposa elements </t>
  </si>
  <si>
    <t>2.	On 26 August, three secondary sources reported that on 20 August, armed Toposa elements from Kapoeta North County, shot and killed one 28-year-old male Buya civilian (cattle keeper) in Tataman Boma, Kimotong Payam, Budi County. According to the sources, the assailants attacked two cattle camps in the area, shot and killed the victim, raided 200 heads of cattle and fled the scene. Reportedly, the gunshot alerted the armed Buya elements who mobilized and pursued the assailants and recovered all the raided cattle. The incident was reported to the Loryok Police Station and investigations are ongoing although no arrests have been made.</t>
  </si>
  <si>
    <t>200 heads of cattle</t>
  </si>
  <si>
    <t>Namosingo Boma, Lokwamor Payam, Kapoeta North County</t>
  </si>
  <si>
    <t xml:space="preserve">armed Buya elements </t>
  </si>
  <si>
    <t>DSR-28</t>
  </si>
  <si>
    <t xml:space="preserve">1.	On 27 August, three secondary sources reported that on 22 August, armed Buya elements from Tataman Boma, Kimotong Payam, Budi County, shot and killed one 32-year-old male Toposa civilian from Namosingo Boma, and injured another 21-year-old male civilian in Namosingo Boma, Lokwamor Payam, Kapoeta North County. According to the sources, the assailants invaded Namosingo Boma to recover cattle raided by armed Toposa elements in Tataman Boma, during which one 28-year-old male Buya civilian was shot in killed [see HRD Daily Report 27 August 2025]. Reportedly, the assailants immediately shot and killed the victim and injured the other while they were transporting goats to the Kapoeta South Market for sale. The incident was reported to the Riwoto Police Station and investigations are ongoing although no arrests have been made. 
Comment: the authorities in Kapoeta North County have engaged their counterparts in Budi County to explore avenues of resolving the standing history of cyclical and retaliatory violence between these communities, which jeopardizes the protection of civilians. </t>
  </si>
  <si>
    <t>Lokwamor</t>
  </si>
  <si>
    <t>Kapoeta North</t>
  </si>
  <si>
    <t>Mayom-Biong village in Pathuon West Payam of Gogrial East County</t>
  </si>
  <si>
    <t>armed Bul Nuer elements</t>
  </si>
  <si>
    <t xml:space="preserve">3.	On 27 August, three secondary sources reported that on 26 August, armed Bul Nuer elements from Mayom County-Unity State, shot and injured one male Dinka Apuk civilian (age unspecified) in Mayom-Biong village in Pathuon West Payam of Gogrial East County. According to the sources, the assailants attacked the Dinka Apuk community in Mayom-Biong village, shot and injured the victim and raided 20 heads of cattle and fled the scene. Reportedly, the armed Dinka Apuk elements mobilized and pursued the assailants and in the ensuing confrontation, they shot and injured one armed Bul Nuer element and recovered all the raided cattle. The injured victim was taken to a health facility in Pathuon West Payam for treatment. </t>
  </si>
  <si>
    <t>Pathuon West</t>
  </si>
  <si>
    <t>20 Heads of cattle</t>
  </si>
  <si>
    <t>Dinka community in Nyong Payam, Torit County</t>
  </si>
  <si>
    <t>abdcuted</t>
  </si>
  <si>
    <t>SSPDF Soldier</t>
  </si>
  <si>
    <t>DSR-29</t>
  </si>
  <si>
    <t xml:space="preserve">2.	On 28 August, three secondary sources reported that on 27 August, one SSPDF soldier (from the Murle community in Greater Pibor Administrative Area- GPAA) abducted one five-year-old girl from the Dinka community in Nyong Payam, Torit County. According to the sources, the child was returning home from making a purchase at a nearby shop, when she was intercepted and carried away by the SSPDF officer. Reportedly, following her sudden disappearance, the victim’s relatives informed the SSPDF soldiers in the area who alerted their counterparts at the Juba Checkpoint in Central Equatoria State. Later, on the same day, the abductor reached the Juba Checkpoint with the child and was immediately apprehended, while the child was recovered and reunited with her family in Torit County. The incident was reported to the SSPDF HQ in Juba and proceedings are ongoing. </t>
  </si>
  <si>
    <t>Nyong</t>
  </si>
  <si>
    <t>Marial-Guotjor village, Ajak-Kuac Payam, Twic County</t>
  </si>
  <si>
    <t xml:space="preserve">armed Bul Nuer elements </t>
  </si>
  <si>
    <t xml:space="preserve">3.	On 28 August, multiple sources reported that, on the same day, armed Bul Nuer elements from Mayom County- Unity State, shot and injured two male Dinka Twic-Mayardit civilians (ages unspecified) in Marial-Guotjor village, Ajak-Kuac Payam, Twic County. According to the sources, the assailants shot at Dinka Twic- Mayardit cattle herders while they were catering to their cattle, injured the victims and raided 18 heads of cattle and fled the scene into Unity State. Reportedly, the injured victims were evacuated to a health facility in Turalei Payam for treatment. </t>
  </si>
  <si>
    <t>Ajak-kuac</t>
  </si>
  <si>
    <t>18 heads of cattle</t>
  </si>
  <si>
    <t>Matakurungu Boma, Tambura town Payam, Tambura County</t>
  </si>
  <si>
    <t xml:space="preserve">4.	On 28 August, two secondary sources reported that on 27 August, unidentified armed elements shot and killed two civilians (Husband and wife: 55-year-old man from the Azande community and 45-year-old woman from Balanda community) in Matakurungu Boma, Tambura town Payam, Tambura County. According to the sources, the assailants shot and killed the victims while they were cultivating their farms for unspecified reasons. Reportedly, the police were deployed to the scene and retrieved the bodies of the victims and handed the bodies over to their families for internment.
Comment: This incident follows a backdrop of restricted movement by armed elements affiliated with the former governor of Western Equatoria State, preventing civilians from the Balanda community from entering Tambura town, with an active threat to shot or kill anyone who defied the order. </t>
  </si>
  <si>
    <t>in Morsak Boma, Otogo Payam, Yei River County</t>
  </si>
  <si>
    <t>arbitrarily arrested, detained, ill-treated /killed</t>
  </si>
  <si>
    <t>DSR-01</t>
  </si>
  <si>
    <t xml:space="preserve">1.	On 29 August, three secondary sources reported that on 27 August, soldiers of the SSPDF arbitrarily arrested, detained, ill-treated and killed one 35-year-old male civilian from the Kakwa tribe in Morsak Boma, Otogo Payam, Yei River County, According to the sources, on 23 August, the victim was arrested by the SSPDF at the Ombaci market in Otogo Payam, on accusations of being affiliated to the National Salvation Front (NAS). Reportedly, while under detention at the SSPDF barracks in Morsak Boma, the victim was subjected to severe ill-treatment which allegedly led to his demise in detention. The body of the victim was given to his family on 28 August and was buried on 29 August.
Comment: The SSPDF declined responsibility for this incident and claimed it was a case of suicide. HRD will continue to follow up with the competent authorities for more information. </t>
  </si>
  <si>
    <t>Otogo</t>
  </si>
  <si>
    <t>Yei river</t>
  </si>
  <si>
    <t>Lotakawa Boma, Kauto Payam, Kapoeta East County</t>
  </si>
  <si>
    <t xml:space="preserve">armed Suruma elements </t>
  </si>
  <si>
    <t>2.	On 29 August, three secondary sources reported that on 25 August, armed Suruma elements from the Gambela District of Ethiopia, shot and killed one 28-year-old male Toposa civilian in Lotakawa Boma, Kauto Payam, Kapoeta East County. According to the sources, the assailants invaded Lotakawa Boma, to raid cattle from the Toposa community, when they encountered the victim, shot and killed him while he was collecting fruits in the bushes. Reportedly, the gunshots alerted the armed Toposa elements in the area who mobilized and pursued the assailants into Gambela District, without any cattle being raided. The incident was reported to the Kapoeta East Police Station although no arrests have been made.</t>
  </si>
  <si>
    <t>Kauto</t>
  </si>
  <si>
    <t>Lacharok Village, Ahirilo Payam, Imehejek Administrative Area, Lafon County</t>
  </si>
  <si>
    <t>four secondary sources</t>
  </si>
  <si>
    <t>GPAA</t>
  </si>
  <si>
    <t>3.	On 29 August, four secondary sources reported that on 2 August, Murle armed elements from GPAA abducted two female civilians (aged 38 and 40 years old) in Lacharok Village, Ahirilo Payam, Imehejek Administrative Area, Lafon County. According to the sources, the victims were harvesting vegetables and collecting firewood, when about 10 Murle armed elements abducted them and took them to GPAA. Reportedly, after one week, the 40-year-old woman escaped from the abductors and was recovered by members of the Tenet community in Western Lopit in Lafon County, while the 38-year-old pregnant victim remained with the abductors.</t>
  </si>
  <si>
    <t>Ahirilo</t>
  </si>
  <si>
    <t>Imehejek</t>
  </si>
  <si>
    <r>
      <t xml:space="preserve">Greater Pibor Administrative Area [GPAA- </t>
    </r>
    <r>
      <rPr>
        <i/>
        <sz val="12"/>
        <color theme="1"/>
        <rFont val="Times New Roman"/>
        <family val="1"/>
      </rPr>
      <t>precise location unspecified</t>
    </r>
    <r>
      <rPr>
        <sz val="12"/>
        <color theme="1"/>
        <rFont val="Times New Roman"/>
        <family val="1"/>
      </rPr>
      <t xml:space="preserve">] </t>
    </r>
  </si>
  <si>
    <t>Abductee recovered</t>
  </si>
  <si>
    <t xml:space="preserve">4.	On 29 August, multiple sources reported that on 20 August, 10 victims of abduction (two women, two girls, four boys, and two infants- details unspecified) from the Murle community were recovered by authorities in Ayod County. According to the sources, the victims were abducted on 23 July 2023, by armed Lou Nuer elements in Greater Pibor Administrative Area [GPAA- precise location unspecified] and taken to Karam Payam, Uror County- Jonglei State. Reportedly, on 20 August, the two women, gathered the children and fled from their abductors and arrived Ayod County and were received by County authorities and placed under the protective custody of the SSPDF. Efforts are underway to transfer the victims to GPAA for family tracing and reunification. </t>
  </si>
  <si>
    <t>Kuanyal village in Rualbet Payam, Tonj North County</t>
  </si>
  <si>
    <t>armed Dinka Padiang-Bar element</t>
  </si>
  <si>
    <t>5.	On 31 August, three secondary sources reported that on 28 August one armed Dinka Padiang-Bar element, shot and killed one male civilian (age unspecified) in Kuanyal village in Rualbet Payam, Tonj North County. According to the sources, the assailant shot and killed the victim, while he was attending a customary court session allegedly for past and unresolved grievances between the communities. Reportedly, the assailant immediately fled the scene but was later arrested and detained in Thiet Payam in Tonj South County.</t>
  </si>
  <si>
    <t>Rualbet</t>
  </si>
  <si>
    <t>28-29-Aug-25</t>
  </si>
  <si>
    <t>Mambe Payam, Maridi County</t>
  </si>
  <si>
    <t>suspected SPLA-IO elements</t>
  </si>
  <si>
    <t>6.	On 28 and 29 August, multiple sources reported that on 28 August, suspected SPLA-IO elements abducted seven civilians (including one female civilian and a minor- details unspecified) in Mambe Payam, Maridi County. According to the sources, armed elements suspected of being SPLA-IO attacked a group of civilians while working on the farm of a former County authority, looted farm produce, livestock and abducted the victims and fled the scene. Reportedly, the incident was reported to the SSPDF, who immediately pursued the abductors and in the ensuing confrontation, one SSPDF soldier was shot and killed, three others injured and three of the abducted victims escaped (details unspecified) while the abductors fled with the remaining four victims.</t>
  </si>
  <si>
    <t>Mambe</t>
  </si>
  <si>
    <t>Maridi</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</si>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</sst>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2"/>
      <name val="Calibri"/>
      <family val="2"/>
    </font>
    <font>
      <sz val="12"/>
      <name val="Calibri"/>
      <family val="2"/>
    </font>
    <font>
      <sz val="12"/>
      <color theme="1"/>
      <name val="Calibri"/>
      <family val="2"/>
    </font>
    <font>
      <sz val="12"/>
      <color theme="1"/>
      <name val="Times New Roman"/>
      <family val="1"/>
    </font>
    <font>
      <sz val="11"/>
      <color theme="1"/>
      <name val="Calibri"/>
      <family val="2"/>
    </font>
    <font>
      <sz val="8"/>
      <name val="Aptos Narrow"/>
      <family val="2"/>
      <scheme val="minor"/>
    </font>
    <font>
      <i/>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pivotButton="1"/>
    <xf numFmtId="0" fontId="0" fillId="0" borderId="0" xfId="0" applyAlignment="1">
      <alignment horizontal="left"/>
    </xf>
    <xf numFmtId="0" fontId="1" fillId="0" borderId="1" xfId="0" applyFont="1" applyFill="1" applyBorder="1" applyAlignment="1">
      <alignment horizontal="left" vertical="top" wrapText="1"/>
    </xf>
    <xf numFmtId="0" fontId="1" fillId="0" borderId="1" xfId="0" applyFont="1" applyFill="1" applyBorder="1" applyAlignment="1">
      <alignment vertical="top" wrapText="1"/>
    </xf>
    <xf numFmtId="0" fontId="1" fillId="0" borderId="1" xfId="0" applyFont="1" applyFill="1" applyBorder="1" applyAlignment="1">
      <alignment horizontal="right" vertical="top" wrapText="1"/>
    </xf>
    <xf numFmtId="0" fontId="1" fillId="0" borderId="1" xfId="0" applyFont="1" applyFill="1" applyBorder="1" applyAlignment="1">
      <alignment horizontal="center" vertical="top" wrapText="1"/>
    </xf>
    <xf numFmtId="0" fontId="3" fillId="0" borderId="1" xfId="0" applyFont="1" applyFill="1" applyBorder="1" applyAlignment="1">
      <alignment horizontal="left" wrapText="1"/>
    </xf>
    <xf numFmtId="15" fontId="3" fillId="0" borderId="1" xfId="0" applyNumberFormat="1" applyFont="1" applyFill="1" applyBorder="1" applyAlignment="1">
      <alignment horizontal="left" wrapText="1"/>
    </xf>
    <xf numFmtId="0" fontId="3" fillId="0" borderId="1" xfId="0" applyFont="1" applyFill="1" applyBorder="1" applyAlignment="1">
      <alignment wrapText="1"/>
    </xf>
    <xf numFmtId="15" fontId="3" fillId="0" borderId="1" xfId="0" applyNumberFormat="1" applyFont="1" applyFill="1" applyBorder="1" applyAlignment="1">
      <alignment horizontal="right" wrapText="1"/>
    </xf>
    <xf numFmtId="0" fontId="3" fillId="0" borderId="1" xfId="0" applyFont="1" applyFill="1" applyBorder="1" applyAlignment="1">
      <alignment horizontal="center" wrapText="1"/>
    </xf>
    <xf numFmtId="0" fontId="3" fillId="0" borderId="1" xfId="0" applyFont="1" applyFill="1" applyBorder="1" applyAlignment="1">
      <alignment vertical="top" wrapText="1"/>
    </xf>
    <xf numFmtId="0" fontId="2" fillId="0" borderId="1" xfId="0" applyFont="1" applyFill="1" applyBorder="1" applyAlignment="1">
      <alignment vertical="top" wrapText="1"/>
    </xf>
    <xf numFmtId="0" fontId="0" fillId="0" borderId="1" xfId="0" applyFill="1" applyBorder="1"/>
    <xf numFmtId="0" fontId="4" fillId="0" borderId="1" xfId="0" applyFont="1" applyFill="1" applyBorder="1"/>
    <xf numFmtId="0" fontId="4" fillId="0" borderId="1" xfId="0" applyFont="1" applyFill="1" applyBorder="1" applyAlignment="1">
      <alignment wrapText="1"/>
    </xf>
    <xf numFmtId="0" fontId="5" fillId="0" borderId="1" xfId="0" applyFont="1" applyFill="1" applyBorder="1" applyAlignment="1">
      <alignment vertical="top" wrapText="1"/>
    </xf>
    <xf numFmtId="0" fontId="4" fillId="0" borderId="1" xfId="0" applyFont="1" applyFill="1" applyBorder="1" applyAlignment="1">
      <alignment horizontal="justify" vertical="center" wrapText="1"/>
    </xf>
    <xf numFmtId="0" fontId="0" fillId="0" borderId="1" xfId="0" applyFill="1" applyBorder="1" applyAlignment="1">
      <alignment wrapText="1"/>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ame Kybisis Asare-Amponsah" refreshedDate="45901.418029629633" createdVersion="8" refreshedVersion="8" minRefreshableVersion="3" recordCount="27" xr:uid="{252F4AB5-F442-45EB-B0F5-65551D61A5F5}">
  <cacheSource type="worksheet">
    <worksheetSource ref="A1:X1048576" sheet="Sheet1"/>
  </cacheSource>
  <cacheFields count="24">
    <cacheField name="Incident Code" numFmtId="0">
      <sharedItems containsString="0" containsBlank="1" containsNumber="1" containsInteger="1" minValue="1128" maxValue="1146"/>
    </cacheField>
    <cacheField name="Date of Interview" numFmtId="0">
      <sharedItems containsDate="1" containsBlank="1" containsMixedTypes="1" minDate="2025-08-25T00:00:00" maxDate="2025-09-01T00:00:00"/>
    </cacheField>
    <cacheField name="Month of interview/report" numFmtId="0">
      <sharedItems containsBlank="1" count="2">
        <s v="August"/>
        <m/>
      </sharedItems>
    </cacheField>
    <cacheField name="Date of Incident" numFmtId="0">
      <sharedItems containsNonDate="0" containsDate="1" containsString="0" containsBlank="1" minDate="2023-07-23T00:00:00" maxDate="2025-08-29T00:00:00"/>
    </cacheField>
    <cacheField name="Reporting Field Office" numFmtId="0">
      <sharedItems containsBlank="1"/>
    </cacheField>
    <cacheField name="Incident State" numFmtId="0">
      <sharedItems containsBlank="1"/>
    </cacheField>
    <cacheField name="Location of Incident" numFmtId="0">
      <sharedItems containsBlank="1"/>
    </cacheField>
    <cacheField name="Source Information" numFmtId="0">
      <sharedItems containsBlank="1"/>
    </cacheField>
    <cacheField name="Types of violations" numFmtId="0">
      <sharedItems containsBlank="1"/>
    </cacheField>
    <cacheField name="Generalized Violations" numFmtId="0">
      <sharedItems containsBlank="1" count="7">
        <s v="Injured"/>
        <s v="Abducted"/>
        <s v="CRSV"/>
        <s v="Killed"/>
        <s v="Looting of civilian's properties"/>
        <s v="Abductee recovered"/>
        <m/>
      </sharedItems>
    </cacheField>
    <cacheField name="Alleged Perpetrator(s)" numFmtId="0">
      <sharedItems containsBlank="1"/>
    </cacheField>
    <cacheField name="Total victims" numFmtId="0">
      <sharedItems containsBlank="1" containsMixedTypes="1" containsNumber="1" containsInteger="1" minValue="1" maxValue="10" count="10">
        <n v="2"/>
        <n v="1"/>
        <n v="3"/>
        <n v="5"/>
        <s v="200 heads of cattle"/>
        <s v="20 Heads of cattle"/>
        <s v="18 heads of cattle"/>
        <n v="10"/>
        <n v="7"/>
        <m/>
      </sharedItems>
    </cacheField>
    <cacheField name="Male (#)" numFmtId="0">
      <sharedItems containsString="0" containsBlank="1" containsNumber="1" containsInteger="1" minValue="1" maxValue="5"/>
    </cacheField>
    <cacheField name="Female (#)" numFmtId="0">
      <sharedItems containsString="0" containsBlank="1" containsNumber="1" containsInteger="1" minValue="1" maxValue="3"/>
    </cacheField>
    <cacheField name="Minor (M)" numFmtId="0">
      <sharedItems containsString="0" containsBlank="1" containsNumber="1" containsInteger="1" minValue="1" maxValue="5"/>
    </cacheField>
    <cacheField name="Minor (F)" numFmtId="0">
      <sharedItems containsString="0" containsBlank="1" containsNumber="1" containsInteger="1" minValue="1" maxValue="4"/>
    </cacheField>
    <cacheField name="Source of the information" numFmtId="0">
      <sharedItems containsBlank="1"/>
    </cacheField>
    <cacheField name="Description" numFmtId="0">
      <sharedItems containsBlank="1" longText="1"/>
    </cacheField>
    <cacheField name="Update" numFmtId="0">
      <sharedItems containsBlank="1" longText="1"/>
    </cacheField>
    <cacheField name="Corroborated/Verified" numFmtId="0">
      <sharedItems containsBlank="1" count="2">
        <s v="Yes"/>
        <m/>
      </sharedItems>
    </cacheField>
    <cacheField name="Payam" numFmtId="0">
      <sharedItems containsBlank="1"/>
    </cacheField>
    <cacheField name="County" numFmtId="0">
      <sharedItems containsBlank="1"/>
    </cacheField>
    <cacheField name="Generalized Perpetrator Group" numFmtId="0">
      <sharedItems containsBlank="1" count="4">
        <s v="Community-based militias and/or civil defense groups"/>
        <s v="Conventional parties and/or other armed groups"/>
        <s v="Opportunistics violence"/>
        <m/>
      </sharedItems>
    </cacheField>
    <cacheField name="Region" numFmtId="0">
      <sharedItems containsBlank="1" count="4">
        <s v="Greater Equatoria"/>
        <s v="Greater Upper NIle"/>
        <s v="GBeG"/>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n v="1128"/>
    <d v="2025-08-25T00:00:00"/>
    <x v="0"/>
    <d v="2025-08-24T00:00:00"/>
    <s v="Torit"/>
    <s v="Eastern Equatoria"/>
    <s v="in Hiyala Payam, Torit County"/>
    <s v="Three secondary sources"/>
    <s v="injured"/>
    <x v="0"/>
    <s v="armed Lutoko elements from Ogelek Boma"/>
    <x v="0"/>
    <n v="2"/>
    <m/>
    <m/>
    <m/>
    <s v="DSR-26"/>
    <s v="1._x0009_On 25 August, three secondary sources reported that on 24 August, three male Lutoko male civilians were shot and injured during violence between armed Lutoko elements from Ogelek and Murahatiha Bomas in Hiyala Payam, Torit County. According to the sources, three armed Lutoko elements from Ogelek Boma, stormed Murahatiha Boma, shot and injured two male Lutoko civilians (aged 20 and 40 years old) and fled the scene into Ogelek Boma in retaliation from the rape of one 27-year-old woman from Ogelek Boma by armed elements from Murahatiha Boma in June 2025 (exact date unspecified). Reportedly, in retaliation, the armed Lutoko elements from Murahatiha Boma mobilized and invaded Ogelek Boma, where they shot and injured one male Lutoko civilian (aged 48 years old) and returned to Murahatija Boma. The incident was reported to the Torit Police Station and investigations are ongoing although no arrests have been made._x000a__x000a_Comment: These incidents highlight the fragile protective environment for civilians in the area. HRD will continue its engagements for immediate action from authorities to guarantee the physical safety and security of the civilian population. "/>
    <m/>
    <x v="0"/>
    <s v="Hiyala"/>
    <s v="Torit"/>
    <x v="0"/>
    <x v="0"/>
  </r>
  <r>
    <n v="1129"/>
    <d v="2025-08-25T00:00:00"/>
    <x v="0"/>
    <d v="2025-08-24T00:00:00"/>
    <s v="Torit"/>
    <s v="Eastern Equatoria"/>
    <s v="in Hiyala Payam, Torit County"/>
    <s v="Three secondary sources"/>
    <s v="injured"/>
    <x v="0"/>
    <s v="armed Lutoko elements from Murahatiha "/>
    <x v="1"/>
    <n v="1"/>
    <m/>
    <m/>
    <m/>
    <s v="DSR-26"/>
    <s v="1._x0009_On 25 August, three secondary sources reported that on 24 August, three male Lutoko male civilians were shot and injured during violence between armed Lutoko elements from Ogelek and Murahatiha Bomas in Hiyala Payam, Torit County. According to the sources, three armed Lutoko elements from Ogelek Boma, stormed Murahatiha Boma, shot and injured two male Lutoko civilians (aged 20 and 40 years old) and fled the scene into Ogelek Boma in retaliation from the rape of one 27-year-old woman from Ogelek Boma by armed elements from Murahatiha Boma in June 2025 (exact date unspecified). Reportedly, in retaliation, the armed Lutoko elements from Murahatiha Boma mobilized and invaded Ogelek Boma, where they shot and injured one male Lutoko civilian (aged 48 years old) and returned to Murahatija Boma. The incident was reported to the Torit Police Station and investigations are ongoing although no arrests have been made._x000a__x000a_Comment: These incidents highlight the fragile protective environment for civilians in the area. HRD will continue its engagements for immediate action from authorities to guarantee the physical safety and security of the civilian population. "/>
    <m/>
    <x v="0"/>
    <s v="Hiyala"/>
    <s v="Torit"/>
    <x v="0"/>
    <x v="0"/>
  </r>
  <r>
    <n v="1130"/>
    <d v="2025-08-25T00:00:00"/>
    <x v="0"/>
    <d v="2025-08-19T00:00:00"/>
    <s v="Rumbek"/>
    <s v="Lakes"/>
    <s v="Apet Boma, Malek Payam, Rumbek Center County"/>
    <s v="Multiple sources"/>
    <s v="abducted/rape"/>
    <x v="1"/>
    <s v="armed Dinka Gok elements "/>
    <x v="2"/>
    <m/>
    <n v="3"/>
    <m/>
    <m/>
    <s v="DSR-26"/>
    <s v="2._x0009_On 25 August one secondary source reported that on 19 August eight armed Dinka Gok elements from Duony Payam- Cueibet County, abducted five female civilians (including one 14-year-old girl and one pregnant woman), and raped four of the victims (excluding the pregnant woman) in Apet Boma, Malek Payam, Rumbek Center County. According to the source, the armed Dinka Gok elements abducted the victims while they were fetching wood in the bushes in Apet Boma, and on the night of 19 August, five of the assailants raped all except the pregnant woman. Reportedly, the victims were all released the following day in Real-Kou area bordering Malek Payam, Duony and Abiriu Payams in Cueibet County. _x000a__x000a_Comment: HRD will corroborate this report with the police and the SSPDF in Malek Payam, during the planned integrated mission to the area. "/>
    <s v="2._x0009_On 27 August, multiple secondary sources reported that on 22 August (previously reported 19 August) three armed Dinka Gok elements from Duony Payam-Cueibet County (previously reported eight armed Dinka Gok elements from Duony Payam), abducted three female civilians [aged 20, 41 years- from the Pakam section of Dinka Agaar and a 30-year-old from the Luach section of the Atuot community- previously reported abducted five female civilians including a 14-year-old girl] and raped two of the victims (the 20 and 30-year-old- previously reported  that four were raped) in Apet Boma, Malek Payam, Rumbek Center County [ see HRD Daily Report 26 August 2025]. According to the sources the armed Dinka Gok elements took the victims into the bushes and looted their valuables and other non-food items. Reportedly, the victims suffered from ill-treatment from their abductors before being released the following day."/>
    <x v="0"/>
    <s v="Malek"/>
    <s v="Rumbek Center"/>
    <x v="0"/>
    <x v="0"/>
  </r>
  <r>
    <m/>
    <d v="2025-08-25T00:00:00"/>
    <x v="0"/>
    <d v="2025-08-19T00:00:00"/>
    <s v="Rumbek"/>
    <s v="Lakes"/>
    <s v="Apet Boma, Malek Payam, Rumbek Center County"/>
    <s v="Multiple sources"/>
    <s v="rape"/>
    <x v="2"/>
    <s v="armed Dinka Gok elements "/>
    <x v="0"/>
    <m/>
    <n v="2"/>
    <m/>
    <m/>
    <s v="DSR-26"/>
    <s v="2._x0009_On 25 August one secondary source reported that on 19 August eight armed Dinka Gok elements from Duony Payam- Cueibet County, abducted five female civilians (including one 14-year-old girl and one pregnant woman), and raped four of the victims (excluding the pregnant woman) in Apet Boma, Malek Payam, Rumbek Center County. According to the source, the armed Dinka Gok elements abducted the victims while they were fetching wood in the bushes in Apet Boma, and on the night of 19 August, five of the assailants raped all except the pregnant woman. Reportedly, the victims were all released the following day in Real-Kou area bordering Malek Payam, Duony and Abiriu Payams in Cueibet County. _x000a__x000a_Comment: HRD will corroborate this report with the police and the SSPDF in Malek Payam, during the planned integrated mission to the area. "/>
    <s v="2._x0009_On 27 August, multiple secondary sources reported that on 22 August (previously reported 19 August) three armed Dinka Gok elements from Duony Payam-Cueibet County (previously reported eight armed Dinka Gok elements from Duony Payam), abducted three female civilians [aged 20, 41 years- from the Pakam section of Dinka Agaar and a 30-year-old from the Luach section of the Atuot community- previously reported abducted five female civilians including a 14-year-old girl] and raped two of the victims (the 20 and 30-year-old- previously reported  that four were raped) in Apet Boma, Malek Payam, Rumbek Center County [ see HRD Daily Report 26 August 2025]. According to the sources the armed Dinka Gok elements took the victims into the bushes and looted their valuables and other non-food items. Reportedly, the victims suffered from ill-treatment from their abductors before being released the following day."/>
    <x v="0"/>
    <s v="Malek"/>
    <s v="Rumbek Center"/>
    <x v="0"/>
    <x v="0"/>
  </r>
  <r>
    <n v="1131"/>
    <s v="24-25-Aug-25"/>
    <x v="0"/>
    <d v="2025-08-23T00:00:00"/>
    <s v="Bentiu"/>
    <s v="Unity"/>
    <s v="Thanom and Tiap Payams, Panyijar County"/>
    <s v="Three secondary sources"/>
    <s v="killed"/>
    <x v="3"/>
    <s v="armed elements from Chiengmalual in Tiap Payam"/>
    <x v="1"/>
    <n v="1"/>
    <m/>
    <m/>
    <m/>
    <s v="DSR-26"/>
    <s v="3._x0009_On 24 and 25 August, three secondary sources reported that on 23 August, six male civilians including a minor (aged between two and three years old) were shot and killed and another injured during violence between armed elements from the Cheingmalual and Chiengnyaluoh sub-clans of Nyuong Nuer Section in Thanom and Tiap Payams, Panyijar County.  According to the sources, armed elements from Chiengmalual in Tiap Payam, invaded Thanom Payam, shot and killed one 32-year-old male civilian and injured another (age unspecified) from the Chiengnyaluoh sub-clan and fled the scene. Reportedly, on the same day, armed elements from Chiengnyaluoh sub-clan launched a counter offensive attack in Tiap Payam, and in the ensuing confrontation, four male civilians from the Chiengmalaul subclan and the minor (from the Haak Nuer clan in Mayendit County) were shot and killed in the crossfire. The injured victim was taken to a health facility in Ganyliel Payam for treatment._x000a__x000a_Comment: Tension is high in the area as armed elements from the Tiap and Jiech areas are mobilizing for possible further violence. The County authorities have deployed the security forces to the area to de-escalate the situation and restore calm. "/>
    <m/>
    <x v="0"/>
    <s v="Thanom"/>
    <s v="Panyijiar"/>
    <x v="0"/>
    <x v="1"/>
  </r>
  <r>
    <m/>
    <s v="24-25-Aug-25"/>
    <x v="0"/>
    <d v="2025-08-23T00:00:00"/>
    <s v="Bentiu"/>
    <s v="Unity"/>
    <s v="Thanom and Tiap Payams, Panyijar County"/>
    <s v="Three secondary sources"/>
    <s v="injured"/>
    <x v="0"/>
    <s v="armed elements from Chiengmalual in Tiap Payam"/>
    <x v="1"/>
    <n v="1"/>
    <m/>
    <m/>
    <m/>
    <s v="DSR-26"/>
    <s v="3._x0009_On 24 and 25 August, three secondary sources reported that on 23 August, six male civilians including a minor (aged between two and three years old) were shot and killed and another injured during violence between armed elements from the Cheingmalual and Chiengnyaluoh sub-clans of Nyuong Nuer Section in Thanom and Tiap Payams, Panyijar County.  According to the sources, armed elements from Chiengmalual in Tiap Payam, invaded Thanom Payam, shot and killed one 32-year-old male civilian and injured another (age unspecified) from the Chiengnyaluoh sub-clan and fled the scene. Reportedly, on the same day, armed elements from Chiengnyaluoh sub-clan launched a counter offensive attack in Tiap Payam, and in the ensuing confrontation, four male civilians from the Chiengmalaul subclan and the minor (from the Haak Nuer clan in Mayendit County) were shot and killed in the crossfire. The injured victim was taken to a health facility in Ganyliel Payam for treatment._x000a__x000a_Comment: Tension is high in the area as armed elements from the Tiap and Jiech areas are mobilizing for possible further violence. The County authorities have deployed the security forces to the area to de-escalate the situation and restore calm. "/>
    <m/>
    <x v="0"/>
    <s v="Thanom"/>
    <s v="Panyijiar"/>
    <x v="0"/>
    <x v="1"/>
  </r>
  <r>
    <n v="1132"/>
    <s v="24-25-Aug-25"/>
    <x v="0"/>
    <d v="2025-08-23T00:00:00"/>
    <s v="Bentiu"/>
    <s v="Unity"/>
    <s v="Thanom and Tiap Payams, Panyijar County"/>
    <s v="Three secondary sources"/>
    <s v="injured"/>
    <x v="0"/>
    <s v="armed elements from Chiengnyaluoh "/>
    <x v="3"/>
    <n v="4"/>
    <m/>
    <n v="1"/>
    <m/>
    <s v="DSR-26"/>
    <s v="3._x0009_On 24 and 25 August, three secondary sources reported that on 23 August, six male civilians including a minor (aged between two and three years old) were shot and killed and another injured during violence between armed elements from the Cheingmalual and Chiengnyaluoh sub-clans of Nyuong Nuer Section in Thanom and Tiap Payams, Panyijar County.  According to the sources, armed elements from Chiengmalual in Tiap Payam, invaded Thanom Payam, shot and killed one 32-year-old male civilian and injured another (age unspecified) from the Chiengnyaluoh sub-clan and fled the scene. Reportedly, on the same day, armed elements from Chiengnyaluoh sub-clan launched a counter offensive attack in Tiap Payam, and in the ensuing confrontation, four male civilians from the Chiengmalaul subclan and the minor (from the Haak Nuer clan in Mayendit County) were shot and killed in the crossfire. The injured victim was taken to a health facility in Ganyliel Payam for treatment._x000a__x000a_Comment: Tension is high in the area as armed elements from the Tiap and Jiech areas are mobilizing for possible further violence. The County authorities have deployed the security forces to the area to de-escalate the situation and restore calm. "/>
    <m/>
    <x v="0"/>
    <s v="Thanom"/>
    <s v="Panyijiar"/>
    <x v="0"/>
    <x v="1"/>
  </r>
  <r>
    <n v="1133"/>
    <d v="2025-08-25T00:00:00"/>
    <x v="0"/>
    <d v="2025-08-25T00:00:00"/>
    <s v="Kuajok"/>
    <s v="Warrap"/>
    <s v="Achol-Awakau village in Awul Payam, Tonj North County"/>
    <s v="Three secondary sources"/>
    <s v="injured"/>
    <x v="0"/>
    <s v="armed Dinka Atok elements "/>
    <x v="1"/>
    <n v="1"/>
    <m/>
    <m/>
    <m/>
    <s v="DSR-26"/>
    <s v="_x000a_4._x0009_On 25 August, three secondary sources reported that on the same day, armed Dinka Atok elements shot and injured one male Dinka Jurbol civilian (age unspecified) in Achol-Awakau village in Awul Payam, Tonj North County.  According to the sources, the victim was traveling on a motorcycle from Rualbet Payam when he was ambushed, shot and injured for unspecified reasons, since there have been sustained peace between the Dinka Jurbol and Dinka Atok communities. Reportedly, the victim was evacuated to Wau- Western Bahr El Ghazal State for treatment._x000a__x000a_Comment: Although this was an isolated incident after a sustained period of reconciliation between the communities, this raises concerns about the fragility of peace and the risks of individual and collective safety of civilians in the area. "/>
    <m/>
    <x v="0"/>
    <s v="Awul"/>
    <s v="Tonj North"/>
    <x v="0"/>
    <x v="2"/>
  </r>
  <r>
    <n v="1134"/>
    <s v="25-26-Aug-25"/>
    <x v="0"/>
    <d v="2025-08-24T00:00:00"/>
    <s v="Juba"/>
    <s v="Central Equatoria"/>
    <s v="Aru Junction area, Lokiliri Payam, Juba County"/>
    <s v="Two secondary sources"/>
    <s v="killed"/>
    <x v="3"/>
    <s v="murle armed elements"/>
    <x v="0"/>
    <n v="1"/>
    <n v="1"/>
    <m/>
    <m/>
    <s v="DSR-27"/>
    <s v="1._x0009_On 25 and 26 August, two secondary sources reported that on 24 August, suspected Murle armed elements from Greater Pibor Administrative Area (GPAA)-Jonglei State, shot and killed two civilians (male and female- Husband and Wife- ages unspecified) and abducted five boys (aged one, four, four, six and seven years old) from the Lolubo community in Aru Junction area, Lokiliri Payam, Juba County. According to the sources, the assailants attacked the homes of civilians while they were sleeping and abducted children. Reportedly, they entered the home of the couple, shot and killed them, while they resisted the abduction attempt, and proceeded to abduct their two children and abducted the three other children from other homes in the area."/>
    <m/>
    <x v="0"/>
    <s v="Lokiliri"/>
    <s v="Juba"/>
    <x v="0"/>
    <x v="0"/>
  </r>
  <r>
    <m/>
    <s v="25-26-Aug-25"/>
    <x v="0"/>
    <d v="2025-08-24T00:00:00"/>
    <s v="Juba"/>
    <s v="Central Equatoria"/>
    <s v="Aru Junction area, Lokiliri Payam, Juba County"/>
    <s v="Two secondary sources"/>
    <s v="abducted"/>
    <x v="1"/>
    <s v="murle armed elements"/>
    <x v="3"/>
    <m/>
    <m/>
    <n v="5"/>
    <m/>
    <s v="DSR-27"/>
    <s v="1._x0009_On 25 and 26 August, two secondary sources reported that on 24 August, suspected Murle armed elements from Greater Pibor Administrative Area (GPAA)-Jonglei State, shot and killed two civilians (male and female- Husband and Wife- ages unspecified) and abducted five boys (aged one, four, four, six and seven years old) from the Lolubo community in Aru Junction area, Lokiliri Payam, Juba County. According to the sources, the assailants attacked the homes of civilians while they were sleeping and abducted children. Reportedly, they entered the home of the couple, shot and killed them, while they resisted the abduction attempt, and proceeded to abduct their two children and abducted the three other children from other homes in the area."/>
    <m/>
    <x v="0"/>
    <s v="Lokiliri"/>
    <s v="Juba"/>
    <x v="0"/>
    <x v="0"/>
  </r>
  <r>
    <n v="1135"/>
    <d v="2025-08-26T00:00:00"/>
    <x v="0"/>
    <d v="2025-08-20T00:00:00"/>
    <s v="Torit"/>
    <s v="Eastern Equatoria"/>
    <s v="Tataman Boma, Kimotong Payam, Budi County"/>
    <s v="Three secondary sources"/>
    <s v="killed"/>
    <x v="3"/>
    <s v="armed Toposa elements "/>
    <x v="1"/>
    <n v="1"/>
    <m/>
    <m/>
    <m/>
    <s v="DSR-27"/>
    <s v="2._x0009_On 26 August, three secondary sources reported that on 20 August, armed Toposa elements from Kapoeta North County, shot and killed one 28-year-old male Buya civilian (cattle keeper) in Tataman Boma, Kimotong Payam, Budi County. According to the sources, the assailants attacked two cattle camps in the area, shot and killed the victim, raided 200 heads of cattle and fled the scene. Reportedly, the gunshot alerted the armed Buya elements who mobilized and pursued the assailants and recovered all the raided cattle. The incident was reported to the Loryok Police Station and investigations are ongoing although no arrests have been made."/>
    <m/>
    <x v="0"/>
    <s v="Kimotong"/>
    <s v="Budi"/>
    <x v="0"/>
    <x v="0"/>
  </r>
  <r>
    <m/>
    <d v="2025-08-26T00:00:00"/>
    <x v="0"/>
    <d v="2025-08-20T00:00:00"/>
    <s v="Torit"/>
    <s v="Eastern Equatoria"/>
    <s v="Tataman Boma, Kimotong Payam, Budi County"/>
    <s v="Three secondary sources"/>
    <s v="Looting of civilian's properties"/>
    <x v="4"/>
    <s v="armed Toposa elements "/>
    <x v="4"/>
    <m/>
    <m/>
    <m/>
    <m/>
    <s v="DSR-27"/>
    <s v="2._x0009_On 26 August, three secondary sources reported that on 20 August, armed Toposa elements from Kapoeta North County, shot and killed one 28-year-old male Buya civilian (cattle keeper) in Tataman Boma, Kimotong Payam, Budi County. According to the sources, the assailants attacked two cattle camps in the area, shot and killed the victim, raided 200 heads of cattle and fled the scene. Reportedly, the gunshot alerted the armed Buya elements who mobilized and pursued the assailants and recovered all the raided cattle. The incident was reported to the Loryok Police Station and investigations are ongoing although no arrests have been made."/>
    <m/>
    <x v="0"/>
    <s v="Kimotong"/>
    <s v="Budi"/>
    <x v="0"/>
    <x v="0"/>
  </r>
  <r>
    <n v="1136"/>
    <d v="2025-08-27T00:00:00"/>
    <x v="0"/>
    <d v="2025-08-22T00:00:00"/>
    <s v="Torit"/>
    <s v="Eastern Equatoria"/>
    <s v="Namosingo Boma, Lokwamor Payam, Kapoeta North County"/>
    <s v="Three secondary sources"/>
    <s v="killed"/>
    <x v="3"/>
    <s v="armed Buya elements "/>
    <x v="1"/>
    <n v="1"/>
    <m/>
    <m/>
    <m/>
    <s v="DSR-28"/>
    <s v="1._x0009_On 27 August, three secondary sources reported that on 22 August, armed Buya elements from Tataman Boma, Kimotong Payam, Budi County, shot and killed one 32-year-old male Toposa civilian from Namosingo Boma, and injured another 21-year-old male civilian in Namosingo Boma, Lokwamor Payam, Kapoeta North County. According to the sources, the assailants invaded Namosingo Boma to recover cattle raided by armed Toposa elements in Tataman Boma, during which one 28-year-old male Buya civilian was shot in killed [see HRD Daily Report 27 August 2025]. Reportedly, the assailants immediately shot and killed the victim and injured the other while they were transporting goats to the Kapoeta South Market for sale. The incident was reported to the Riwoto Police Station and investigations are ongoing although no arrests have been made. _x000a__x000a_Comment: the authorities in Kapoeta North County have engaged their counterparts in Budi County to explore avenues of resolving the standing history of cyclical and retaliatory violence between these communities, which jeopardizes the protection of civilians. "/>
    <m/>
    <x v="0"/>
    <s v="Lokwamor"/>
    <s v="Kapoeta North"/>
    <x v="0"/>
    <x v="0"/>
  </r>
  <r>
    <m/>
    <d v="2025-08-27T00:00:00"/>
    <x v="0"/>
    <d v="2025-08-22T00:00:00"/>
    <s v="Torit"/>
    <s v="Eastern Equatoria"/>
    <s v="Namosingo Boma, Lokwamor Payam, Kapoeta North County"/>
    <s v="Three secondary sources"/>
    <s v="injured"/>
    <x v="0"/>
    <s v="armed Buya elements "/>
    <x v="1"/>
    <n v="1"/>
    <m/>
    <m/>
    <m/>
    <s v="DSR-28"/>
    <s v="1._x0009_On 27 August, three secondary sources reported that on 22 August, armed Buya elements from Tataman Boma, Kimotong Payam, Budi County, shot and killed one 32-year-old male Toposa civilian from Namosingo Boma, and injured another 21-year-old male civilian in Namosingo Boma, Lokwamor Payam, Kapoeta North County. According to the sources, the assailants invaded Namosingo Boma to recover cattle raided by armed Toposa elements in Tataman Boma, during which one 28-year-old male Buya civilian was shot in killed [see HRD Daily Report 27 August 2025]. Reportedly, the assailants immediately shot and killed the victim and injured the other while they were transporting goats to the Kapoeta South Market for sale. The incident was reported to the Riwoto Police Station and investigations are ongoing although no arrests have been made. _x000a__x000a_Comment: the authorities in Kapoeta North County have engaged their counterparts in Budi County to explore avenues of resolving the standing history of cyclical and retaliatory violence between these communities, which jeopardizes the protection of civilians. "/>
    <m/>
    <x v="0"/>
    <s v="Lokwamor"/>
    <s v="Kapoeta North"/>
    <x v="0"/>
    <x v="0"/>
  </r>
  <r>
    <n v="1137"/>
    <d v="2025-08-27T00:00:00"/>
    <x v="0"/>
    <d v="2025-08-26T00:00:00"/>
    <s v="Kuajok"/>
    <s v="Warrap"/>
    <s v="Mayom-Biong village in Pathuon West Payam of Gogrial East County"/>
    <s v="Three secondary sources"/>
    <s v="injured"/>
    <x v="0"/>
    <s v="armed Bul Nuer elements"/>
    <x v="1"/>
    <n v="1"/>
    <m/>
    <m/>
    <m/>
    <s v="DSR-28"/>
    <s v="3._x0009_On 27 August, three secondary sources reported that on 26 August, armed Bul Nuer elements from Mayom County-Unity State, shot and injured one male Dinka Apuk civilian (age unspecified) in Mayom-Biong village in Pathuon West Payam of Gogrial East County. According to the sources, the assailants attacked the Dinka Apuk community in Mayom-Biong village, shot and injured the victim and raided 20 heads of cattle and fled the scene. Reportedly, the armed Dinka Apuk elements mobilized and pursued the assailants and in the ensuing confrontation, they shot and injured one armed Bul Nuer element and recovered all the raided cattle. The injured victim was taken to a health facility in Pathuon West Payam for treatment. "/>
    <m/>
    <x v="0"/>
    <s v="Pathuon West"/>
    <s v="Gogrial East"/>
    <x v="0"/>
    <x v="2"/>
  </r>
  <r>
    <m/>
    <d v="2025-08-27T00:00:00"/>
    <x v="0"/>
    <d v="2025-08-26T00:00:00"/>
    <s v="Kuajok"/>
    <s v="Warrap"/>
    <s v="Mayom-Biong village in Pathuon West Payam of Gogrial East County"/>
    <s v="Three secondary sources"/>
    <s v="Looting of civilian's properties"/>
    <x v="4"/>
    <s v="armed Bul Nuer elements"/>
    <x v="5"/>
    <m/>
    <m/>
    <m/>
    <m/>
    <s v="DSR-28"/>
    <s v="3._x0009_On 27 August, three secondary sources reported that on 26 August, armed Bul Nuer elements from Mayom County-Unity State, shot and injured one male Dinka Apuk civilian (age unspecified) in Mayom-Biong village in Pathuon West Payam of Gogrial East County. According to the sources, the assailants attacked the Dinka Apuk community in Mayom-Biong village, shot and injured the victim and raided 20 heads of cattle and fled the scene. Reportedly, the armed Dinka Apuk elements mobilized and pursued the assailants and in the ensuing confrontation, they shot and injured one armed Bul Nuer element and recovered all the raided cattle. The injured victim was taken to a health facility in Pathuon West Payam for treatment. "/>
    <m/>
    <x v="0"/>
    <s v="Pathuon West"/>
    <s v="Gogrial East"/>
    <x v="0"/>
    <x v="2"/>
  </r>
  <r>
    <n v="1138"/>
    <d v="2025-08-28T00:00:00"/>
    <x v="0"/>
    <d v="2025-08-27T00:00:00"/>
    <s v="Torit"/>
    <s v="Eastern Equatoria"/>
    <s v="Dinka community in Nyong Payam, Torit County"/>
    <s v="Three secondary sources"/>
    <s v="abdcuted"/>
    <x v="1"/>
    <s v="SSPDF Soldier"/>
    <x v="1"/>
    <m/>
    <m/>
    <m/>
    <n v="1"/>
    <s v="DSR-29"/>
    <s v="2._x0009_On 28 August, three secondary sources reported that on 27 August, one SSPDF soldier (from the Murle community in Greater Pibor Administrative Area- GPAA) abducted one five-year-old girl from the Dinka community in Nyong Payam, Torit County. According to the sources, the child was returning home from making a purchase at a nearby shop, when she was intercepted and carried away by the SSPDF officer. Reportedly, following her sudden disappearance, the victim’s relatives informed the SSPDF soldiers in the area who alerted their counterparts at the Juba Checkpoint in Central Equatoria State. Later, on the same day, the abductor reached the Juba Checkpoint with the child and was immediately apprehended, while the child was recovered and reunited with her family in Torit County. The incident was reported to the SSPDF HQ in Juba and proceedings are ongoing. "/>
    <m/>
    <x v="0"/>
    <s v="Nyong"/>
    <s v="Torit"/>
    <x v="1"/>
    <x v="0"/>
  </r>
  <r>
    <n v="1139"/>
    <d v="2025-08-28T00:00:00"/>
    <x v="0"/>
    <d v="2025-08-28T00:00:00"/>
    <s v="Kuajok"/>
    <s v="Warrap"/>
    <s v="Marial-Guotjor village, Ajak-Kuac Payam, Twic County"/>
    <s v="Multiple sources"/>
    <s v="injured"/>
    <x v="0"/>
    <s v="armed Bul Nuer elements "/>
    <x v="0"/>
    <n v="2"/>
    <m/>
    <m/>
    <m/>
    <s v="DSR-29"/>
    <s v="3._x0009_On 28 August, multiple sources reported that, on the same day, armed Bul Nuer elements from Mayom County- Unity State, shot and injured two male Dinka Twic-Mayardit civilians (ages unspecified) in Marial-Guotjor village, Ajak-Kuac Payam, Twic County. According to the sources, the assailants shot at Dinka Twic- Mayardit cattle herders while they were catering to their cattle, injured the victims and raided 18 heads of cattle and fled the scene into Unity State. Reportedly, the injured victims were evacuated to a health facility in Turalei Payam for treatment. "/>
    <m/>
    <x v="0"/>
    <s v="Ajak-kuac"/>
    <s v="Twic"/>
    <x v="0"/>
    <x v="2"/>
  </r>
  <r>
    <m/>
    <d v="2025-08-28T00:00:00"/>
    <x v="0"/>
    <d v="2025-08-28T00:00:00"/>
    <s v="Kuajok"/>
    <s v="Warrap"/>
    <s v="Marial-Guotjor village, Ajak-Kuac Payam, Twic County"/>
    <s v="Multiple sources"/>
    <s v="Looting of civilian's properties"/>
    <x v="4"/>
    <s v="armed Bul Nuer elements "/>
    <x v="6"/>
    <m/>
    <m/>
    <m/>
    <m/>
    <s v="DSR-29"/>
    <s v="3._x0009_On 28 August, multiple sources reported that, on the same day, armed Bul Nuer elements from Mayom County- Unity State, shot and injured two male Dinka Twic-Mayardit civilians (ages unspecified) in Marial-Guotjor village, Ajak-Kuac Payam, Twic County. According to the sources, the assailants shot at Dinka Twic- Mayardit cattle herders while they were catering to their cattle, injured the victims and raided 18 heads of cattle and fled the scene into Unity State. Reportedly, the injured victims were evacuated to a health facility in Turalei Payam for treatment. "/>
    <m/>
    <x v="0"/>
    <s v="Ajak-kuac"/>
    <s v="Twic"/>
    <x v="0"/>
    <x v="2"/>
  </r>
  <r>
    <n v="1140"/>
    <d v="2025-08-28T00:00:00"/>
    <x v="0"/>
    <d v="2025-08-27T00:00:00"/>
    <s v="Yambio"/>
    <s v="Western Equatoria"/>
    <s v="Matakurungu Boma, Tambura town Payam, Tambura County"/>
    <s v="Two secondary sources"/>
    <s v="killed"/>
    <x v="3"/>
    <s v="unidentified armed elements"/>
    <x v="0"/>
    <n v="1"/>
    <n v="1"/>
    <m/>
    <m/>
    <s v="DSR-29"/>
    <s v="4._x0009_On 28 August, two secondary sources reported that on 27 August, unidentified armed elements shot and killed two civilians (Husband and wife: 55-year-old man from the Azande community and 45-year-old woman from Balanda community) in Matakurungu Boma, Tambura town Payam, Tambura County. According to the sources, the assailants shot and killed the victims while they were cultivating their farms for unspecified reasons. Reportedly, the police were deployed to the scene and retrieved the bodies of the victims and handed the bodies over to their families for internment._x000a__x000a_Comment: This incident follows a backdrop of restricted movement by armed elements affiliated with the former governor of Western Equatoria State, preventing civilians from the Balanda community from entering Tambura town, with an active threat to shot or kill anyone who defied the order. "/>
    <m/>
    <x v="0"/>
    <s v="Tambura town"/>
    <s v="Tambura"/>
    <x v="2"/>
    <x v="0"/>
  </r>
  <r>
    <n v="1141"/>
    <d v="2025-08-29T00:00:00"/>
    <x v="0"/>
    <d v="2025-08-27T00:00:00"/>
    <s v="Yei"/>
    <s v="Central Equatoria"/>
    <s v="in Morsak Boma, Otogo Payam, Yei River County"/>
    <s v="Three secondary sources"/>
    <s v="arbitrarily arrested, detained, ill-treated /killed"/>
    <x v="3"/>
    <s v="SSPDF"/>
    <x v="1"/>
    <n v="1"/>
    <m/>
    <m/>
    <m/>
    <s v="DSR-01"/>
    <s v="1._x0009_On 29 August, three secondary sources reported that on 27 August, soldiers of the SSPDF arbitrarily arrested, detained, ill-treated and killed one 35-year-old male civilian from the Kakwa tribe in Morsak Boma, Otogo Payam, Yei River County, According to the sources, on 23 August, the victim was arrested by the SSPDF at the Ombaci market in Otogo Payam, on accusations of being affiliated to the National Salvation Front (NAS). Reportedly, while under detention at the SSPDF barracks in Morsak Boma, the victim was subjected to severe ill-treatment which allegedly led to his demise in detention. The body of the victim was given to his family on 28 August and was buried on 29 August._x000a__x000a_Comment: The SSPDF declined responsibility for this incident and claimed it was a case of suicide. HRD will continue to follow up with the competent authorities for more information. "/>
    <m/>
    <x v="0"/>
    <s v="Otogo"/>
    <s v="Yei river"/>
    <x v="1"/>
    <x v="0"/>
  </r>
  <r>
    <n v="1142"/>
    <d v="2025-08-29T00:00:00"/>
    <x v="0"/>
    <d v="2025-08-25T00:00:00"/>
    <s v="Torit"/>
    <s v="Eastern Equatoria"/>
    <s v="Lotakawa Boma, Kauto Payam, Kapoeta East County"/>
    <s v="Three secondary sources"/>
    <s v="killed"/>
    <x v="3"/>
    <s v="armed Suruma elements "/>
    <x v="1"/>
    <n v="1"/>
    <m/>
    <m/>
    <m/>
    <s v="DSR-01"/>
    <s v="2._x0009_On 29 August, three secondary sources reported that on 25 August, armed Suruma elements from the Gambela District of Ethiopia, shot and killed one 28-year-old male Toposa civilian in Lotakawa Boma, Kauto Payam, Kapoeta East County. According to the sources, the assailants invaded Lotakawa Boma, to raid cattle from the Toposa community, when they encountered the victim, shot and killed him while he was collecting fruits in the bushes. Reportedly, the gunshots alerted the armed Toposa elements in the area who mobilized and pursued the assailants into Gambela District, without any cattle being raided. The incident was reported to the Kapoeta East Police Station although no arrests have been made."/>
    <m/>
    <x v="0"/>
    <s v="Kauto"/>
    <s v="kapoeta East"/>
    <x v="0"/>
    <x v="0"/>
  </r>
  <r>
    <n v="1143"/>
    <d v="2025-08-29T00:00:00"/>
    <x v="0"/>
    <d v="2025-08-02T00:00:00"/>
    <s v="Torit"/>
    <s v="Eastern Equatoria"/>
    <s v="Lacharok Village, Ahirilo Payam, Imehejek Administrative Area, Lafon County"/>
    <s v="four secondary sources"/>
    <s v="abducted"/>
    <x v="1"/>
    <s v="murle armed elements"/>
    <x v="0"/>
    <m/>
    <n v="2"/>
    <m/>
    <m/>
    <s v="DSR-01"/>
    <s v="3._x0009_On 29 August, four secondary sources reported that on 2 August, Murle armed elements from GPAA abducted two female civilians (aged 38 and 40 years old) in Lacharok Village, Ahirilo Payam, Imehejek Administrative Area, Lafon County. According to the sources, the victims were harvesting vegetables and collecting firewood, when about 10 Murle armed elements abducted them and took them to GPAA. Reportedly, after one week, the 40-year-old woman escaped from the abductors and was recovered by members of the Tenet community in Western Lopit in Lafon County, while the 38-year-old pregnant victim remained with the abductors."/>
    <m/>
    <x v="0"/>
    <s v="Ahirilo"/>
    <s v="Imehejek"/>
    <x v="0"/>
    <x v="0"/>
  </r>
  <r>
    <n v="1144"/>
    <d v="2025-08-29T00:00:00"/>
    <x v="0"/>
    <d v="2023-07-23T00:00:00"/>
    <s v="Bor-GPAA"/>
    <s v="Jonglei-GPAA"/>
    <s v="Greater Pibor Administrative Area [GPAA- precise location unspecified] "/>
    <s v="Multiple sources"/>
    <s v="Abductee recovered"/>
    <x v="5"/>
    <s v="murle armed elements"/>
    <x v="7"/>
    <m/>
    <n v="2"/>
    <n v="4"/>
    <n v="4"/>
    <s v="DSR-01"/>
    <s v="4._x0009_On 29 August, multiple sources reported that on 20 August, 10 victims of abduction (two women, two girls, four boys, and two infants- details unspecified) from the Murle community were recovered by authorities in Ayod County. According to the sources, the victims were abducted on 23 July 2023, by armed Lou Nuer elements in Greater Pibor Administrative Area [GPAA- precise location unspecified] and taken to Karam Payam, Uror County- Jonglei State. Reportedly, on 20 August, the two women, gathered the children and fled from their abductors and arrived Ayod County and were received by County authorities and placed under the protective custody of the SSPDF. Efforts are underway to transfer the victims to GPAA for family tracing and reunification. "/>
    <m/>
    <x v="0"/>
    <s v="GPAA"/>
    <s v="GPAA"/>
    <x v="0"/>
    <x v="1"/>
  </r>
  <r>
    <n v="1145"/>
    <d v="2025-08-31T00:00:00"/>
    <x v="0"/>
    <d v="2025-08-28T00:00:00"/>
    <s v="Kuajok"/>
    <s v="Warrap"/>
    <s v="Kuanyal village in Rualbet Payam, Tonj North County"/>
    <s v="Three secondary sources"/>
    <s v="killed"/>
    <x v="3"/>
    <s v="armed Dinka Padiang-Bar element"/>
    <x v="1"/>
    <n v="1"/>
    <m/>
    <m/>
    <m/>
    <s v="DSR-01"/>
    <s v="5._x0009_On 31 August, three secondary sources reported that on 28 August one armed Dinka Padiang-Bar element, shot and killed one male civilian (age unspecified) in Kuanyal village in Rualbet Payam, Tonj North County. According to the sources, the assailant shot and killed the victim, while he was attending a customary court session allegedly for past and unresolved grievances between the communities. Reportedly, the assailant immediately fled the scene but was later arrested and detained in Thiet Payam in Tonj South County."/>
    <m/>
    <x v="0"/>
    <s v="Rualbet"/>
    <s v="Tonj North"/>
    <x v="0"/>
    <x v="2"/>
  </r>
  <r>
    <n v="1146"/>
    <s v="28-29-Aug-25"/>
    <x v="0"/>
    <d v="2025-08-28T00:00:00"/>
    <s v="Yambio"/>
    <s v="Western Equatoria"/>
    <s v="Mambe Payam, Maridi County"/>
    <s v="Multiple sources"/>
    <s v="abducted"/>
    <x v="1"/>
    <s v="suspected SPLA-IO elements"/>
    <x v="8"/>
    <n v="5"/>
    <n v="1"/>
    <n v="1"/>
    <m/>
    <s v="DSR-01"/>
    <s v="6._x0009_On 28 and 29 August, multiple sources reported that on 28 August, suspected SPLA-IO elements abducted seven civilians (including one female civilian and a minor- details unspecified) in Mambe Payam, Maridi County. According to the sources, armed elements suspected of being SPLA-IO attacked a group of civilians while working on the farm of a former County authority, looted farm produce, livestock and abducted the victims and fled the scene. Reportedly, the incident was reported to the SSPDF, who immediately pursued the abductors and in the ensuing confrontation, one SSPDF soldier was shot and killed, three others injured and three of the abducted victims escaped (details unspecified) while the abductors fled with the remaining four victims."/>
    <m/>
    <x v="0"/>
    <s v="Mambe"/>
    <s v="Maridi"/>
    <x v="1"/>
    <x v="0"/>
  </r>
  <r>
    <m/>
    <m/>
    <x v="1"/>
    <m/>
    <m/>
    <m/>
    <m/>
    <m/>
    <m/>
    <x v="6"/>
    <m/>
    <x v="9"/>
    <m/>
    <m/>
    <m/>
    <m/>
    <m/>
    <m/>
    <m/>
    <x v="1"/>
    <m/>
    <m/>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033B2-86E4-4DFC-8549-2B06CBA8A3A7}"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G17" firstHeaderRow="0" firstDataRow="1" firstDataCol="1" rowPageCount="3" colPageCount="1"/>
  <pivotFields count="24">
    <pivotField dataField="1" showAll="0"/>
    <pivotField showAll="0"/>
    <pivotField axis="axisPage" showAll="0">
      <items count="3">
        <item x="0"/>
        <item x="1"/>
        <item t="default"/>
      </items>
    </pivotField>
    <pivotField showAll="0"/>
    <pivotField showAll="0"/>
    <pivotField showAll="0"/>
    <pivotField showAll="0"/>
    <pivotField showAll="0"/>
    <pivotField showAll="0"/>
    <pivotField axis="axisRow" showAll="0">
      <items count="8">
        <item x="1"/>
        <item h="1" x="5"/>
        <item x="2"/>
        <item x="0"/>
        <item x="3"/>
        <item h="1" x="4"/>
        <item h="1" x="6"/>
        <item t="default"/>
      </items>
    </pivotField>
    <pivotField showAll="0"/>
    <pivotField dataField="1" showAll="0">
      <items count="11">
        <item x="1"/>
        <item x="0"/>
        <item x="2"/>
        <item x="3"/>
        <item x="8"/>
        <item x="7"/>
        <item x="6"/>
        <item x="5"/>
        <item x="4"/>
        <item x="9"/>
        <item t="default"/>
      </items>
    </pivotField>
    <pivotField dataField="1" showAll="0"/>
    <pivotField dataField="1" showAll="0"/>
    <pivotField dataField="1" showAll="0"/>
    <pivotField dataField="1" showAll="0"/>
    <pivotField showAll="0"/>
    <pivotField showAll="0"/>
    <pivotField showAll="0"/>
    <pivotField axis="axisPage" multipleItemSelectionAllowed="1" showAll="0">
      <items count="3">
        <item x="0"/>
        <item h="1" x="1"/>
        <item t="default"/>
      </items>
    </pivotField>
    <pivotField showAll="0"/>
    <pivotField showAll="0"/>
    <pivotField axis="axisRow" showAll="0">
      <items count="5">
        <item x="0"/>
        <item x="1"/>
        <item x="2"/>
        <item x="3"/>
        <item t="default"/>
      </items>
    </pivotField>
    <pivotField axis="axisPage" multipleItemSelectionAllowed="1" showAll="0">
      <items count="5">
        <item x="2"/>
        <item x="0"/>
        <item x="1"/>
        <item h="1" x="3"/>
        <item t="default"/>
      </items>
    </pivotField>
  </pivotFields>
  <rowFields count="2">
    <field x="22"/>
    <field x="9"/>
  </rowFields>
  <rowItems count="11">
    <i>
      <x/>
    </i>
    <i r="1">
      <x/>
    </i>
    <i r="1">
      <x v="2"/>
    </i>
    <i r="1">
      <x v="3"/>
    </i>
    <i r="1">
      <x v="4"/>
    </i>
    <i>
      <x v="1"/>
    </i>
    <i r="1">
      <x/>
    </i>
    <i r="1">
      <x v="4"/>
    </i>
    <i>
      <x v="2"/>
    </i>
    <i r="1">
      <x v="4"/>
    </i>
    <i t="grand">
      <x/>
    </i>
  </rowItems>
  <colFields count="1">
    <field x="-2"/>
  </colFields>
  <colItems count="6">
    <i>
      <x/>
    </i>
    <i i="1">
      <x v="1"/>
    </i>
    <i i="2">
      <x v="2"/>
    </i>
    <i i="3">
      <x v="3"/>
    </i>
    <i i="4">
      <x v="4"/>
    </i>
    <i i="5">
      <x v="5"/>
    </i>
  </colItems>
  <pageFields count="3">
    <pageField fld="2" hier="-1"/>
    <pageField fld="23" hier="-1"/>
    <pageField fld="19" hier="-1"/>
  </pageFields>
  <dataFields count="6">
    <dataField name="Count of Incident Code" fld="0" subtotal="count" baseField="23" baseItem="0"/>
    <dataField name="Sum of Total victims" fld="11" baseField="23" baseItem="0"/>
    <dataField name="Sum of Male (#)" fld="12" baseField="0" baseItem="0"/>
    <dataField name="Sum of Female (#)" fld="13" baseField="0" baseItem="0"/>
    <dataField name="Sum of Minor (M)" fld="14" baseField="0" baseItem="0"/>
    <dataField name="Sum of Minor (F)"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D50C-44CB-439C-97A4-E84F0920178A}">
  <dimension ref="A2:G17"/>
  <sheetViews>
    <sheetView workbookViewId="0">
      <selection activeCell="A29" sqref="A29"/>
    </sheetView>
  </sheetViews>
  <sheetFormatPr defaultRowHeight="14.5" x14ac:dyDescent="0.35"/>
  <cols>
    <col min="1" max="1" width="50.36328125" bestFit="1" customWidth="1"/>
    <col min="2" max="2" width="21.36328125" bestFit="1" customWidth="1"/>
    <col min="3" max="3" width="18.54296875" bestFit="1" customWidth="1"/>
    <col min="4" max="4" width="14.26953125" bestFit="1" customWidth="1"/>
    <col min="5" max="5" width="16.6328125" bestFit="1" customWidth="1"/>
    <col min="6" max="6" width="15.6328125" bestFit="1" customWidth="1"/>
    <col min="7" max="7" width="15.08984375" bestFit="1" customWidth="1"/>
  </cols>
  <sheetData>
    <row r="2" spans="1:7" x14ac:dyDescent="0.35">
      <c r="A2" s="1" t="s">
        <v>2</v>
      </c>
      <c r="B2" t="s">
        <v>76</v>
      </c>
    </row>
    <row r="3" spans="1:7" x14ac:dyDescent="0.35">
      <c r="A3" s="1" t="s">
        <v>48</v>
      </c>
      <c r="B3" t="s">
        <v>165</v>
      </c>
    </row>
    <row r="4" spans="1:7" x14ac:dyDescent="0.35">
      <c r="A4" s="1" t="s">
        <v>19</v>
      </c>
      <c r="B4" t="s">
        <v>28</v>
      </c>
    </row>
    <row r="6" spans="1:7" x14ac:dyDescent="0.35">
      <c r="A6" s="1" t="s">
        <v>70</v>
      </c>
      <c r="B6" t="s">
        <v>77</v>
      </c>
      <c r="C6" t="s">
        <v>78</v>
      </c>
      <c r="D6" t="s">
        <v>72</v>
      </c>
      <c r="E6" t="s">
        <v>73</v>
      </c>
      <c r="F6" t="s">
        <v>74</v>
      </c>
      <c r="G6" t="s">
        <v>75</v>
      </c>
    </row>
    <row r="7" spans="1:7" x14ac:dyDescent="0.35">
      <c r="A7" s="2" t="s">
        <v>54</v>
      </c>
      <c r="B7" s="20">
        <v>14</v>
      </c>
      <c r="C7" s="20">
        <v>33</v>
      </c>
      <c r="D7" s="20">
        <v>19</v>
      </c>
      <c r="E7" s="20">
        <v>8</v>
      </c>
      <c r="F7" s="20">
        <v>6</v>
      </c>
      <c r="G7" s="20"/>
    </row>
    <row r="8" spans="1:7" x14ac:dyDescent="0.35">
      <c r="A8" s="21" t="s">
        <v>33</v>
      </c>
      <c r="B8" s="20">
        <v>2</v>
      </c>
      <c r="C8" s="20">
        <v>10</v>
      </c>
      <c r="D8" s="20"/>
      <c r="E8" s="20">
        <v>5</v>
      </c>
      <c r="F8" s="20">
        <v>5</v>
      </c>
      <c r="G8" s="20"/>
    </row>
    <row r="9" spans="1:7" x14ac:dyDescent="0.35">
      <c r="A9" s="21" t="s">
        <v>26</v>
      </c>
      <c r="B9" s="20"/>
      <c r="C9" s="20">
        <v>2</v>
      </c>
      <c r="D9" s="20"/>
      <c r="E9" s="20">
        <v>2</v>
      </c>
      <c r="F9" s="20"/>
      <c r="G9" s="20"/>
    </row>
    <row r="10" spans="1:7" x14ac:dyDescent="0.35">
      <c r="A10" s="21" t="s">
        <v>38</v>
      </c>
      <c r="B10" s="20">
        <v>6</v>
      </c>
      <c r="C10" s="20">
        <v>14</v>
      </c>
      <c r="D10" s="20">
        <v>13</v>
      </c>
      <c r="E10" s="20"/>
      <c r="F10" s="20">
        <v>1</v>
      </c>
      <c r="G10" s="20"/>
    </row>
    <row r="11" spans="1:7" x14ac:dyDescent="0.35">
      <c r="A11" s="21" t="s">
        <v>32</v>
      </c>
      <c r="B11" s="20">
        <v>6</v>
      </c>
      <c r="C11" s="20">
        <v>7</v>
      </c>
      <c r="D11" s="20">
        <v>6</v>
      </c>
      <c r="E11" s="20">
        <v>1</v>
      </c>
      <c r="F11" s="20"/>
      <c r="G11" s="20"/>
    </row>
    <row r="12" spans="1:7" x14ac:dyDescent="0.35">
      <c r="A12" s="2" t="s">
        <v>49</v>
      </c>
      <c r="B12" s="20">
        <v>3</v>
      </c>
      <c r="C12" s="20">
        <v>9</v>
      </c>
      <c r="D12" s="20">
        <v>6</v>
      </c>
      <c r="E12" s="20">
        <v>1</v>
      </c>
      <c r="F12" s="20">
        <v>1</v>
      </c>
      <c r="G12" s="20">
        <v>1</v>
      </c>
    </row>
    <row r="13" spans="1:7" x14ac:dyDescent="0.35">
      <c r="A13" s="21" t="s">
        <v>33</v>
      </c>
      <c r="B13" s="20">
        <v>2</v>
      </c>
      <c r="C13" s="20">
        <v>8</v>
      </c>
      <c r="D13" s="20">
        <v>5</v>
      </c>
      <c r="E13" s="20">
        <v>1</v>
      </c>
      <c r="F13" s="20">
        <v>1</v>
      </c>
      <c r="G13" s="20">
        <v>1</v>
      </c>
    </row>
    <row r="14" spans="1:7" x14ac:dyDescent="0.35">
      <c r="A14" s="21" t="s">
        <v>32</v>
      </c>
      <c r="B14" s="20">
        <v>1</v>
      </c>
      <c r="C14" s="20">
        <v>1</v>
      </c>
      <c r="D14" s="20">
        <v>1</v>
      </c>
      <c r="E14" s="20"/>
      <c r="F14" s="20"/>
      <c r="G14" s="20"/>
    </row>
    <row r="15" spans="1:7" x14ac:dyDescent="0.35">
      <c r="A15" s="2" t="s">
        <v>66</v>
      </c>
      <c r="B15" s="20">
        <v>1</v>
      </c>
      <c r="C15" s="20">
        <v>2</v>
      </c>
      <c r="D15" s="20">
        <v>1</v>
      </c>
      <c r="E15" s="20">
        <v>1</v>
      </c>
      <c r="F15" s="20"/>
      <c r="G15" s="20"/>
    </row>
    <row r="16" spans="1:7" x14ac:dyDescent="0.35">
      <c r="A16" s="21" t="s">
        <v>32</v>
      </c>
      <c r="B16" s="20">
        <v>1</v>
      </c>
      <c r="C16" s="20">
        <v>2</v>
      </c>
      <c r="D16" s="20">
        <v>1</v>
      </c>
      <c r="E16" s="20">
        <v>1</v>
      </c>
      <c r="F16" s="20"/>
      <c r="G16" s="20"/>
    </row>
    <row r="17" spans="1:7" x14ac:dyDescent="0.35">
      <c r="A17" s="2" t="s">
        <v>71</v>
      </c>
      <c r="B17" s="20">
        <v>18</v>
      </c>
      <c r="C17" s="20">
        <v>44</v>
      </c>
      <c r="D17" s="20">
        <v>26</v>
      </c>
      <c r="E17" s="20">
        <v>10</v>
      </c>
      <c r="F17" s="20">
        <v>7</v>
      </c>
      <c r="G17" s="2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44E6-E46C-4B05-839E-72DA172F4F56}">
  <dimension ref="A1:X27"/>
  <sheetViews>
    <sheetView showGridLines="0" tabSelected="1" zoomScale="72" zoomScaleNormal="72" workbookViewId="0">
      <pane ySplit="1" topLeftCell="A2" activePane="bottomLeft" state="frozen"/>
      <selection pane="bottomLeft" activeCell="L1" sqref="L1:L1048576"/>
    </sheetView>
  </sheetViews>
  <sheetFormatPr defaultRowHeight="20" customHeight="1" x14ac:dyDescent="0.35"/>
  <cols>
    <col min="1" max="1" width="8.453125" style="14" customWidth="1"/>
    <col min="2" max="2" width="14.7265625" style="14" customWidth="1"/>
    <col min="3" max="3" width="12.81640625" style="14" customWidth="1"/>
    <col min="4" max="4" width="14.08984375" style="14" customWidth="1"/>
    <col min="5" max="6" width="20.90625" style="14" customWidth="1"/>
    <col min="7" max="7" width="38.26953125" style="14" customWidth="1"/>
    <col min="8" max="8" width="25.36328125" style="14" customWidth="1"/>
    <col min="9" max="9" width="20" style="14" customWidth="1"/>
    <col min="10" max="10" width="14.81640625" style="14" customWidth="1"/>
    <col min="11" max="11" width="45.08984375" style="19" customWidth="1"/>
    <col min="12" max="12" width="14" style="14" customWidth="1"/>
    <col min="13" max="13" width="8.54296875" style="14" customWidth="1"/>
    <col min="14" max="14" width="8.08984375" style="14" customWidth="1"/>
    <col min="15" max="15" width="7.453125" style="14" customWidth="1"/>
    <col min="16" max="16" width="8.54296875" style="14" customWidth="1"/>
    <col min="17" max="17" width="10.26953125" style="14" customWidth="1"/>
    <col min="18" max="18" width="41.6328125" style="14" customWidth="1"/>
    <col min="19" max="19" width="12.36328125" style="14" customWidth="1"/>
    <col min="20" max="20" width="14" style="14" customWidth="1"/>
    <col min="21" max="21" width="15.54296875" style="14" customWidth="1"/>
    <col min="22" max="22" width="15.1796875" style="14" customWidth="1"/>
    <col min="23" max="23" width="19.36328125" style="14" customWidth="1"/>
    <col min="24" max="24" width="19.08984375" style="14" customWidth="1"/>
    <col min="25" max="16384" width="8.7265625" style="14"/>
  </cols>
  <sheetData>
    <row r="1" spans="1:24" ht="48.5" customHeight="1" x14ac:dyDescent="0.35">
      <c r="A1" s="3" t="s">
        <v>0</v>
      </c>
      <c r="B1" s="3" t="s">
        <v>1</v>
      </c>
      <c r="C1" s="4" t="s">
        <v>2</v>
      </c>
      <c r="D1" s="5" t="s">
        <v>3</v>
      </c>
      <c r="E1" s="4" t="s">
        <v>4</v>
      </c>
      <c r="F1" s="4" t="s">
        <v>5</v>
      </c>
      <c r="G1" s="3" t="s">
        <v>6</v>
      </c>
      <c r="H1" s="3" t="s">
        <v>7</v>
      </c>
      <c r="I1" s="3" t="s">
        <v>8</v>
      </c>
      <c r="J1" s="3" t="s">
        <v>9</v>
      </c>
      <c r="K1" s="4" t="s">
        <v>10</v>
      </c>
      <c r="L1" s="6" t="s">
        <v>11</v>
      </c>
      <c r="M1" s="6" t="s">
        <v>12</v>
      </c>
      <c r="N1" s="6" t="s">
        <v>13</v>
      </c>
      <c r="O1" s="6" t="s">
        <v>14</v>
      </c>
      <c r="P1" s="6" t="s">
        <v>15</v>
      </c>
      <c r="Q1" s="3" t="s">
        <v>16</v>
      </c>
      <c r="R1" s="3" t="s">
        <v>17</v>
      </c>
      <c r="S1" s="3" t="s">
        <v>18</v>
      </c>
      <c r="T1" s="4" t="s">
        <v>19</v>
      </c>
      <c r="U1" s="4" t="s">
        <v>20</v>
      </c>
      <c r="V1" s="3" t="s">
        <v>21</v>
      </c>
      <c r="W1" s="4" t="s">
        <v>47</v>
      </c>
      <c r="X1" s="4" t="s">
        <v>48</v>
      </c>
    </row>
    <row r="2" spans="1:24" ht="20" customHeight="1" x14ac:dyDescent="0.35">
      <c r="A2" s="7">
        <v>1128</v>
      </c>
      <c r="B2" s="8">
        <v>45894</v>
      </c>
      <c r="C2" s="9" t="s">
        <v>22</v>
      </c>
      <c r="D2" s="10">
        <v>45893</v>
      </c>
      <c r="E2" s="9" t="s">
        <v>29</v>
      </c>
      <c r="F2" s="9" t="s">
        <v>30</v>
      </c>
      <c r="G2" s="15" t="s">
        <v>79</v>
      </c>
      <c r="H2" s="9" t="s">
        <v>31</v>
      </c>
      <c r="I2" s="9" t="s">
        <v>53</v>
      </c>
      <c r="J2" s="9" t="s">
        <v>38</v>
      </c>
      <c r="K2" s="16" t="s">
        <v>80</v>
      </c>
      <c r="L2" s="11">
        <v>2</v>
      </c>
      <c r="M2" s="11">
        <v>2</v>
      </c>
      <c r="N2" s="11"/>
      <c r="O2" s="11"/>
      <c r="P2" s="11"/>
      <c r="Q2" s="9" t="s">
        <v>81</v>
      </c>
      <c r="R2" s="12" t="s">
        <v>82</v>
      </c>
      <c r="S2" s="9"/>
      <c r="T2" s="9" t="s">
        <v>28</v>
      </c>
      <c r="U2" s="9" t="s">
        <v>83</v>
      </c>
      <c r="V2" s="9" t="s">
        <v>29</v>
      </c>
      <c r="W2" s="13" t="s">
        <v>54</v>
      </c>
      <c r="X2" s="9" t="s">
        <v>50</v>
      </c>
    </row>
    <row r="3" spans="1:24" ht="20" customHeight="1" x14ac:dyDescent="0.35">
      <c r="A3" s="7">
        <v>1129</v>
      </c>
      <c r="B3" s="8">
        <v>45894</v>
      </c>
      <c r="C3" s="9" t="s">
        <v>22</v>
      </c>
      <c r="D3" s="10">
        <v>45893</v>
      </c>
      <c r="E3" s="9" t="s">
        <v>29</v>
      </c>
      <c r="F3" s="9" t="s">
        <v>30</v>
      </c>
      <c r="G3" s="15" t="s">
        <v>79</v>
      </c>
      <c r="H3" s="9" t="s">
        <v>31</v>
      </c>
      <c r="I3" s="9" t="s">
        <v>53</v>
      </c>
      <c r="J3" s="9" t="s">
        <v>38</v>
      </c>
      <c r="K3" s="16" t="s">
        <v>84</v>
      </c>
      <c r="L3" s="11">
        <v>1</v>
      </c>
      <c r="M3" s="11">
        <v>1</v>
      </c>
      <c r="N3" s="11"/>
      <c r="O3" s="11"/>
      <c r="P3" s="11"/>
      <c r="Q3" s="9" t="s">
        <v>81</v>
      </c>
      <c r="R3" s="12" t="s">
        <v>82</v>
      </c>
      <c r="S3" s="9"/>
      <c r="T3" s="9" t="s">
        <v>28</v>
      </c>
      <c r="U3" s="9" t="s">
        <v>83</v>
      </c>
      <c r="V3" s="9" t="s">
        <v>29</v>
      </c>
      <c r="W3" s="13" t="s">
        <v>54</v>
      </c>
      <c r="X3" s="9" t="s">
        <v>50</v>
      </c>
    </row>
    <row r="4" spans="1:24" ht="20" customHeight="1" x14ac:dyDescent="0.35">
      <c r="A4" s="7">
        <v>1130</v>
      </c>
      <c r="B4" s="8">
        <v>45894</v>
      </c>
      <c r="C4" s="9" t="s">
        <v>22</v>
      </c>
      <c r="D4" s="10">
        <v>45888</v>
      </c>
      <c r="E4" s="9" t="s">
        <v>40</v>
      </c>
      <c r="F4" s="9" t="s">
        <v>41</v>
      </c>
      <c r="G4" s="15" t="s">
        <v>85</v>
      </c>
      <c r="H4" s="9" t="s">
        <v>44</v>
      </c>
      <c r="I4" s="9" t="s">
        <v>86</v>
      </c>
      <c r="J4" s="9" t="s">
        <v>33</v>
      </c>
      <c r="K4" s="16" t="s">
        <v>87</v>
      </c>
      <c r="L4" s="11">
        <v>3</v>
      </c>
      <c r="M4" s="11"/>
      <c r="N4" s="11">
        <v>3</v>
      </c>
      <c r="O4" s="11"/>
      <c r="P4" s="11"/>
      <c r="Q4" s="9" t="s">
        <v>81</v>
      </c>
      <c r="R4" s="12" t="s">
        <v>88</v>
      </c>
      <c r="S4" s="9" t="s">
        <v>89</v>
      </c>
      <c r="T4" s="9" t="s">
        <v>28</v>
      </c>
      <c r="U4" s="9" t="s">
        <v>61</v>
      </c>
      <c r="V4" s="9" t="s">
        <v>90</v>
      </c>
      <c r="W4" s="13" t="s">
        <v>54</v>
      </c>
      <c r="X4" s="9" t="s">
        <v>50</v>
      </c>
    </row>
    <row r="5" spans="1:24" ht="20" customHeight="1" x14ac:dyDescent="0.35">
      <c r="A5" s="7"/>
      <c r="B5" s="8">
        <v>45894</v>
      </c>
      <c r="C5" s="9" t="s">
        <v>22</v>
      </c>
      <c r="D5" s="10">
        <v>45888</v>
      </c>
      <c r="E5" s="9" t="s">
        <v>40</v>
      </c>
      <c r="F5" s="9" t="s">
        <v>41</v>
      </c>
      <c r="G5" s="15" t="s">
        <v>85</v>
      </c>
      <c r="H5" s="9" t="s">
        <v>44</v>
      </c>
      <c r="I5" s="9" t="s">
        <v>59</v>
      </c>
      <c r="J5" s="9" t="s">
        <v>26</v>
      </c>
      <c r="K5" s="16" t="s">
        <v>87</v>
      </c>
      <c r="L5" s="11">
        <v>2</v>
      </c>
      <c r="M5" s="11"/>
      <c r="N5" s="11">
        <v>2</v>
      </c>
      <c r="O5" s="11"/>
      <c r="P5" s="11"/>
      <c r="Q5" s="9" t="s">
        <v>81</v>
      </c>
      <c r="R5" s="12" t="s">
        <v>88</v>
      </c>
      <c r="S5" s="9" t="s">
        <v>89</v>
      </c>
      <c r="T5" s="9" t="s">
        <v>28</v>
      </c>
      <c r="U5" s="9" t="s">
        <v>61</v>
      </c>
      <c r="V5" s="9" t="s">
        <v>90</v>
      </c>
      <c r="W5" s="13" t="s">
        <v>54</v>
      </c>
      <c r="X5" s="9" t="s">
        <v>50</v>
      </c>
    </row>
    <row r="6" spans="1:24" ht="20" customHeight="1" x14ac:dyDescent="0.35">
      <c r="A6" s="7">
        <v>1131</v>
      </c>
      <c r="B6" s="8" t="s">
        <v>91</v>
      </c>
      <c r="C6" s="9" t="s">
        <v>22</v>
      </c>
      <c r="D6" s="10">
        <v>45892</v>
      </c>
      <c r="E6" s="9" t="s">
        <v>56</v>
      </c>
      <c r="F6" s="9" t="s">
        <v>36</v>
      </c>
      <c r="G6" s="15" t="s">
        <v>92</v>
      </c>
      <c r="H6" s="9" t="s">
        <v>31</v>
      </c>
      <c r="I6" s="9" t="s">
        <v>57</v>
      </c>
      <c r="J6" s="9" t="s">
        <v>32</v>
      </c>
      <c r="K6" s="16" t="s">
        <v>93</v>
      </c>
      <c r="L6" s="11">
        <v>1</v>
      </c>
      <c r="M6" s="11">
        <v>1</v>
      </c>
      <c r="N6" s="11"/>
      <c r="O6" s="11"/>
      <c r="P6" s="11"/>
      <c r="Q6" s="9" t="s">
        <v>81</v>
      </c>
      <c r="R6" s="12" t="s">
        <v>94</v>
      </c>
      <c r="S6" s="9"/>
      <c r="T6" s="9" t="s">
        <v>28</v>
      </c>
      <c r="U6" s="9" t="s">
        <v>95</v>
      </c>
      <c r="V6" s="9" t="s">
        <v>96</v>
      </c>
      <c r="W6" s="13" t="s">
        <v>54</v>
      </c>
      <c r="X6" s="9" t="s">
        <v>55</v>
      </c>
    </row>
    <row r="7" spans="1:24" ht="20" customHeight="1" x14ac:dyDescent="0.35">
      <c r="A7" s="7"/>
      <c r="B7" s="8" t="s">
        <v>91</v>
      </c>
      <c r="C7" s="9" t="s">
        <v>22</v>
      </c>
      <c r="D7" s="10">
        <v>45892</v>
      </c>
      <c r="E7" s="9" t="s">
        <v>56</v>
      </c>
      <c r="F7" s="9" t="s">
        <v>36</v>
      </c>
      <c r="G7" s="15" t="s">
        <v>92</v>
      </c>
      <c r="H7" s="9" t="s">
        <v>31</v>
      </c>
      <c r="I7" s="9" t="s">
        <v>53</v>
      </c>
      <c r="J7" s="9" t="s">
        <v>38</v>
      </c>
      <c r="K7" s="16" t="s">
        <v>93</v>
      </c>
      <c r="L7" s="11">
        <v>1</v>
      </c>
      <c r="M7" s="11">
        <v>1</v>
      </c>
      <c r="N7" s="11"/>
      <c r="O7" s="11"/>
      <c r="P7" s="11"/>
      <c r="Q7" s="9" t="s">
        <v>81</v>
      </c>
      <c r="R7" s="12" t="s">
        <v>94</v>
      </c>
      <c r="S7" s="9"/>
      <c r="T7" s="9" t="s">
        <v>28</v>
      </c>
      <c r="U7" s="9" t="s">
        <v>95</v>
      </c>
      <c r="V7" s="9" t="s">
        <v>96</v>
      </c>
      <c r="W7" s="13" t="s">
        <v>54</v>
      </c>
      <c r="X7" s="9" t="s">
        <v>55</v>
      </c>
    </row>
    <row r="8" spans="1:24" ht="20" customHeight="1" x14ac:dyDescent="0.35">
      <c r="A8" s="7">
        <v>1132</v>
      </c>
      <c r="B8" s="8" t="s">
        <v>91</v>
      </c>
      <c r="C8" s="9" t="s">
        <v>22</v>
      </c>
      <c r="D8" s="10">
        <v>45892</v>
      </c>
      <c r="E8" s="9" t="s">
        <v>56</v>
      </c>
      <c r="F8" s="9" t="s">
        <v>36</v>
      </c>
      <c r="G8" s="15" t="s">
        <v>92</v>
      </c>
      <c r="H8" s="9" t="s">
        <v>31</v>
      </c>
      <c r="I8" s="9" t="s">
        <v>53</v>
      </c>
      <c r="J8" s="9" t="s">
        <v>38</v>
      </c>
      <c r="K8" s="16" t="s">
        <v>97</v>
      </c>
      <c r="L8" s="11">
        <v>5</v>
      </c>
      <c r="M8" s="11">
        <v>4</v>
      </c>
      <c r="N8" s="11"/>
      <c r="O8" s="11">
        <v>1</v>
      </c>
      <c r="P8" s="11"/>
      <c r="Q8" s="9" t="s">
        <v>81</v>
      </c>
      <c r="R8" s="12" t="s">
        <v>94</v>
      </c>
      <c r="S8" s="9"/>
      <c r="T8" s="9" t="s">
        <v>28</v>
      </c>
      <c r="U8" s="9" t="s">
        <v>95</v>
      </c>
      <c r="V8" s="9" t="s">
        <v>96</v>
      </c>
      <c r="W8" s="13" t="s">
        <v>54</v>
      </c>
      <c r="X8" s="9" t="s">
        <v>55</v>
      </c>
    </row>
    <row r="9" spans="1:24" ht="20" customHeight="1" x14ac:dyDescent="0.35">
      <c r="A9" s="7">
        <v>1133</v>
      </c>
      <c r="B9" s="8">
        <v>45894</v>
      </c>
      <c r="C9" s="9" t="s">
        <v>22</v>
      </c>
      <c r="D9" s="10">
        <v>45894</v>
      </c>
      <c r="E9" s="9" t="s">
        <v>34</v>
      </c>
      <c r="F9" s="9" t="s">
        <v>35</v>
      </c>
      <c r="G9" s="15" t="s">
        <v>98</v>
      </c>
      <c r="H9" s="9" t="s">
        <v>31</v>
      </c>
      <c r="I9" s="9" t="s">
        <v>53</v>
      </c>
      <c r="J9" s="9" t="s">
        <v>38</v>
      </c>
      <c r="K9" s="16" t="s">
        <v>99</v>
      </c>
      <c r="L9" s="11">
        <v>1</v>
      </c>
      <c r="M9" s="11">
        <v>1</v>
      </c>
      <c r="N9" s="11"/>
      <c r="O9" s="11"/>
      <c r="P9" s="11"/>
      <c r="Q9" s="9" t="s">
        <v>81</v>
      </c>
      <c r="R9" s="9" t="s">
        <v>100</v>
      </c>
      <c r="S9" s="9"/>
      <c r="T9" s="9" t="s">
        <v>28</v>
      </c>
      <c r="U9" s="9" t="s">
        <v>101</v>
      </c>
      <c r="V9" s="9" t="s">
        <v>102</v>
      </c>
      <c r="W9" s="13" t="s">
        <v>54</v>
      </c>
      <c r="X9" s="9" t="s">
        <v>58</v>
      </c>
    </row>
    <row r="10" spans="1:24" ht="20" customHeight="1" x14ac:dyDescent="0.35">
      <c r="A10" s="7">
        <v>1134</v>
      </c>
      <c r="B10" s="8" t="s">
        <v>103</v>
      </c>
      <c r="C10" s="9" t="s">
        <v>22</v>
      </c>
      <c r="D10" s="10">
        <v>45893</v>
      </c>
      <c r="E10" s="9" t="s">
        <v>42</v>
      </c>
      <c r="F10" s="9" t="s">
        <v>24</v>
      </c>
      <c r="G10" s="15" t="s">
        <v>104</v>
      </c>
      <c r="H10" s="9" t="s">
        <v>25</v>
      </c>
      <c r="I10" s="9" t="s">
        <v>57</v>
      </c>
      <c r="J10" s="9" t="s">
        <v>32</v>
      </c>
      <c r="K10" s="9" t="s">
        <v>68</v>
      </c>
      <c r="L10" s="11">
        <v>2</v>
      </c>
      <c r="M10" s="11">
        <v>1</v>
      </c>
      <c r="N10" s="11">
        <v>1</v>
      </c>
      <c r="O10" s="11"/>
      <c r="P10" s="11"/>
      <c r="Q10" s="9" t="s">
        <v>105</v>
      </c>
      <c r="R10" s="12" t="s">
        <v>106</v>
      </c>
      <c r="S10" s="9"/>
      <c r="T10" s="9" t="s">
        <v>28</v>
      </c>
      <c r="U10" s="9" t="s">
        <v>107</v>
      </c>
      <c r="V10" s="9" t="s">
        <v>42</v>
      </c>
      <c r="W10" s="13" t="s">
        <v>54</v>
      </c>
      <c r="X10" s="9" t="s">
        <v>50</v>
      </c>
    </row>
    <row r="11" spans="1:24" ht="20" customHeight="1" x14ac:dyDescent="0.35">
      <c r="A11" s="7"/>
      <c r="B11" s="8" t="s">
        <v>103</v>
      </c>
      <c r="C11" s="9" t="s">
        <v>22</v>
      </c>
      <c r="D11" s="10">
        <v>45893</v>
      </c>
      <c r="E11" s="9" t="s">
        <v>42</v>
      </c>
      <c r="F11" s="9" t="s">
        <v>24</v>
      </c>
      <c r="G11" s="15" t="s">
        <v>104</v>
      </c>
      <c r="H11" s="9" t="s">
        <v>25</v>
      </c>
      <c r="I11" s="9" t="s">
        <v>51</v>
      </c>
      <c r="J11" s="9" t="s">
        <v>33</v>
      </c>
      <c r="K11" s="9" t="s">
        <v>68</v>
      </c>
      <c r="L11" s="11">
        <v>5</v>
      </c>
      <c r="M11" s="11"/>
      <c r="N11" s="11"/>
      <c r="O11" s="11">
        <v>5</v>
      </c>
      <c r="P11" s="11"/>
      <c r="Q11" s="9" t="s">
        <v>105</v>
      </c>
      <c r="R11" s="12" t="s">
        <v>106</v>
      </c>
      <c r="S11" s="9"/>
      <c r="T11" s="9" t="s">
        <v>28</v>
      </c>
      <c r="U11" s="9" t="s">
        <v>107</v>
      </c>
      <c r="V11" s="9" t="s">
        <v>42</v>
      </c>
      <c r="W11" s="13" t="s">
        <v>54</v>
      </c>
      <c r="X11" s="9" t="s">
        <v>50</v>
      </c>
    </row>
    <row r="12" spans="1:24" ht="20" customHeight="1" x14ac:dyDescent="0.35">
      <c r="A12" s="7">
        <v>1135</v>
      </c>
      <c r="B12" s="8">
        <v>45895</v>
      </c>
      <c r="C12" s="9" t="s">
        <v>22</v>
      </c>
      <c r="D12" s="10">
        <v>45889</v>
      </c>
      <c r="E12" s="9" t="s">
        <v>29</v>
      </c>
      <c r="F12" s="9" t="s">
        <v>30</v>
      </c>
      <c r="G12" s="15" t="s">
        <v>108</v>
      </c>
      <c r="H12" s="9" t="s">
        <v>31</v>
      </c>
      <c r="I12" s="9" t="s">
        <v>57</v>
      </c>
      <c r="J12" s="9" t="s">
        <v>32</v>
      </c>
      <c r="K12" s="16" t="s">
        <v>109</v>
      </c>
      <c r="L12" s="11">
        <v>1</v>
      </c>
      <c r="M12" s="11">
        <v>1</v>
      </c>
      <c r="N12" s="11"/>
      <c r="O12" s="11"/>
      <c r="P12" s="11"/>
      <c r="Q12" s="9" t="s">
        <v>105</v>
      </c>
      <c r="R12" s="12" t="s">
        <v>110</v>
      </c>
      <c r="S12" s="9"/>
      <c r="T12" s="9" t="s">
        <v>28</v>
      </c>
      <c r="U12" s="9" t="s">
        <v>60</v>
      </c>
      <c r="V12" s="9" t="s">
        <v>45</v>
      </c>
      <c r="W12" s="13" t="s">
        <v>54</v>
      </c>
      <c r="X12" s="9" t="s">
        <v>50</v>
      </c>
    </row>
    <row r="13" spans="1:24" ht="20" customHeight="1" x14ac:dyDescent="0.35">
      <c r="A13" s="7"/>
      <c r="B13" s="8">
        <v>45895</v>
      </c>
      <c r="C13" s="9" t="s">
        <v>22</v>
      </c>
      <c r="D13" s="10">
        <v>45889</v>
      </c>
      <c r="E13" s="9" t="s">
        <v>29</v>
      </c>
      <c r="F13" s="9" t="s">
        <v>30</v>
      </c>
      <c r="G13" s="15" t="s">
        <v>108</v>
      </c>
      <c r="H13" s="9" t="s">
        <v>31</v>
      </c>
      <c r="I13" s="9" t="s">
        <v>39</v>
      </c>
      <c r="J13" s="9" t="s">
        <v>39</v>
      </c>
      <c r="K13" s="16" t="s">
        <v>109</v>
      </c>
      <c r="L13" s="11" t="s">
        <v>111</v>
      </c>
      <c r="M13" s="11"/>
      <c r="N13" s="11"/>
      <c r="O13" s="11"/>
      <c r="P13" s="11"/>
      <c r="Q13" s="9" t="s">
        <v>105</v>
      </c>
      <c r="R13" s="12" t="s">
        <v>110</v>
      </c>
      <c r="S13" s="9"/>
      <c r="T13" s="9" t="s">
        <v>28</v>
      </c>
      <c r="U13" s="9" t="s">
        <v>60</v>
      </c>
      <c r="V13" s="9" t="s">
        <v>45</v>
      </c>
      <c r="W13" s="13" t="s">
        <v>54</v>
      </c>
      <c r="X13" s="9" t="s">
        <v>50</v>
      </c>
    </row>
    <row r="14" spans="1:24" ht="20" customHeight="1" x14ac:dyDescent="0.35">
      <c r="A14" s="7">
        <v>1136</v>
      </c>
      <c r="B14" s="8">
        <v>45896</v>
      </c>
      <c r="C14" s="9" t="s">
        <v>22</v>
      </c>
      <c r="D14" s="10">
        <v>45891</v>
      </c>
      <c r="E14" s="9" t="s">
        <v>29</v>
      </c>
      <c r="F14" s="9" t="s">
        <v>30</v>
      </c>
      <c r="G14" s="15" t="s">
        <v>112</v>
      </c>
      <c r="H14" s="9" t="s">
        <v>31</v>
      </c>
      <c r="I14" s="9" t="s">
        <v>57</v>
      </c>
      <c r="J14" s="9" t="s">
        <v>32</v>
      </c>
      <c r="K14" s="16" t="s">
        <v>113</v>
      </c>
      <c r="L14" s="11">
        <v>1</v>
      </c>
      <c r="M14" s="11">
        <v>1</v>
      </c>
      <c r="N14" s="11"/>
      <c r="O14" s="11"/>
      <c r="P14" s="11"/>
      <c r="Q14" s="9" t="s">
        <v>114</v>
      </c>
      <c r="R14" s="17" t="s">
        <v>115</v>
      </c>
      <c r="S14" s="9"/>
      <c r="T14" s="9" t="s">
        <v>28</v>
      </c>
      <c r="U14" s="9" t="s">
        <v>116</v>
      </c>
      <c r="V14" s="9" t="s">
        <v>117</v>
      </c>
      <c r="W14" s="13" t="s">
        <v>54</v>
      </c>
      <c r="X14" s="9" t="s">
        <v>50</v>
      </c>
    </row>
    <row r="15" spans="1:24" ht="20" customHeight="1" x14ac:dyDescent="0.35">
      <c r="A15" s="7"/>
      <c r="B15" s="8">
        <v>45896</v>
      </c>
      <c r="C15" s="9" t="s">
        <v>22</v>
      </c>
      <c r="D15" s="10">
        <v>45891</v>
      </c>
      <c r="E15" s="9" t="s">
        <v>29</v>
      </c>
      <c r="F15" s="9" t="s">
        <v>30</v>
      </c>
      <c r="G15" s="15" t="s">
        <v>112</v>
      </c>
      <c r="H15" s="9" t="s">
        <v>31</v>
      </c>
      <c r="I15" s="9" t="s">
        <v>53</v>
      </c>
      <c r="J15" s="9" t="s">
        <v>38</v>
      </c>
      <c r="K15" s="16" t="s">
        <v>113</v>
      </c>
      <c r="L15" s="11">
        <v>1</v>
      </c>
      <c r="M15" s="11">
        <v>1</v>
      </c>
      <c r="N15" s="11"/>
      <c r="O15" s="11"/>
      <c r="P15" s="11"/>
      <c r="Q15" s="9" t="s">
        <v>114</v>
      </c>
      <c r="R15" s="17" t="s">
        <v>115</v>
      </c>
      <c r="S15" s="9"/>
      <c r="T15" s="9" t="s">
        <v>28</v>
      </c>
      <c r="U15" s="9" t="s">
        <v>116</v>
      </c>
      <c r="V15" s="9" t="s">
        <v>117</v>
      </c>
      <c r="W15" s="13" t="s">
        <v>54</v>
      </c>
      <c r="X15" s="9" t="s">
        <v>50</v>
      </c>
    </row>
    <row r="16" spans="1:24" ht="20" customHeight="1" x14ac:dyDescent="0.35">
      <c r="A16" s="7">
        <v>1137</v>
      </c>
      <c r="B16" s="8">
        <v>45896</v>
      </c>
      <c r="C16" s="9" t="s">
        <v>22</v>
      </c>
      <c r="D16" s="10">
        <v>45895</v>
      </c>
      <c r="E16" s="9" t="s">
        <v>34</v>
      </c>
      <c r="F16" s="9" t="s">
        <v>35</v>
      </c>
      <c r="G16" s="15" t="s">
        <v>118</v>
      </c>
      <c r="H16" s="9" t="s">
        <v>31</v>
      </c>
      <c r="I16" s="9" t="s">
        <v>53</v>
      </c>
      <c r="J16" s="9" t="s">
        <v>38</v>
      </c>
      <c r="K16" s="16" t="s">
        <v>119</v>
      </c>
      <c r="L16" s="11">
        <v>1</v>
      </c>
      <c r="M16" s="11">
        <v>1</v>
      </c>
      <c r="N16" s="11"/>
      <c r="O16" s="11"/>
      <c r="P16" s="11"/>
      <c r="Q16" s="9" t="s">
        <v>114</v>
      </c>
      <c r="R16" s="12" t="s">
        <v>120</v>
      </c>
      <c r="S16" s="9"/>
      <c r="T16" s="9" t="s">
        <v>28</v>
      </c>
      <c r="U16" s="9" t="s">
        <v>121</v>
      </c>
      <c r="V16" s="9" t="s">
        <v>46</v>
      </c>
      <c r="W16" s="13" t="s">
        <v>54</v>
      </c>
      <c r="X16" s="9" t="s">
        <v>58</v>
      </c>
    </row>
    <row r="17" spans="1:24" ht="20" customHeight="1" x14ac:dyDescent="0.35">
      <c r="A17" s="7"/>
      <c r="B17" s="8">
        <v>45896</v>
      </c>
      <c r="C17" s="9" t="s">
        <v>22</v>
      </c>
      <c r="D17" s="10">
        <v>45895</v>
      </c>
      <c r="E17" s="9" t="s">
        <v>34</v>
      </c>
      <c r="F17" s="9" t="s">
        <v>35</v>
      </c>
      <c r="G17" s="15" t="s">
        <v>118</v>
      </c>
      <c r="H17" s="9" t="s">
        <v>31</v>
      </c>
      <c r="I17" s="9" t="s">
        <v>39</v>
      </c>
      <c r="J17" s="9" t="s">
        <v>39</v>
      </c>
      <c r="K17" s="16" t="s">
        <v>119</v>
      </c>
      <c r="L17" s="11" t="s">
        <v>122</v>
      </c>
      <c r="M17" s="11"/>
      <c r="N17" s="11"/>
      <c r="O17" s="11"/>
      <c r="P17" s="11"/>
      <c r="Q17" s="9" t="s">
        <v>114</v>
      </c>
      <c r="R17" s="12" t="s">
        <v>120</v>
      </c>
      <c r="S17" s="9"/>
      <c r="T17" s="9" t="s">
        <v>28</v>
      </c>
      <c r="U17" s="9" t="s">
        <v>121</v>
      </c>
      <c r="V17" s="9" t="s">
        <v>46</v>
      </c>
      <c r="W17" s="13" t="s">
        <v>54</v>
      </c>
      <c r="X17" s="9" t="s">
        <v>58</v>
      </c>
    </row>
    <row r="18" spans="1:24" ht="20" customHeight="1" x14ac:dyDescent="0.35">
      <c r="A18" s="7">
        <v>1138</v>
      </c>
      <c r="B18" s="8">
        <v>45897</v>
      </c>
      <c r="C18" s="9" t="s">
        <v>22</v>
      </c>
      <c r="D18" s="10">
        <v>45896</v>
      </c>
      <c r="E18" s="9" t="s">
        <v>29</v>
      </c>
      <c r="F18" s="9" t="s">
        <v>30</v>
      </c>
      <c r="G18" s="15" t="s">
        <v>123</v>
      </c>
      <c r="H18" s="9" t="s">
        <v>31</v>
      </c>
      <c r="I18" s="9" t="s">
        <v>124</v>
      </c>
      <c r="J18" s="9" t="s">
        <v>33</v>
      </c>
      <c r="K18" s="9" t="s">
        <v>125</v>
      </c>
      <c r="L18" s="11">
        <v>1</v>
      </c>
      <c r="M18" s="11"/>
      <c r="N18" s="11"/>
      <c r="O18" s="11"/>
      <c r="P18" s="11">
        <v>1</v>
      </c>
      <c r="Q18" s="9" t="s">
        <v>126</v>
      </c>
      <c r="R18" s="12" t="s">
        <v>127</v>
      </c>
      <c r="S18" s="9"/>
      <c r="T18" s="9" t="s">
        <v>28</v>
      </c>
      <c r="U18" s="9" t="s">
        <v>128</v>
      </c>
      <c r="V18" s="9" t="s">
        <v>29</v>
      </c>
      <c r="W18" s="13" t="s">
        <v>49</v>
      </c>
      <c r="X18" s="9" t="s">
        <v>50</v>
      </c>
    </row>
    <row r="19" spans="1:24" ht="20" customHeight="1" x14ac:dyDescent="0.35">
      <c r="A19" s="7">
        <v>1139</v>
      </c>
      <c r="B19" s="8">
        <v>45897</v>
      </c>
      <c r="C19" s="9" t="s">
        <v>22</v>
      </c>
      <c r="D19" s="10">
        <v>45897</v>
      </c>
      <c r="E19" s="9" t="s">
        <v>34</v>
      </c>
      <c r="F19" s="9" t="s">
        <v>35</v>
      </c>
      <c r="G19" s="15" t="s">
        <v>129</v>
      </c>
      <c r="H19" s="9" t="s">
        <v>44</v>
      </c>
      <c r="I19" s="9" t="s">
        <v>53</v>
      </c>
      <c r="J19" s="9" t="s">
        <v>38</v>
      </c>
      <c r="K19" s="16" t="s">
        <v>130</v>
      </c>
      <c r="L19" s="11">
        <v>2</v>
      </c>
      <c r="M19" s="11">
        <v>2</v>
      </c>
      <c r="N19" s="11"/>
      <c r="O19" s="11"/>
      <c r="P19" s="11"/>
      <c r="Q19" s="9" t="s">
        <v>126</v>
      </c>
      <c r="R19" s="12" t="s">
        <v>131</v>
      </c>
      <c r="S19" s="9"/>
      <c r="T19" s="9" t="s">
        <v>28</v>
      </c>
      <c r="U19" s="9" t="s">
        <v>132</v>
      </c>
      <c r="V19" s="9" t="s">
        <v>37</v>
      </c>
      <c r="W19" s="13" t="s">
        <v>54</v>
      </c>
      <c r="X19" s="9" t="s">
        <v>58</v>
      </c>
    </row>
    <row r="20" spans="1:24" ht="20" customHeight="1" x14ac:dyDescent="0.35">
      <c r="A20" s="7"/>
      <c r="B20" s="8">
        <v>45897</v>
      </c>
      <c r="C20" s="9" t="s">
        <v>22</v>
      </c>
      <c r="D20" s="10">
        <v>45897</v>
      </c>
      <c r="E20" s="9" t="s">
        <v>34</v>
      </c>
      <c r="F20" s="9" t="s">
        <v>35</v>
      </c>
      <c r="G20" s="15" t="s">
        <v>129</v>
      </c>
      <c r="H20" s="9" t="s">
        <v>44</v>
      </c>
      <c r="I20" s="9" t="s">
        <v>39</v>
      </c>
      <c r="J20" s="9" t="s">
        <v>39</v>
      </c>
      <c r="K20" s="16" t="s">
        <v>130</v>
      </c>
      <c r="L20" s="11" t="s">
        <v>133</v>
      </c>
      <c r="M20" s="11"/>
      <c r="N20" s="11"/>
      <c r="O20" s="11"/>
      <c r="P20" s="11"/>
      <c r="Q20" s="9" t="s">
        <v>126</v>
      </c>
      <c r="R20" s="12" t="s">
        <v>131</v>
      </c>
      <c r="S20" s="9"/>
      <c r="T20" s="9" t="s">
        <v>28</v>
      </c>
      <c r="U20" s="9" t="s">
        <v>132</v>
      </c>
      <c r="V20" s="9" t="s">
        <v>37</v>
      </c>
      <c r="W20" s="13" t="s">
        <v>54</v>
      </c>
      <c r="X20" s="9" t="s">
        <v>58</v>
      </c>
    </row>
    <row r="21" spans="1:24" ht="20" customHeight="1" x14ac:dyDescent="0.35">
      <c r="A21" s="7">
        <v>1140</v>
      </c>
      <c r="B21" s="8">
        <v>45897</v>
      </c>
      <c r="C21" s="9" t="s">
        <v>22</v>
      </c>
      <c r="D21" s="10">
        <v>45896</v>
      </c>
      <c r="E21" s="9" t="s">
        <v>62</v>
      </c>
      <c r="F21" s="9" t="s">
        <v>63</v>
      </c>
      <c r="G21" s="15" t="s">
        <v>134</v>
      </c>
      <c r="H21" s="9" t="s">
        <v>25</v>
      </c>
      <c r="I21" s="9" t="s">
        <v>57</v>
      </c>
      <c r="J21" s="9" t="s">
        <v>32</v>
      </c>
      <c r="K21" s="16" t="s">
        <v>64</v>
      </c>
      <c r="L21" s="11">
        <v>2</v>
      </c>
      <c r="M21" s="11">
        <v>1</v>
      </c>
      <c r="N21" s="11">
        <v>1</v>
      </c>
      <c r="O21" s="11"/>
      <c r="P21" s="11"/>
      <c r="Q21" s="9" t="s">
        <v>126</v>
      </c>
      <c r="R21" s="12" t="s">
        <v>135</v>
      </c>
      <c r="S21" s="9"/>
      <c r="T21" s="9" t="s">
        <v>28</v>
      </c>
      <c r="U21" s="9" t="s">
        <v>67</v>
      </c>
      <c r="V21" s="9" t="s">
        <v>65</v>
      </c>
      <c r="W21" s="13" t="s">
        <v>66</v>
      </c>
      <c r="X21" s="9" t="s">
        <v>50</v>
      </c>
    </row>
    <row r="22" spans="1:24" ht="20" customHeight="1" x14ac:dyDescent="0.35">
      <c r="A22" s="7">
        <v>1141</v>
      </c>
      <c r="B22" s="8">
        <v>45898</v>
      </c>
      <c r="C22" s="9" t="s">
        <v>22</v>
      </c>
      <c r="D22" s="10">
        <v>45896</v>
      </c>
      <c r="E22" s="9" t="s">
        <v>23</v>
      </c>
      <c r="F22" s="9" t="s">
        <v>24</v>
      </c>
      <c r="G22" s="15" t="s">
        <v>136</v>
      </c>
      <c r="H22" s="9" t="s">
        <v>31</v>
      </c>
      <c r="I22" s="15" t="s">
        <v>137</v>
      </c>
      <c r="J22" s="9" t="s">
        <v>32</v>
      </c>
      <c r="K22" s="9" t="s">
        <v>27</v>
      </c>
      <c r="L22" s="11">
        <v>1</v>
      </c>
      <c r="M22" s="11">
        <v>1</v>
      </c>
      <c r="N22" s="11"/>
      <c r="O22" s="11"/>
      <c r="P22" s="11"/>
      <c r="Q22" s="9" t="s">
        <v>138</v>
      </c>
      <c r="R22" s="12" t="s">
        <v>139</v>
      </c>
      <c r="S22" s="9"/>
      <c r="T22" s="9" t="s">
        <v>28</v>
      </c>
      <c r="U22" s="9" t="s">
        <v>140</v>
      </c>
      <c r="V22" s="9" t="s">
        <v>141</v>
      </c>
      <c r="W22" s="13" t="s">
        <v>49</v>
      </c>
      <c r="X22" s="9" t="s">
        <v>50</v>
      </c>
    </row>
    <row r="23" spans="1:24" ht="20" customHeight="1" x14ac:dyDescent="0.35">
      <c r="A23" s="7">
        <v>1142</v>
      </c>
      <c r="B23" s="8">
        <v>45898</v>
      </c>
      <c r="C23" s="9" t="s">
        <v>22</v>
      </c>
      <c r="D23" s="10">
        <v>45894</v>
      </c>
      <c r="E23" s="9" t="s">
        <v>29</v>
      </c>
      <c r="F23" s="9" t="s">
        <v>30</v>
      </c>
      <c r="G23" s="15" t="s">
        <v>142</v>
      </c>
      <c r="H23" s="9" t="s">
        <v>31</v>
      </c>
      <c r="I23" s="9" t="s">
        <v>57</v>
      </c>
      <c r="J23" s="9" t="s">
        <v>32</v>
      </c>
      <c r="K23" s="16" t="s">
        <v>143</v>
      </c>
      <c r="L23" s="11">
        <v>1</v>
      </c>
      <c r="M23" s="11">
        <v>1</v>
      </c>
      <c r="N23" s="11"/>
      <c r="O23" s="11"/>
      <c r="P23" s="11"/>
      <c r="Q23" s="9" t="s">
        <v>138</v>
      </c>
      <c r="R23" s="12" t="s">
        <v>144</v>
      </c>
      <c r="S23" s="9"/>
      <c r="T23" s="9" t="s">
        <v>28</v>
      </c>
      <c r="U23" s="9" t="s">
        <v>145</v>
      </c>
      <c r="V23" s="9" t="s">
        <v>69</v>
      </c>
      <c r="W23" s="13" t="s">
        <v>54</v>
      </c>
      <c r="X23" s="9" t="s">
        <v>50</v>
      </c>
    </row>
    <row r="24" spans="1:24" ht="20" customHeight="1" x14ac:dyDescent="0.35">
      <c r="A24" s="7">
        <v>1143</v>
      </c>
      <c r="B24" s="8">
        <v>45898</v>
      </c>
      <c r="C24" s="9" t="s">
        <v>22</v>
      </c>
      <c r="D24" s="10">
        <v>45871</v>
      </c>
      <c r="E24" s="9" t="s">
        <v>29</v>
      </c>
      <c r="F24" s="9" t="s">
        <v>30</v>
      </c>
      <c r="G24" s="15" t="s">
        <v>146</v>
      </c>
      <c r="H24" s="9" t="s">
        <v>147</v>
      </c>
      <c r="I24" s="9" t="s">
        <v>51</v>
      </c>
      <c r="J24" s="9" t="s">
        <v>33</v>
      </c>
      <c r="K24" s="18" t="s">
        <v>68</v>
      </c>
      <c r="L24" s="11">
        <v>2</v>
      </c>
      <c r="M24" s="11"/>
      <c r="N24" s="11">
        <v>2</v>
      </c>
      <c r="O24" s="11"/>
      <c r="P24" s="11"/>
      <c r="Q24" s="9" t="s">
        <v>138</v>
      </c>
      <c r="R24" s="12" t="s">
        <v>149</v>
      </c>
      <c r="S24" s="9"/>
      <c r="T24" s="9" t="s">
        <v>28</v>
      </c>
      <c r="U24" s="9" t="s">
        <v>150</v>
      </c>
      <c r="V24" s="9" t="s">
        <v>151</v>
      </c>
      <c r="W24" s="13" t="s">
        <v>54</v>
      </c>
      <c r="X24" s="9" t="s">
        <v>50</v>
      </c>
    </row>
    <row r="25" spans="1:24" ht="20" customHeight="1" x14ac:dyDescent="0.35">
      <c r="A25" s="7">
        <v>1144</v>
      </c>
      <c r="B25" s="8">
        <v>45898</v>
      </c>
      <c r="C25" s="9" t="s">
        <v>22</v>
      </c>
      <c r="D25" s="10">
        <v>45130</v>
      </c>
      <c r="E25" s="9" t="s">
        <v>52</v>
      </c>
      <c r="F25" s="9" t="s">
        <v>43</v>
      </c>
      <c r="G25" s="15" t="s">
        <v>152</v>
      </c>
      <c r="H25" s="9" t="s">
        <v>44</v>
      </c>
      <c r="I25" s="9" t="s">
        <v>153</v>
      </c>
      <c r="J25" s="9" t="s">
        <v>153</v>
      </c>
      <c r="K25" s="9" t="s">
        <v>68</v>
      </c>
      <c r="L25" s="11">
        <v>10</v>
      </c>
      <c r="M25" s="11"/>
      <c r="N25" s="11">
        <v>2</v>
      </c>
      <c r="O25" s="11">
        <v>4</v>
      </c>
      <c r="P25" s="11">
        <v>4</v>
      </c>
      <c r="Q25" s="9" t="s">
        <v>138</v>
      </c>
      <c r="R25" s="12" t="s">
        <v>154</v>
      </c>
      <c r="S25" s="9"/>
      <c r="T25" s="9" t="s">
        <v>28</v>
      </c>
      <c r="U25" s="9" t="s">
        <v>148</v>
      </c>
      <c r="V25" s="9" t="s">
        <v>148</v>
      </c>
      <c r="W25" s="13" t="s">
        <v>54</v>
      </c>
      <c r="X25" s="9" t="s">
        <v>55</v>
      </c>
    </row>
    <row r="26" spans="1:24" ht="20" customHeight="1" x14ac:dyDescent="0.35">
      <c r="A26" s="7">
        <v>1145</v>
      </c>
      <c r="B26" s="8">
        <v>45900</v>
      </c>
      <c r="C26" s="9" t="s">
        <v>22</v>
      </c>
      <c r="D26" s="10">
        <v>45897</v>
      </c>
      <c r="E26" s="9" t="s">
        <v>34</v>
      </c>
      <c r="F26" s="9" t="s">
        <v>35</v>
      </c>
      <c r="G26" s="15" t="s">
        <v>155</v>
      </c>
      <c r="H26" s="9" t="s">
        <v>31</v>
      </c>
      <c r="I26" s="9" t="s">
        <v>57</v>
      </c>
      <c r="J26" s="9" t="s">
        <v>32</v>
      </c>
      <c r="K26" s="16" t="s">
        <v>156</v>
      </c>
      <c r="L26" s="11">
        <v>1</v>
      </c>
      <c r="M26" s="11">
        <v>1</v>
      </c>
      <c r="N26" s="11"/>
      <c r="O26" s="11"/>
      <c r="P26" s="11"/>
      <c r="Q26" s="9" t="s">
        <v>138</v>
      </c>
      <c r="R26" s="12" t="s">
        <v>157</v>
      </c>
      <c r="S26" s="9"/>
      <c r="T26" s="9" t="s">
        <v>28</v>
      </c>
      <c r="U26" s="9" t="s">
        <v>158</v>
      </c>
      <c r="V26" s="9" t="s">
        <v>102</v>
      </c>
      <c r="W26" s="13" t="s">
        <v>54</v>
      </c>
      <c r="X26" s="9" t="s">
        <v>58</v>
      </c>
    </row>
    <row r="27" spans="1:24" ht="20" customHeight="1" x14ac:dyDescent="0.35">
      <c r="A27" s="7">
        <v>1146</v>
      </c>
      <c r="B27" s="8" t="s">
        <v>159</v>
      </c>
      <c r="C27" s="9" t="s">
        <v>22</v>
      </c>
      <c r="D27" s="10">
        <v>45897</v>
      </c>
      <c r="E27" s="9" t="s">
        <v>62</v>
      </c>
      <c r="F27" s="9" t="s">
        <v>63</v>
      </c>
      <c r="G27" s="15" t="s">
        <v>160</v>
      </c>
      <c r="H27" s="9" t="s">
        <v>44</v>
      </c>
      <c r="I27" s="9" t="s">
        <v>51</v>
      </c>
      <c r="J27" s="9" t="s">
        <v>33</v>
      </c>
      <c r="K27" s="16" t="s">
        <v>161</v>
      </c>
      <c r="L27" s="11">
        <v>7</v>
      </c>
      <c r="M27" s="11">
        <v>5</v>
      </c>
      <c r="N27" s="11">
        <v>1</v>
      </c>
      <c r="O27" s="11">
        <v>1</v>
      </c>
      <c r="P27" s="11"/>
      <c r="Q27" s="9" t="s">
        <v>138</v>
      </c>
      <c r="R27" s="12" t="s">
        <v>162</v>
      </c>
      <c r="S27" s="9"/>
      <c r="T27" s="9" t="s">
        <v>28</v>
      </c>
      <c r="U27" s="9" t="s">
        <v>163</v>
      </c>
      <c r="V27" s="9" t="s">
        <v>164</v>
      </c>
      <c r="W27" s="13" t="s">
        <v>49</v>
      </c>
      <c r="X27" s="9" t="s">
        <v>50</v>
      </c>
    </row>
  </sheetData>
  <autoFilter ref="A1:X27" xr:uid="{728244E6-E46C-4B05-839E-72DA172F4F56}"/>
  <phoneticPr fontId="6" type="noConversion"/>
  <pageMargins left="0.7" right="0.7" top="0.75" bottom="0.75" header="0.3" footer="0.3"/>
</worksheet>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Kwame Kybisis Asare-Amponsah</cp:lastModifiedBy>
  <dcterms:created xsi:type="dcterms:W3CDTF">2025-08-18T08:06:23Z</dcterms:created>
  <dcterms:modified xsi:type="dcterms:W3CDTF">2025-09-01T08:15:47Z</dcterms:modified>
</cp:coreProperties>
</file>