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29 Sep -5 Oct/"/>
    </mc:Choice>
  </mc:AlternateContent>
  <xr:revisionPtr revIDLastSave="389" documentId="8_{DAF6F1AF-DB87-4206-9178-519440D5AD73}" xr6:coauthVersionLast="47" xr6:coauthVersionMax="47" xr10:uidLastSave="{8F7B17E7-E733-457D-8373-E133E1919E52}"/>
  <bookViews>
    <workbookView xWindow="-28920" yWindow="-120" windowWidth="29040" windowHeight="15720" activeTab="1" xr2:uid="{4B77CB58-B4AE-4A53-A4C5-D1860E52058B}"/>
  </bookViews>
  <sheets>
    <sheet name="Sheet2" sheetId="6" r:id="rId1"/>
    <sheet name="Sheet1" sheetId="1" r:id="rId2"/>
  </sheets>
  <definedNames>
    <definedName name="_xlnm._FilterDatabase" localSheetId="1" hidden="1">Sheet1!$A$1:$AD$40</definedName>
  </definedNames>
  <calcPr calcId="191029"/>
  <pivotCaches>
    <pivotCache cacheId="15"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<sst xmlns="http://schemas.openxmlformats.org/spreadsheetml/2006/main" count="647" uniqueCount="207">
  <si>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</si>
  <si>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</si>
  <si>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</si>
  <si>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</si>
  <si>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</si>
  <si>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</si>
  <si>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</si>
  <si>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</si>
  <si>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</si>
  <si>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</si>
  <si>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</si>
  <si>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Total victims</t>
  </si>
  <si>
    <t>Male (#)</t>
  </si>
  <si>
    <t>Female (#)</t>
  </si>
  <si>
    <t>Minor (M)</t>
  </si>
  <si>
    <t>Minor (F)</t>
  </si>
  <si>
    <t>Source of the information</t>
  </si>
  <si>
    <t>Description</t>
  </si>
  <si>
    <t>Corroborated/Verified</t>
  </si>
  <si>
    <t>Payam</t>
  </si>
  <si>
    <t>County</t>
  </si>
  <si>
    <t>Yei</t>
  </si>
  <si>
    <t>Central Equatoria</t>
  </si>
  <si>
    <t>Two secondary sources</t>
  </si>
  <si>
    <t>Yes</t>
  </si>
  <si>
    <t>Torit</t>
  </si>
  <si>
    <t>Eastern Equatoria</t>
  </si>
  <si>
    <t>Three secondary sources</t>
  </si>
  <si>
    <t>Killed</t>
  </si>
  <si>
    <t>Abducted</t>
  </si>
  <si>
    <t>Kuajok</t>
  </si>
  <si>
    <t>Warrap</t>
  </si>
  <si>
    <t>Unity</t>
  </si>
  <si>
    <t>Injured</t>
  </si>
  <si>
    <t>Juba</t>
  </si>
  <si>
    <t>Multiple sources</t>
  </si>
  <si>
    <t>Generalized Perpetrator Group</t>
  </si>
  <si>
    <t>Region</t>
  </si>
  <si>
    <t>Conventional parties and/or other armed groups</t>
  </si>
  <si>
    <t>Greater Equatoria</t>
  </si>
  <si>
    <t>abducted</t>
  </si>
  <si>
    <t>injured</t>
  </si>
  <si>
    <t>Community-based militias and/or civil defense groups</t>
  </si>
  <si>
    <t>Greater Upper NIle</t>
  </si>
  <si>
    <t>Bentiu</t>
  </si>
  <si>
    <t>killed</t>
  </si>
  <si>
    <t>GBeG</t>
  </si>
  <si>
    <t>Yambio</t>
  </si>
  <si>
    <t>Western Equatoria</t>
  </si>
  <si>
    <t>Row Labels</t>
  </si>
  <si>
    <t>Grand Total</t>
  </si>
  <si>
    <t>Sum of Male (#)</t>
  </si>
  <si>
    <t>Sum of Female (#)</t>
  </si>
  <si>
    <t>Sum of Minor (M)</t>
  </si>
  <si>
    <t>Sum of Minor (F)</t>
  </si>
  <si>
    <t>(All)</t>
  </si>
  <si>
    <t>Count of Incident Code</t>
  </si>
  <si>
    <t>Sum of Total victims</t>
  </si>
  <si>
    <t>Tonj North</t>
  </si>
  <si>
    <t>Yei river</t>
  </si>
  <si>
    <t>September</t>
  </si>
  <si>
    <t>Wau</t>
  </si>
  <si>
    <t>Western Bahr el Ghazal</t>
  </si>
  <si>
    <t>Tonj East</t>
  </si>
  <si>
    <t>Liria</t>
  </si>
  <si>
    <t>Mayom</t>
  </si>
  <si>
    <t>One secondary source</t>
  </si>
  <si>
    <t>No</t>
  </si>
  <si>
    <t>Gogrial East</t>
  </si>
  <si>
    <t xml:space="preserve">suspected SPLA-IO elements </t>
  </si>
  <si>
    <t>SSNPS</t>
  </si>
  <si>
    <t>Palieng</t>
  </si>
  <si>
    <t>SSPDF</t>
  </si>
  <si>
    <t>Origin of Alleged Perpetrators</t>
  </si>
  <si>
    <t>Update</t>
  </si>
  <si>
    <t>Remarks by CMC/CRVT</t>
  </si>
  <si>
    <t>Lat</t>
  </si>
  <si>
    <t>long</t>
  </si>
  <si>
    <t>Yearly Report</t>
  </si>
  <si>
    <t>Reporting Quarter</t>
  </si>
  <si>
    <t xml:space="preserve">Juba-Torit road in Ngangalla Boma, Liria Payam, Juba County </t>
  </si>
  <si>
    <t>Abductee recovered</t>
  </si>
  <si>
    <t>Murle armed elements</t>
  </si>
  <si>
    <t>DSR-30</t>
  </si>
  <si>
    <t>1.	On 29 September, multiple sources reported that on 28 September, two children (one two-year-old boy from the Lokoya community and a three-year-old from the Pojulu community), who had been abducted by Murle armed elements along the Juba-Torit road in Ngangalla Boma, Liria Payam, Juba County on 5 September, and recovered by the authorities in Gumuruk County, Greater Pibor Administrative Area (GPAA) were transferred to Pibor Town on 28 September. According to the sources, arrangements are underway to transfer the two children to Juba for family reunification.</t>
  </si>
  <si>
    <t>Lobuhi Boma, Imehejek Payam, Imehejek Administrative Area.</t>
  </si>
  <si>
    <t>2.	On 29 September, three secondary sources reported that on 24 September, Murle armed elements from GPAA abducted two girls (14 and 15 years old) from the Lopit community in Lobuhi Boma, Imehejek Payam, Imehejek Administrative Area. According to the sources, a group of six Murle armed elements encountered three Lopit female civilians (14, 15 and 18 years old) from Locharok Boma, Arilo Payam, Lafon County as they were walking from Locharok Boma to Imehejek, and abducted the two girls, while the 18-year-old woman escaped unharmed. The was reported to the authorities in Imehejek as well as at the Imehejek Administrative Police Station and investigation is reportedly underway.</t>
  </si>
  <si>
    <t>Imehejek</t>
  </si>
  <si>
    <t>in June</t>
  </si>
  <si>
    <t>Bor</t>
  </si>
  <si>
    <t>Jonglei</t>
  </si>
  <si>
    <t>Thiam, Uror</t>
  </si>
  <si>
    <t>3.	On 29 September, multiple sources reported that in June (exact date unspecified), Murle armed elements abducted a 17-year-old girl from the Lou Nuer community in Thiam, Uror County. According to the sources, Murle armed elements abducted the victim while she was on her way from Pajut, Duk County to Thiam. The whereabouts of the victim remain unknown.</t>
  </si>
  <si>
    <t>Thiam</t>
  </si>
  <si>
    <t>Uror</t>
  </si>
  <si>
    <t>Tharliel village, Mankien Payam, Mayom County</t>
  </si>
  <si>
    <t>Bul Nuer armed elements</t>
  </si>
  <si>
    <t>4.	On 29 September, multiple sources reported that on 27 September, Bul Nuer armed elements shot and killed a 30-year-old male civilian in Tharliel village, Mankien Payam, Mayom County. According to the sources, the assailants attacked and opened fire on the victim while he was returning to his home in Tharliel village from Mankien Town. The sources indicated that the attackers were later spotted in Ajak Kach Payam, Twic County, Warrap State.
Comment: Observably, the proliferation of small arms, the lack of prompt judicial mechanisms in communities, and the absence of state institutions to address criminality continue to render civilians vulnerable to attacks by armed elements in the context of random shootings and killings, inter-/intra-communal violence and revenge killings, hence creating a vicious cycle of violence.</t>
  </si>
  <si>
    <t>Mankien</t>
  </si>
  <si>
    <t>Marial-Adot village, Alabek Payam, Tonj North</t>
  </si>
  <si>
    <t>5.	On 29 September, three primary sources reported that on 27 September, the SSPDF shot and killed one male civilian (a cattle herder) in Marial-Adot village, Alabek Payam, Tonj North County. As recounted by the sources, SSPDF soldiers who were patrolling in the area encountered a group of Dinka Lou-Ariik herders as they were in grazing their cattle Marial-Adot village and reportedly ordered the herders who were carrying arms to put them down. Reportedly, as some herders dropped down their guns, one unarmed herder attempted escape prompting the SSPFDF soldiers to open fire, killing him. The SSPDF thereafter took possession of the firearms that were surrendered by the herders.
Comment: According to the sources, this is another instance of the use of excessive force by SSPDF personnel in enforcing the disarmament. Reportedly, tension has been heightened between the SSPDF and the Lou-Ariik community over this incident. The County leadership reportedly visited the area and explained the ongoing disarmament.</t>
  </si>
  <si>
    <t>Alabek</t>
  </si>
  <si>
    <t>Biem-Kat village, Ajak Kuac Payam, Twic</t>
  </si>
  <si>
    <t>Suspected Nuer armed elements</t>
  </si>
  <si>
    <t>6.	On 29 September, three primary sources reported that on 21 September, suspected Nuer armed elements shot and killed two male civilians from the Dinka Twic Mayardit community in Biem-Kat village, Ajak Kuac Payam, Twic County. As recounted by the sources, the Nuer armed elements attacked and opened fire on a group of Dinka Twic Mayardit civilians as they were fishing at a large water point in Biem-Kat village, killing two. It is along the shared border with Unity State. The attackers also reportedly seized the fish, fishing gear, and other personal items of the victims and thereafter fled back into Unity State.
Comment: Reportedly, the attack occurred in the context of ongoing cross-border violence and revenge for past violence/unresolved grievances between communities along the Warrap-Unity border.</t>
  </si>
  <si>
    <t>Ajak-kuac</t>
  </si>
  <si>
    <t>Twic</t>
  </si>
  <si>
    <t>Looting of civilian's properties</t>
  </si>
  <si>
    <t>Busseri Boma, Wau</t>
  </si>
  <si>
    <t>Arbitrary arrest and detention</t>
  </si>
  <si>
    <t>7.	On 29 September, multiple sources reported that on 15 September, one SSPDF soldier arbitrarily arrested and detained one 45-year-old male civilian from the Furqi Community in Busseri Boma, Wau County. According to the sources, the SSPDF soldier arrested the victim at the Busseri Checkpoint Bridge, on the orders of one SSPDF officer after he requested for the removal of officer’s cattle from his farmland. Reportedly, the victim had repeatedly filed complaints at the Busseri Police Station about the destruction of his farmland by cattle belonging to the SSPDF officer; however, no action was taken, nor compensation provided. The sources further informed that on 15 September when he approached the SSPDF officer requesting the removal of the cattle from his farmland, the officer ordered his soldiers to detain him. The next day, the victim reportedly paid 80,000 South Sudan Pounds (SSP) demanded by the SSPDF officer for his release. The victim subsequently filed a case at Busseri Police Station who referred the case to Hai Kosti Police Station in Wau.
Comment: The SSPDF presence in agricultural areas such as Busseri poses serious risks to food security, undermines livelihoods, and contributes to wider patterns of civilian harm and food insecurity.</t>
  </si>
  <si>
    <t>Busseri</t>
  </si>
  <si>
    <t>Nagero Town, Nagero</t>
  </si>
  <si>
    <t>suspected SPLA-IO elements and SSPDF</t>
  </si>
  <si>
    <t>8.	On 29 September, multiple sources reported that on 26 September, one 48-year-old male civilian from the Azande community was shot and injured during a confrontation between the suspected SPLA-IO elements and SSPDF in Nagero Town, Nagero County. According to the sources, suspected SPLA-IO elements attacked the SSPDF barracks in Nagero Town and in the ensuing confrontation with the SSPDF, one civilian was shot and injured in crossfire. The suspected SPLA-IO elements also reportedly vandalized and looted civilian properties, the market, and Nagero Health Care Centre. Reportedly, the entire civilian population of Nagero Town has been displaced, with many seeking refuge in the bushes without access to shelter, food, or medicine.</t>
  </si>
  <si>
    <t>Nagero</t>
  </si>
  <si>
    <t xml:space="preserve">Yei Town, Yei River </t>
  </si>
  <si>
    <t>CRSV/A</t>
  </si>
  <si>
    <t>DSR-01</t>
  </si>
  <si>
    <t>2.	On 30 September, two primary sources and two secondary sources reported that on 23 September, SSNPS personnel arbitrarily arrested and detained one 13-year-old girl (a victim of attempted early and forced marriage) and 24-year-old woman, both from the Dinka community,  in Yei Town, Yei River County. As recounted by the sources, the father of the 13-year-old girl had allegedly planned an early and forced marriage for her 60-year-old man; however, the victim, after learning of the plan, escaped with another man to Yirol in Lake State. the father thereafter reported the matter to the police, and traced the victim in Yirol and threatened the family that was keeping her to bring her back to Yei. On 23 September, the minor  was accompanied by another woman back to Yei, and on arrival, they were arrested by the police and detained at Yei Police Station. Reportedly, on 24 September, the Public Prosecutor sanctioned charges and demanded both at Yei County prison on charges of cohabitation.
Comment: Although the state prosecution attorney demanded the victims with a warrant to the prison, the charges imposed on the victims have no justifiable legal basis. The arresting and detaining authorities are perceived to silence the female victims from claiming their rights of rejecting forced and early marriage and perpetuates discrimination against women. Instead of arresting the ones that would be perpetrators, the police and state prosecutor have turned victims into suspects which raises serious concerns about protection of the girlchild and women. Further forced and early marriage is a human a rights violation under international law and treaties, some of which South Sudan is a party. HRD will follow up on the matter for justice, including release of victims.</t>
  </si>
  <si>
    <t>Yei town</t>
  </si>
  <si>
    <t>Kerepi Boma, Pageri Payam, Magwi</t>
  </si>
  <si>
    <t>One primary and two secondary sources</t>
  </si>
  <si>
    <t>Arbitrary arrest, detention and ill-treatment</t>
  </si>
  <si>
    <t>3.	On 30 September, one primary source and two secondary sources reported that on 24 September, the SSPDF arbitrarily arrested, detained, and ill-treated one civilian (a defence lawyer) in Kerepi Boma, Pageri Payam, Magwi County. As recounted by the sources, a group of 10 SSPDF soldiers from SSPDF Tiger Division Barracks in Kerepi Boma stormed the Nimule County court premises with a military vehicle and arrested the defense Lawyer as he came out of the court in Nimule Town, beat him up, forcefully dragged him into their military vehicle and drove off to SSPDF Tiger Division Barracks in Kerepi Boma where they detained him. The SSPDF soldiers reportedly accused the lawyer for intervening and appealing against the decision of the Mobile Court in Nimule which had awarded compensation against the lawyer’s client who was accused of causing the death of a soldier of the Tiger Division in a road traffic accident in Nimule, claiming that he was disrupting and prolonging the payment of the compensation through his appeal and actions. The victim was reportedly released in the morning on 25 September 2025 without charge following the intervention of his colleagues and relatives. Reportedly, the defense lawyer subsequently opened a criminal case of assault against the soldiers at Nimule Police Station.</t>
  </si>
  <si>
    <t>Pageri</t>
  </si>
  <si>
    <t>Magwi</t>
  </si>
  <si>
    <t>Chuilbong Payam, Ayod</t>
  </si>
  <si>
    <t>Lou Nuer armed elements</t>
  </si>
  <si>
    <t>4.	On 30 September, multiple sources reported that on 20 September, Lou Nuer armed elements shot and killed two male civilians and injured six others during a cattle raid in Chuilbong Payam, Ayod County. According to the sources, the Lou Nuer armed elements attacked Chuilbong Payam, killing two civilians and injuring six. The attackers also reportedly raided approximately 4,570 heads of cattle. Reportedly, three of the victims who were critically injured were airlifted by a humanitarian organization to Akobo for medical treatment. 
Comment: The County authorities reportedly intervened and dissuaded the local youth from taking retaliatory action</t>
  </si>
  <si>
    <t>Chuilbong</t>
  </si>
  <si>
    <t>Ayod</t>
  </si>
  <si>
    <t>4570 cattle</t>
  </si>
  <si>
    <t>Rumbek</t>
  </si>
  <si>
    <t>Lakes</t>
  </si>
  <si>
    <t>Matangai Payam, Rumbek Centre</t>
  </si>
  <si>
    <t>Dinka Agar armed elements</t>
  </si>
  <si>
    <t>5.	On 30 September, multiple sources reported that on 29 September, Dinka Agar armed elements from the Ajiek clan shot and killed one male civilian from the Dinka Agaar Boor clan in Matangai Payam, Rumbek Centre County. According to the sources, a group of Dinka Agaar armed elements attacked and opened fire on Agaalic (Abeer) cattle camp in Matangai Payam, injuring one of the occupants, who subsequently succumbed to the injury while being evacuated to a health care facility. The attack was reportedly a revenge action for long-standing  grievances between the two clans. The county authorities and the police reportedly intervened to quell the situation.</t>
  </si>
  <si>
    <t>Matangai</t>
  </si>
  <si>
    <t>Rumbek Center</t>
  </si>
  <si>
    <t>Mander-Akook village, Ngabagok Payam, Tonj East</t>
  </si>
  <si>
    <t>Joint Dinka Luanyjang and Dinka Pan-Juaj armed elements</t>
  </si>
  <si>
    <t>6.	On 30 September, three primary sources reported that on 28 September, joint Dinka Luanyjang and Dinka Pan-Juaj armed elements abducted two male juveniles from the Dinka Akook community during a cattle raid in Mander-Akook village, Ngabagok Payam, Tonj East County. As recounted by the sources, the Dinka Luanyjang and Dinka Pan-Juaj armed elements jointly attacked the Dinka Akook community in a cattle camp in Mander-Akook village, and abducted the two minors as they were grazing cattle in the area. The attackers also reportedly seized over 100 heads of cattle and fled with them and the victims towards Paweng and Palieng Payams. the victims were reportedly set free at the border with Palieng Payam and returned to Ngabagok.
Comment: According to the sources, the leadership of Tonj East County intervened and assisted to recover an unspecified number of cattle to the Akook community.</t>
  </si>
  <si>
    <t>Ngabagok</t>
  </si>
  <si>
    <t>Yambio town</t>
  </si>
  <si>
    <t>October</t>
  </si>
  <si>
    <t>Ngauro Boma, Ngauro Payam, Budi County</t>
  </si>
  <si>
    <t>Didinga armed elements</t>
  </si>
  <si>
    <t>DSR-02</t>
  </si>
  <si>
    <t>1.	On 1 October, three secondary sources reported that on 30 September, Didinga armed elements shot and killed one 20-year-old male civilian and injured another 18-year-old male civilian, both from the Toposa community at the Lopour gold mining site in Ngauro Boma, Ngauro Payam, Budi County. According to the sources, a group of Didinga armed elements targeted the gold mining site and opened fire on two civilians, killing one and injuring another. The attack was reportedly a revenge action for the killing of a one-year-old Didinga boy and the injury of his 32-year-old father by Toposa armed elements on 16 September 2025 in Ngauro Payam [see HRD Daily Report 19 September 2025]. The injured victim was evacuated to a hospital in Kapoeta for medical treatment. The incident reported at both Ngauro and Kapoeta police stations and investigations are reportedly.</t>
  </si>
  <si>
    <t>Ngauro</t>
  </si>
  <si>
    <t>Budi</t>
  </si>
  <si>
    <t>Gawar Nuer community in Ayod Town, Ayod County</t>
  </si>
  <si>
    <t>suspected Lou Nuer armed elements</t>
  </si>
  <si>
    <t>2.	On 1 October, multiple sources reported that on 30 September, suspected Lou Nuer armed elements shot and killed one male civilian (a cattle herder) from the Gawar Nuer community in Ayod Town, Ayod County. According to the sources, the suspected Lou Nuer armed elements attacked and opened fire on the victim while he was herding his cattle at the outskirts of Ayod Town, killing him, and thereafter fled the scene. Reportedly, the attack was a revenge in the context of ongoing retaliatory intercommunal violence between the Gawaar Nuer and Lou Nuer communities.</t>
  </si>
  <si>
    <t>Ayod town</t>
  </si>
  <si>
    <t>in Mayom-Biong village, Pathuon West Payam, Gogrial East County</t>
  </si>
  <si>
    <t>Three primary sources</t>
  </si>
  <si>
    <t xml:space="preserve">Nuer armed elements </t>
  </si>
  <si>
    <t>UNITY</t>
  </si>
  <si>
    <t>3.	On 1 October, three primary sources reported that on 30 September, Nuer armed elements from Unity State shot and injured one male civilian from the Dinka Apuk community during an attempted cattle raid in Mayom-Biong village, Pathuon West Payam, Gogrial East County. As recounted by the sources, the Nuer armed elements attacked and opened fire on the Dinka Apuk community at a cattle camp in Mayom-Biong village, injuring one of the residents. The attackers also seized approximately 30 heads of cattle and attempted to flee with them; however, armed Dinka Apuk youths pursued the attackers and in the ensuing confrontation, recovered all of the raided cattle. The injured victim was evacuated to a health care facility in Lietnhom for medical treatment.</t>
  </si>
  <si>
    <t>Pathuon West</t>
  </si>
  <si>
    <t>30 heads of cattle</t>
  </si>
  <si>
    <t>from the Azande community, in Yambio Town, Yambio County</t>
  </si>
  <si>
    <t>arbitrarily arrested and detained</t>
  </si>
  <si>
    <t>4.	On 1 October, one secondary source reported that on 5 August, the SSPDF arbitrarily arrested and detained two male civilians, one from the Acholi community and the other from the Azande community, in Yambio Town, Yambio County. According to the source, SSPDF soldiers arrested the victims from their residences in the Napere area of Yambio Town and transferred them to the SSPDF barracks near Yambio Airstrip, where they remain in detention with no proper sanitation and leaking roofs causing health issues for the detainees. Reportedly, during the arrest, SSPDF personnel seized 7,000 United States Dollars (USD) and other valuables from the victims' homes. The source further informed that the victims were detained on accusations of facilitating the escape of another individual from a National Security Service detention facility in July 2025. However, the source noted that the detention might be politically motivated relative to the detainees’ association with a public figure.
Comment: Reportedly, efforts including a formal request to state authorities to secure the detainees' release or transfer to police custody and subsequent court proceedings have been unsuccessful.</t>
  </si>
  <si>
    <t>Kakwa community in Mugwo Payam, Yei River County</t>
  </si>
  <si>
    <t>DSR-03</t>
  </si>
  <si>
    <t>1.	On 2 October, two secondary sources reported that on 29 September, the SSPDF arbitrarily arrested and detained one 27-year-old male civilian from the Kakwa community in Mugwo Payam, Yei River County. According to the sources, SSPDF soldiers who were on patrol in the area found the victim along the road and took him to their Mugwo barracks. The SSPDF soldiers reportedly accused him of belonging to rebels. He was released on 1 October after paying 100,000 South Sudan Pounds (SSP) without any charge.</t>
  </si>
  <si>
    <t>Mugwo</t>
  </si>
  <si>
    <t>Buya community in Kirumu Boma, Ngarich Payam, Budi County</t>
  </si>
  <si>
    <t xml:space="preserve">Didinga armed elements </t>
  </si>
  <si>
    <t>2.	On 2 October, three secondary sources reported that on 1 October, Didinga armed elements shot and killed two civilians (one 18-year-old man and a 22-year-old woman) from the Buya community in Kirumu Boma, Ngarich Payam, Budi County. According to the sources, a group of seven Didinga armed elements from Lobule Boma, Ngarich Payam stormed the gold mine in Kirumu Boma and opened fire on two Buya civilians while they were mining, killing them. The attack occurred in the context of ongoing dispute between the Didinga and Buya communities, wherein the Didinga community has long claimed ownership of the mining site and maintained that the Buya community should not engage in mining activities in the area. The incident was reported at Loriyok Police Station and investigation is reportedly ongoing.
Comment: The recurrence of violent incidents in mining areas in Budi County between several communities, mainly the Didinga, Buya and Toposa, highlights the volatile mix of resource competition, unresolved land claims, and inter-communal grievances. Civilians are increasingly exposed to armed violence in economic livelihood spaces.</t>
  </si>
  <si>
    <t>Ngarich</t>
  </si>
  <si>
    <t>Pandit village, Wunrok Payam, Twic County</t>
  </si>
  <si>
    <t>3.	On 2 October, three primary sources reported that on the same day, Nuer armed elements from Mayom County, Unity State shot and injured two male civilians from the Dinka Twic Mayardit community during a cattle raid in Pandit village, Wunrok Payam, Twic County. As recounted by the sources,  Nuer armed elements attacked and opened fire on a cattle camp in Pandit village, injuring two civilians. The attackers also forcibly seized 15 heads of cattle and fled back into Unity State. The injured victims were reportedly evacuated to a hospital in Turalei Town for medical treatment.</t>
  </si>
  <si>
    <t>Wunrok</t>
  </si>
  <si>
    <t>15 heads of cattle</t>
  </si>
  <si>
    <t>Luo community in Kuanya Boma, Rocrocdong Payam, Jur River County</t>
  </si>
  <si>
    <t>4.	On 1 October, multiple sources reported that on 29 September, the SSPDF arbitrarily arrested and detained three male civilians (18, 29, and 32 years old) from the Luo community in Kuanya Boma, Rocrocdong Payam, Jur River County. According to the sources, SSPDF soldiers arrested the victims from their houses following a confrontation with elements of the Sudan People’s Liberation Army – In Opposition (SPLA-IO) in the Agui-Tong area, Achot Boma, transferred and detained them to the SSPDF  Division 5 barracks in Grinti, Wau Town. Reportedly, the SSPDF soldiers accused the victims of being involved in the recent confrontation between the SSPDF and SPLA-IO elements.  
Comment: The ongoing military operation by the SSPDF against the SPLA-IO has  heightened risks to civilian safety, including exposure to arbitrary arrest and detention, harassment, intimidation and well as restriction of movement by civilians in the Achot area.</t>
  </si>
  <si>
    <t>Rocrocdong</t>
  </si>
  <si>
    <t>jur river</t>
  </si>
  <si>
    <t>Toposa community, during a cattle raid in Napetait Boma, Namorunyang Payam, Kapoeta South County</t>
  </si>
  <si>
    <t>DSR-06</t>
  </si>
  <si>
    <t>1.	On 3 October, three secondary sources reported that on 1 October, Didinga armed elements from Nagichod Payam, Budi County shot and killed one 27-year-old male civilian and injured a 20-year-old male civilian, both from the Toposa community, during a cattle raid in Napetait Boma, Namorunyang Payam, Kapoeta South County. According to the sources, a group of Didinga armed elements attacked Napetait Boma and opened fire on the vicitms who were herding cattle near a stream. The gunfire reportedly alerted the Toposa youths who repulsed the attackers, forcing them to flee without raiding any cattle. The injured victim was evacuated to a hospital in Kapoeta South for medical treatment. The case was reported at Kapoeta North Police Station; however, no arrests have been made.</t>
  </si>
  <si>
    <t>Namorunyang</t>
  </si>
  <si>
    <t>Kapoeta South</t>
  </si>
  <si>
    <t>ferryboat between Bor Town, Jonglei and Shambek Port, Yirol East County</t>
  </si>
  <si>
    <t xml:space="preserve">Dinka Ciec armed elements </t>
  </si>
  <si>
    <t>LAKES</t>
  </si>
  <si>
    <t>2.	On 2 October, multiples sources reported that on 27 September, Dinka Ciec armed elements from Yirol East County, Lakes State shot and killed one male civilian, injured seven others, and abducted seven others (four girls, one woman, and two elderly men) during an attack on ferryboat between Bor Town, Jonglei and Shambek Port, Yirol East County. As recounted by the sources, the Dinka Ciec armed elements from Nyang Payam, Yirol East County attacked the ferryboat carrying 78 civilians including two women and four girls along the River Nile near Shambek Port, killing one of the passengers, injured seven, and abducted seven others, while many other passengers reportedly jumped off the boat to escape the attack. The attackers reportedly confiscated the ferryboat and looted all the goods and personal belongings of the passengers and thereafter released the four girls and one woman; however, the whereabouts of the two elderly men and three other men remain unknown.
Comment: According to the sources, the passengers on the ferryboat were mostly traders and students mainly from the Nyuong Nuer community who had gone to Juba for various reasons and were returning to Panyijiar County.</t>
  </si>
  <si>
    <t>Yirol</t>
  </si>
  <si>
    <t>Yirol East</t>
  </si>
  <si>
    <t>Dinka Leir community in Madiath village, Kirik Payam, Tonj North county</t>
  </si>
  <si>
    <t xml:space="preserve">Dinka Apuk-Patoc armed elements </t>
  </si>
  <si>
    <t>3.	On 5 October, three primary sources reported that on 4 October, five civilians were shot and killed (three from the Dinka Leir community and two from the Dinka Apuk-Patoc community) and four others were injured during violence between Dinka Apuk-Patoc and Dinka Leir armed elements in Kirik and Akop Payams, Tonj North County. As recounted by the sources, Dinka Apuk-Patoc armed elements attacked the Dinka Leir community in Madiath village, Kirik Payam, killing three male civilians and injuring two others (one woman and one man), allegedly to revenge the elopement of a girl from the Apuk-Patoc community by a Dinka Leir youth and refusal resolve the issue as per custom. In retaliation, armed Dinka Leir youths attacked and opened fire on Ainyet village in Akop Payam, killing two Dinka Apuk-Patoc male civilians and injuring two others. The injured victims from the Leir community were evacuated to  a health care facility in Kirik Payam for medical treatment, while those from the Dinka Apuk-Patoc community were reportedly receiving medical treatment at a health care facility in Akop Payam.</t>
  </si>
  <si>
    <t>Kirik</t>
  </si>
  <si>
    <t>Ainyet village in Akop Payam, Tonj North county</t>
  </si>
  <si>
    <t xml:space="preserve">armed Dinka Leir youths </t>
  </si>
  <si>
    <t>Akop</t>
  </si>
  <si>
    <t>Dinka Thiik community in Palieng Payam, Tonj East County</t>
  </si>
  <si>
    <t>Dinka Luanyjang armed element</t>
  </si>
  <si>
    <t>4.	On 5 October, three primary sources reported that on 4 October, one Dinka Luanyjang armed element shot and killed one male civilian from the Dinka Thiik community in Palieng Payam, Tonj East County. As recounted by the sources, the assailant attacked and opened fire on the victim (who is from Ngabagok Payam) in Palieng Town as he was paying a visit to his relatives in Palieng Payam, killing him, and fled the scene. The attack is viewed as a revenge action for past violence, cattle or girl related unresolved grievances. Reportedly, the local authorities and security forces subsequently mounted a search for the perpetrator, who was apprehended on 5 October and is being detained in Palieng Payam.
Comment: HRD will follow up with the authorities and advocate for due process for the perpetrators.</t>
  </si>
  <si>
    <t>in Buaiji Boma, Wito Payam, Mundri East County</t>
  </si>
  <si>
    <t>5.	On 3 October, multiple sources reported that on 28 September, suspected SPLA-IO elements abducted two male civilians (one foreign national and one South Sudanese) in Buaiji Boma, Wito Payam, Mundri East County. According to the sources, the suspected SPLA-IO elements ambushed a private vehicle enroute from Maridi to Juba on the outskirts of Buaiji Boma, and  abducted the victims. Reportedly, the foreign national was reportedly released on 2 October following negotiations with local authorities, while the South Sudanese national remains in captivity at an undisclosed location.</t>
  </si>
  <si>
    <t>Wito</t>
  </si>
  <si>
    <t>Mundri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</si>
</sst>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name val="Calibri"/>
      <family val="2"/>
    </font>
    <font>
      <sz val="12"/>
      <name val="Calibri"/>
      <family val="2"/>
    </font>
    <font>
      <sz val="12"/>
      <color theme="1"/>
      <name val="Calibri"/>
      <family val="2"/>
    </font>
    <font>
      <sz val="12"/>
      <color theme="1"/>
      <name val="Times New Roman"/>
      <family val="1"/>
    </font>
    <font>
      <sz val="8"/>
      <name val="Aptos Narrow"/>
      <family val="2"/>
      <scheme val="minor"/>
    </font>
    <font>
      <sz val="11"/>
      <name val="Calibri"/>
      <family val="2"/>
    </font>
    <font>
      <sz val="11"/>
      <color theme="1"/>
      <name val="Calibri"/>
      <family val="2"/>
    </font>
    <font>
      <sz val="12"/>
      <color rgb="FF00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0" fillId="0" borderId="1" xfId="0" applyBorder="1"/>
    <xf numFmtId="0" fontId="4" fillId="0" borderId="0" xfId="0" applyFont="1"/>
    <xf numFmtId="0" fontId="2" fillId="0" borderId="1" xfId="0" applyFont="1" applyBorder="1" applyAlignment="1">
      <alignment horizontal="right" vertical="top" wrapText="1"/>
    </xf>
    <xf numFmtId="0" fontId="6" fillId="0" borderId="1" xfId="0" applyFont="1" applyBorder="1"/>
    <xf numFmtId="0" fontId="7" fillId="0" borderId="0" xfId="0" applyFont="1" applyAlignment="1">
      <alignment horizontal="right"/>
    </xf>
    <xf numFmtId="0" fontId="8" fillId="0" borderId="0" xfId="0" applyFont="1"/>
    <xf numFmtId="0" fontId="4" fillId="0" borderId="0" xfId="0" applyFont="1" applyAlignment="1">
      <alignment wrapText="1"/>
    </xf>
    <xf numFmtId="0" fontId="8" fillId="0" borderId="0" xfId="0" applyFont="1" applyAlignment="1">
      <alignment wrapText="1"/>
    </xf>
    <xf numFmtId="0" fontId="0" fillId="0" borderId="1" xfId="0" applyBorder="1" applyAlignment="1">
      <alignment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me Kybisis Asare-Amponsah" refreshedDate="45936.366461111109" createdVersion="8" refreshedVersion="8" minRefreshableVersion="3" recordCount="46" xr:uid="{7AF0495F-17A1-4822-9491-404E8BC2AF40}">
  <cacheSource type="worksheet">
    <worksheetSource ref="A1:AD1048576" sheet="Sheet1"/>
  </cacheSource>
  <cacheFields count="30">
    <cacheField name="Incident Code" numFmtId="0">
      <sharedItems containsString="0" containsBlank="1" containsNumber="1" containsInteger="1" minValue="1260" maxValue="1311"/>
    </cacheField>
    <cacheField name="Date of Interview" numFmtId="0">
      <sharedItems containsNonDate="0" containsDate="1" containsString="0" containsBlank="1" minDate="2024-10-03T00:00:00" maxDate="2025-10-06T00:00:00"/>
    </cacheField>
    <cacheField name="Month of interview/report" numFmtId="0">
      <sharedItems containsBlank="1" count="3">
        <s v="September"/>
        <s v="October"/>
        <m/>
      </sharedItems>
    </cacheField>
    <cacheField name="Date of Incident" numFmtId="0">
      <sharedItems containsDate="1" containsBlank="1" containsMixedTypes="1" minDate="2025-08-05T00:00:00" maxDate="2025-10-05T00:00:00"/>
    </cacheField>
    <cacheField name="Reporting Field Office" numFmtId="0">
      <sharedItems containsBlank="1"/>
    </cacheField>
    <cacheField name="Incident State" numFmtId="0">
      <sharedItems containsBlank="1"/>
    </cacheField>
    <cacheField name="Location of Incident" numFmtId="0">
      <sharedItems containsBlank="1"/>
    </cacheField>
    <cacheField name="Source Information" numFmtId="0">
      <sharedItems containsBlank="1"/>
    </cacheField>
    <cacheField name="Types of violations" numFmtId="0">
      <sharedItems containsBlank="1"/>
    </cacheField>
    <cacheField name="Generalized Violations" numFmtId="0">
      <sharedItems containsBlank="1" count="8">
        <s v="Abductee recovered"/>
        <s v="Abducted"/>
        <s v="Killed"/>
        <s v="Looting of civilian's properties"/>
        <s v="Arbitrary arrest and detention"/>
        <s v="Injured"/>
        <s v="Arbitrary arrest, detention and ill-treatment"/>
        <m/>
      </sharedItems>
    </cacheField>
    <cacheField name="Alleged Perpetrator(s)" numFmtId="0">
      <sharedItems containsBlank="1"/>
    </cacheField>
    <cacheField name="Origin of Alleged Perpetrators" numFmtId="0">
      <sharedItems containsBlank="1"/>
    </cacheField>
    <cacheField name="Total victims" numFmtId="0">
      <sharedItems containsBlank="1" containsMixedTypes="1" containsNumber="1" containsInteger="1" minValue="1" maxValue="7" count="9">
        <n v="2"/>
        <n v="1"/>
        <m/>
        <n v="6"/>
        <s v="4570 cattle"/>
        <s v="30 heads of cattle"/>
        <s v="15 heads of cattle"/>
        <n v="3"/>
        <n v="7"/>
      </sharedItems>
    </cacheField>
    <cacheField name="Male (#)" numFmtId="0">
      <sharedItems containsString="0" containsBlank="1" containsNumber="1" containsInteger="1" minValue="1" maxValue="7"/>
    </cacheField>
    <cacheField name="Female (#)" numFmtId="0">
      <sharedItems containsString="0" containsBlank="1" containsNumber="1" containsInteger="1" minValue="1" maxValue="1"/>
    </cacheField>
    <cacheField name="Minor (M)" numFmtId="0">
      <sharedItems containsString="0" containsBlank="1" containsNumber="1" containsInteger="1" minValue="2" maxValue="2"/>
    </cacheField>
    <cacheField name="Minor (F)" numFmtId="0">
      <sharedItems containsString="0" containsBlank="1" containsNumber="1" containsInteger="1" minValue="1" maxValue="4"/>
    </cacheField>
    <cacheField name="Source of the information" numFmtId="0">
      <sharedItems containsBlank="1"/>
    </cacheField>
    <cacheField name="Description" numFmtId="0">
      <sharedItems containsBlank="1" longText="1"/>
    </cacheField>
    <cacheField name="Update" numFmtId="0">
      <sharedItems containsNonDate="0" containsString="0" containsBlank="1"/>
    </cacheField>
    <cacheField name="Remarks by CMC/CRVT" numFmtId="0">
      <sharedItems containsNonDate="0" containsString="0" containsBlank="1"/>
    </cacheField>
    <cacheField name="Corroborated/Verified" numFmtId="0">
      <sharedItems containsBlank="1" count="3">
        <s v="Yes"/>
        <s v="No"/>
        <m/>
      </sharedItems>
    </cacheField>
    <cacheField name="Lat" numFmtId="0">
      <sharedItems containsNonDate="0" containsString="0" containsBlank="1"/>
    </cacheField>
    <cacheField name="long" numFmtId="0">
      <sharedItems containsNonDate="0" containsString="0" containsBlank="1"/>
    </cacheField>
    <cacheField name="Payam" numFmtId="0">
      <sharedItems containsBlank="1"/>
    </cacheField>
    <cacheField name="County" numFmtId="0">
      <sharedItems containsBlank="1"/>
    </cacheField>
    <cacheField name="Generalized Perpetrator Group" numFmtId="0">
      <sharedItems containsBlank="1" count="3">
        <s v="Community-based militias and/or civil defense groups"/>
        <s v="Conventional parties and/or other armed groups"/>
        <m/>
      </sharedItems>
    </cacheField>
    <cacheField name="Yearly Report" numFmtId="0">
      <sharedItems containsNonDate="0" containsString="0" containsBlank="1"/>
    </cacheField>
    <cacheField name="Reporting Quarter" numFmtId="0">
      <sharedItems containsNonDate="0" containsString="0" containsBlank="1"/>
    </cacheField>
    <cacheField name="Region" numFmtId="0">
      <sharedItems containsBlank="1" count="4">
        <s v="Greater Equatoria"/>
        <s v="Greater Upper NIle"/>
        <s v="GBeG"/>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260"/>
    <d v="2025-09-29T00:00:00"/>
    <x v="0"/>
    <d v="2025-09-05T00:00:00"/>
    <s v="Juba"/>
    <s v="Central Equatoria"/>
    <s v="Juba-Torit road in Ngangalla Boma, Liria Payam, Juba County "/>
    <s v="Multiple sources"/>
    <s v="Abductee recovered"/>
    <x v="0"/>
    <s v="Murle armed elements"/>
    <m/>
    <x v="0"/>
    <m/>
    <m/>
    <n v="2"/>
    <m/>
    <s v="DSR-30"/>
    <s v="1._x0009_On 29 September, multiple sources reported that on 28 September, two children (one two-year-old boy from the Lokoya community and a three-year-old from the Pojulu community), who had been abducted by Murle armed elements along the Juba-Torit road in Ngangalla Boma, Liria Payam, Juba County on 5 September, and recovered by the authorities in Gumuruk County, Greater Pibor Administrative Area (GPAA) were transferred to Pibor Town on 28 September. According to the sources, arrangements are underway to transfer the two children to Juba for family reunification."/>
    <m/>
    <m/>
    <x v="0"/>
    <m/>
    <m/>
    <s v="Liria"/>
    <s v="Juba"/>
    <x v="0"/>
    <m/>
    <m/>
    <x v="0"/>
  </r>
  <r>
    <n v="1261"/>
    <d v="2025-09-29T00:00:00"/>
    <x v="0"/>
    <d v="2025-09-24T00:00:00"/>
    <s v="Torit"/>
    <s v="Eastern Equatoria"/>
    <s v="Lobuhi Boma, Imehejek Payam, Imehejek Administrative Area."/>
    <s v="Three secondary sources"/>
    <s v="Abducted"/>
    <x v="1"/>
    <s v="Murle armed elements"/>
    <m/>
    <x v="0"/>
    <m/>
    <m/>
    <m/>
    <n v="2"/>
    <s v="DSR-30"/>
    <s v="2._x0009_On 29 September, three secondary sources reported that on 24 September, Murle armed elements from GPAA abducted two girls (14 and 15 years old) from the Lopit community in Lobuhi Boma, Imehejek Payam, Imehejek Administrative Area. According to the sources, a group of six Murle armed elements encountered three Lopit female civilians (14, 15 and 18 years old) from Locharok Boma, Arilo Payam, Lafon County as they were walking from Locharok Boma to Imehejek, and abducted the two girls, while the 18-year-old woman escaped unharmed. The was reported to the authorities in Imehejek as well as at the Imehejek Administrative Police Station and investigation is reportedly underway."/>
    <m/>
    <m/>
    <x v="0"/>
    <m/>
    <m/>
    <s v="Imehejek"/>
    <s v="Imehejek"/>
    <x v="0"/>
    <m/>
    <m/>
    <x v="0"/>
  </r>
  <r>
    <n v="1262"/>
    <d v="2025-09-29T00:00:00"/>
    <x v="0"/>
    <s v="in June"/>
    <s v="Bor"/>
    <s v="Jonglei"/>
    <s v="Thiam, Uror"/>
    <s v="Multiple sources"/>
    <s v="Abducted"/>
    <x v="1"/>
    <s v="Murle armed elements"/>
    <m/>
    <x v="1"/>
    <m/>
    <m/>
    <m/>
    <n v="1"/>
    <s v="DSR-30"/>
    <s v="3._x0009_On 29 September, multiple sources reported that in June (exact date unspecified), Murle armed elements abducted a 17-year-old girl from the Lou Nuer community in Thiam, Uror County. According to the sources, Murle armed elements abducted the victim while she was on her way from Pajut, Duk County to Thiam. The whereabouts of the victim remain unknown."/>
    <m/>
    <m/>
    <x v="0"/>
    <m/>
    <m/>
    <s v="Thiam"/>
    <s v="Uror"/>
    <x v="0"/>
    <m/>
    <m/>
    <x v="1"/>
  </r>
  <r>
    <n v="1263"/>
    <d v="2025-09-29T00:00:00"/>
    <x v="0"/>
    <d v="2025-09-27T00:00:00"/>
    <s v="Bentiu"/>
    <s v="Unity"/>
    <s v="Tharliel village, Mankien Payam, Mayom County"/>
    <s v="Multiple sources"/>
    <s v="Killed"/>
    <x v="2"/>
    <s v="Bul Nuer armed elements"/>
    <m/>
    <x v="1"/>
    <n v="1"/>
    <m/>
    <m/>
    <m/>
    <s v="DSR-30"/>
    <s v="4._x0009_On 29 September, multiple sources reported that on 27 September, Bul Nuer armed elements shot and killed a 30-year-old male civilian in Tharliel village, Mankien Payam, Mayom County. According to the sources, the assailants attacked and opened fire on the victim while he was returning to his home in Tharliel village from Mankien Town. The sources indicated that the attackers were later spotted in Ajak Kach Payam, Twic County, Warrap State._x000a__x000a_Comment: Observably, the proliferation of small arms, the lack of prompt judicial mechanisms in communities, and the absence of state institutions to address criminality continue to render civilians vulnerable to attacks by armed elements in the context of random shootings and killings, inter-/intra-communal violence and revenge killings, hence creating a vicious cycle of violence."/>
    <m/>
    <m/>
    <x v="0"/>
    <m/>
    <m/>
    <s v="Mankien"/>
    <s v="Mayom"/>
    <x v="0"/>
    <m/>
    <m/>
    <x v="1"/>
  </r>
  <r>
    <n v="1264"/>
    <d v="2025-09-29T00:00:00"/>
    <x v="0"/>
    <d v="2025-09-27T00:00:00"/>
    <s v="Kuajok"/>
    <s v="Warrap"/>
    <s v="Marial-Adot village, Alabek Payam, Tonj North"/>
    <s v="Three secondary sources"/>
    <s v="Killed"/>
    <x v="2"/>
    <s v="SSPDF"/>
    <m/>
    <x v="1"/>
    <n v="1"/>
    <m/>
    <m/>
    <m/>
    <s v="DSR-30"/>
    <s v="5._x0009_On 29 September, three primary sources reported that on 27 September, the SSPDF shot and killed one male civilian (a cattle herder) in Marial-Adot village, Alabek Payam, Tonj North County. As recounted by the sources, SSPDF soldiers who were patrolling in the area encountered a group of Dinka Lou-Ariik herders as they were in grazing their cattle Marial-Adot village and reportedly ordered the herders who were carrying arms to put them down. Reportedly, as some herders dropped down their guns, one unarmed herder attempted escape prompting the SSPFDF soldiers to open fire, killing him. The SSPDF thereafter took possession of the firearms that were surrendered by the herders._x000a__x000a_Comment: According to the sources, this is another instance of the use of excessive force by SSPDF personnel in enforcing the disarmament. Reportedly, tension has been heightened between the SSPDF and the Lou-Ariik community over this incident. The County leadership reportedly visited the area and explained the ongoing disarmament."/>
    <m/>
    <m/>
    <x v="0"/>
    <m/>
    <m/>
    <s v="Alabek"/>
    <s v="Tonj North"/>
    <x v="0"/>
    <m/>
    <m/>
    <x v="2"/>
  </r>
  <r>
    <n v="1265"/>
    <d v="2025-09-29T00:00:00"/>
    <x v="0"/>
    <d v="2025-09-21T00:00:00"/>
    <s v="Kuajok"/>
    <s v="Warrap"/>
    <s v="Biem-Kat village, Ajak Kuac Payam, Twic"/>
    <s v="Three secondary sources"/>
    <s v="Killed"/>
    <x v="2"/>
    <s v="Suspected Nuer armed elements"/>
    <m/>
    <x v="0"/>
    <n v="2"/>
    <m/>
    <m/>
    <m/>
    <s v="DSR-30"/>
    <s v="6._x0009_On 29 September, three primary sources reported that on 21 September, suspected Nuer armed elements shot and killed two male civilians from the Dinka Twic Mayardit community in Biem-Kat village, Ajak Kuac Payam, Twic County. As recounted by the sources, the Nuer armed elements attacked and opened fire on a group of Dinka Twic Mayardit civilians as they were fishing at a large water point in Biem-Kat village, killing two. It is along the shared border with Unity State. The attackers also reportedly seized the fish, fishing gear, and other personal items of the victims and thereafter fled back into Unity State._x000a__x000a_Comment: Reportedly, the attack occurred in the context of ongoing cross-border violence and revenge for past violence/unresolved grievances between communities along the Warrap-Unity border."/>
    <m/>
    <m/>
    <x v="0"/>
    <m/>
    <m/>
    <s v="Ajak-kuac"/>
    <s v="Twic"/>
    <x v="0"/>
    <m/>
    <m/>
    <x v="2"/>
  </r>
  <r>
    <m/>
    <d v="2025-09-29T00:00:00"/>
    <x v="0"/>
    <d v="2025-09-21T00:00:00"/>
    <s v="Kuajok"/>
    <s v="Warrap"/>
    <s v="Biem-Kat village, Ajak Kuac Payam, Twic"/>
    <s v="Three secondary sources"/>
    <s v="Looting of civilian's properties"/>
    <x v="3"/>
    <s v="Suspected Nuer armed elements"/>
    <m/>
    <x v="2"/>
    <m/>
    <m/>
    <m/>
    <m/>
    <s v="DSR-30"/>
    <s v="6._x0009_On 29 September, three primary sources reported that on 21 September, suspected Nuer armed elements shot and killed two male civilians from the Dinka Twic Mayardit community in Biem-Kat village, Ajak Kuac Payam, Twic County. As recounted by the sources, the Nuer armed elements attacked and opened fire on a group of Dinka Twic Mayardit civilians as they were fishing at a large water point in Biem-Kat village, killing two. It is along the shared border with Unity State. The attackers also reportedly seized the fish, fishing gear, and other personal items of the victims and thereafter fled back into Unity State._x000a__x000a_Comment: Reportedly, the attack occurred in the context of ongoing cross-border violence and revenge for past violence/unresolved grievances between communities along the Warrap-Unity border."/>
    <m/>
    <m/>
    <x v="0"/>
    <m/>
    <m/>
    <s v="Ajak-kuac"/>
    <s v="Twic"/>
    <x v="0"/>
    <m/>
    <m/>
    <x v="2"/>
  </r>
  <r>
    <n v="1266"/>
    <d v="2025-09-29T00:00:00"/>
    <x v="0"/>
    <d v="2025-09-15T00:00:00"/>
    <s v="Wau"/>
    <s v="Western Bahr el Ghazal"/>
    <s v="Busseri Boma, Wau"/>
    <s v="Multiple sources"/>
    <s v="Arbitrary arrest and detention"/>
    <x v="4"/>
    <s v="SSPDF"/>
    <m/>
    <x v="1"/>
    <n v="1"/>
    <m/>
    <m/>
    <m/>
    <s v="DSR-30"/>
    <s v="7._x0009_On 29 September, multiple sources reported that on 15 September, one SSPDF soldier arbitrarily arrested and detained one 45-year-old male civilian from the Furqi Community in Busseri Boma, Wau County. According to the sources, the SSPDF soldier arrested the victim at the Busseri Checkpoint Bridge, on the orders of one SSPDF officer after he requested for the removal of officer’s cattle from his farmland. Reportedly, the victim had repeatedly filed complaints at the Busseri Police Station about the destruction of his farmland by cattle belonging to the SSPDF officer; however, no action was taken, nor compensation provided. The sources further informed that on 15 September when he approached the SSPDF officer requesting the removal of the cattle from his farmland, the officer ordered his soldiers to detain him. The next day, the victim reportedly paid 80,000 South Sudan Pounds (SSP) demanded by the SSPDF officer for his release. The victim subsequently filed a case at Busseri Police Station who referred the case to Hai Kosti Police Station in Wau._x000a__x000a_Comment: The SSPDF presence in agricultural areas such as Busseri poses serious risks to food security, undermines livelihoods, and contributes to wider patterns of civilian harm and food insecurity."/>
    <m/>
    <m/>
    <x v="0"/>
    <m/>
    <m/>
    <s v="Busseri"/>
    <s v="Wau"/>
    <x v="1"/>
    <m/>
    <m/>
    <x v="2"/>
  </r>
  <r>
    <n v="1267"/>
    <d v="2025-09-29T00:00:00"/>
    <x v="0"/>
    <d v="2025-09-26T00:00:00"/>
    <s v="Yambio"/>
    <s v="Western Equatoria"/>
    <s v="Nagero Town, Nagero"/>
    <s v="Multiple sources"/>
    <s v="Injured"/>
    <x v="5"/>
    <s v="suspected SPLA-IO elements and SSPDF"/>
    <m/>
    <x v="1"/>
    <n v="1"/>
    <m/>
    <m/>
    <m/>
    <s v="DSR-30"/>
    <s v="8._x0009_On 29 September, multiple sources reported that on 26 September, one 48-year-old male civilian from the Azande community was shot and injured during a confrontation between the suspected SPLA-IO elements and SSPDF in Nagero Town, Nagero County. According to the sources, suspected SPLA-IO elements attacked the SSPDF barracks in Nagero Town and in the ensuing confrontation with the SSPDF, one civilian was shot and injured in crossfire. The suspected SPLA-IO elements also reportedly vandalized and looted civilian properties, the market, and Nagero Health Care Centre. Reportedly, the entire civilian population of Nagero Town has been displaced, with many seeking refuge in the bushes without access to shelter, food, or medicine."/>
    <m/>
    <m/>
    <x v="0"/>
    <m/>
    <m/>
    <s v="Nagero"/>
    <s v="Nagero"/>
    <x v="1"/>
    <m/>
    <m/>
    <x v="0"/>
  </r>
  <r>
    <m/>
    <d v="2025-09-29T00:00:00"/>
    <x v="0"/>
    <d v="2025-09-26T00:00:00"/>
    <s v="Yambio"/>
    <s v="Western Equatoria"/>
    <s v="Nagero Town, Nagero"/>
    <s v="Multiple sources"/>
    <s v="Looting of civilian's properties"/>
    <x v="3"/>
    <s v="suspected SPLA-IO elements and SSPDF"/>
    <m/>
    <x v="2"/>
    <m/>
    <m/>
    <m/>
    <m/>
    <s v="DSR-30"/>
    <s v="8._x0009_On 29 September, multiple sources reported that on 26 September, one 48-year-old male civilian from the Azande community was shot and injured during a confrontation between the suspected SPLA-IO elements and SSPDF in Nagero Town, Nagero County. According to the sources, suspected SPLA-IO elements attacked the SSPDF barracks in Nagero Town and in the ensuing confrontation with the SSPDF, one civilian was shot and injured in crossfire. The suspected SPLA-IO elements also reportedly vandalized and looted civilian properties, the market, and Nagero Health Care Centre. Reportedly, the entire civilian population of Nagero Town has been displaced, with many seeking refuge in the bushes without access to shelter, food, or medicine."/>
    <m/>
    <m/>
    <x v="0"/>
    <m/>
    <m/>
    <s v="Nagero"/>
    <s v="Nagero"/>
    <x v="1"/>
    <m/>
    <m/>
    <x v="0"/>
  </r>
  <r>
    <n v="1269"/>
    <d v="2025-09-30T00:00:00"/>
    <x v="0"/>
    <d v="2025-09-23T00:00:00"/>
    <s v="Yei"/>
    <s v="Central Equatoria"/>
    <s v="Yei Town, Yei River "/>
    <s v="Two secondary sources"/>
    <s v="CRSV/A"/>
    <x v="4"/>
    <s v="SSNPS"/>
    <m/>
    <x v="0"/>
    <m/>
    <n v="1"/>
    <m/>
    <n v="1"/>
    <s v="DSR-01"/>
    <s v="2._x0009_On 30 September, two primary sources and two secondary sources reported that on 23 September, SSNPS personnel arbitrarily arrested and detained one 13-year-old girl (a victim of attempted early and forced marriage) and 24-year-old woman, both from the Dinka community,  in Yei Town, Yei River County. As recounted by the sources, the father of the 13-year-old girl had allegedly planned an early and forced marriage for her 60-year-old man; however, the victim, after learning of the plan, escaped with another man to Yirol in Lake State. the father thereafter reported the matter to the police, and traced the victim in Yirol and threatened the family that was keeping her to bring her back to Yei. On 23 September, the minor  was accompanied by another woman back to Yei, and on arrival, they were arrested by the police and detained at Yei Police Station. Reportedly, on 24 September, the Public Prosecutor sanctioned charges and demanded both at Yei County prison on charges of cohabitation._x000a__x000a_Comment: Although the state prosecution attorney demanded the victims with a warrant to the prison, the charges imposed on the victims have no justifiable legal basis. The arresting and detaining authorities are perceived to silence the female victims from claiming their rights of rejecting forced and early marriage and perpetuates discrimination against women. Instead of arresting the ones that would be perpetrators, the police and state prosecutor have turned victims into suspects which raises serious concerns about protection of the girlchild and women. Further forced and early marriage is a human a rights violation under international law and treaties, some of which South Sudan is a party. HRD will follow up on the matter for justice, including release of victims."/>
    <m/>
    <m/>
    <x v="0"/>
    <m/>
    <m/>
    <s v="Yei town"/>
    <s v="Yei river"/>
    <x v="1"/>
    <m/>
    <m/>
    <x v="0"/>
  </r>
  <r>
    <n v="1270"/>
    <d v="2025-09-30T00:00:00"/>
    <x v="0"/>
    <d v="2025-09-24T00:00:00"/>
    <s v="Torit"/>
    <s v="Eastern Equatoria"/>
    <s v="Kerepi Boma, Pageri Payam, Magwi"/>
    <s v="One primary and two secondary sources"/>
    <s v="Arbitrary arrest, detention and ill-treatment"/>
    <x v="6"/>
    <s v="SSPDF"/>
    <m/>
    <x v="1"/>
    <n v="1"/>
    <m/>
    <m/>
    <m/>
    <s v="DSR-01"/>
    <s v="3._x0009_On 30 September, one primary source and two secondary sources reported that on 24 September, the SSPDF arbitrarily arrested, detained, and ill-treated one civilian (a defence lawyer) in Kerepi Boma, Pageri Payam, Magwi County. As recounted by the sources, a group of 10 SSPDF soldiers from SSPDF Tiger Division Barracks in Kerepi Boma stormed the Nimule County court premises with a military vehicle and arrested the defense Lawyer as he came out of the court in Nimule Town, beat him up, forcefully dragged him into their military vehicle and drove off to SSPDF Tiger Division Barracks in Kerepi Boma where they detained him. The SSPDF soldiers reportedly accused the lawyer for intervening and appealing against the decision of the Mobile Court in Nimule which had awarded compensation against the lawyer’s client who was accused of causing the death of a soldier of the Tiger Division in a road traffic accident in Nimule, claiming that he was disrupting and prolonging the payment of the compensation through his appeal and actions. The victim was reportedly released in the morning on 25 September 2025 without charge following the intervention of his colleagues and relatives. Reportedly, the defense lawyer subsequently opened a criminal case of assault against the soldiers at Nimule Police Station."/>
    <m/>
    <m/>
    <x v="0"/>
    <m/>
    <m/>
    <s v="Pageri"/>
    <s v="Magwi"/>
    <x v="1"/>
    <m/>
    <m/>
    <x v="0"/>
  </r>
  <r>
    <n v="1271"/>
    <d v="2025-09-20T00:00:00"/>
    <x v="0"/>
    <d v="2025-09-20T00:00:00"/>
    <s v="Bor"/>
    <s v="Jonglei"/>
    <s v="Chuilbong Payam, Ayod"/>
    <s v="Multiple sources"/>
    <s v="Killed"/>
    <x v="2"/>
    <s v="Lou Nuer armed elements"/>
    <m/>
    <x v="0"/>
    <n v="2"/>
    <m/>
    <m/>
    <m/>
    <s v="DSR-01"/>
    <s v="4._x0009_On 30 September, multiple sources reported that on 20 September, Lou Nuer armed elements shot and killed two male civilians and injured six others during a cattle raid in Chuilbong Payam, Ayod County. According to the sources, the Lou Nuer armed elements attacked Chuilbong Payam, killing two civilians and injuring six. The attackers also reportedly raided approximately 4,570 heads of cattle. Reportedly, three of the victims who were critically injured were airlifted by a humanitarian organization to Akobo for medical treatment. _x000a__x000a_Comment: The County authorities reportedly intervened and dissuaded the local youth from taking retaliatory action"/>
    <m/>
    <m/>
    <x v="0"/>
    <m/>
    <m/>
    <s v="Chuilbong"/>
    <s v="Ayod"/>
    <x v="0"/>
    <m/>
    <m/>
    <x v="1"/>
  </r>
  <r>
    <m/>
    <d v="2025-09-20T00:00:00"/>
    <x v="0"/>
    <d v="2025-09-20T00:00:00"/>
    <s v="Bor"/>
    <s v="Jonglei"/>
    <s v="Chuilbong Payam, Ayod"/>
    <s v="Multiple sources"/>
    <s v="Injured"/>
    <x v="5"/>
    <s v="Lou Nuer armed elements"/>
    <m/>
    <x v="3"/>
    <n v="6"/>
    <m/>
    <m/>
    <m/>
    <s v="DSR-01"/>
    <s v="4._x0009_On 30 September, multiple sources reported that on 20 September, Lou Nuer armed elements shot and killed two male civilians and injured six others during a cattle raid in Chuilbong Payam, Ayod County. According to the sources, the Lou Nuer armed elements attacked Chuilbong Payam, killing two civilians and injuring six. The attackers also reportedly raided approximately 4,570 heads of cattle. Reportedly, three of the victims who were critically injured were airlifted by a humanitarian organization to Akobo for medical treatment. _x000a__x000a_Comment: The County authorities reportedly intervened and dissuaded the local youth from taking retaliatory action"/>
    <m/>
    <m/>
    <x v="0"/>
    <m/>
    <m/>
    <s v="Chuilbong"/>
    <s v="Ayod"/>
    <x v="0"/>
    <m/>
    <m/>
    <x v="1"/>
  </r>
  <r>
    <m/>
    <d v="2025-09-20T00:00:00"/>
    <x v="0"/>
    <d v="2025-09-20T00:00:00"/>
    <s v="Bor"/>
    <s v="Jonglei"/>
    <s v="Chuilbong Payam, Ayod"/>
    <s v="Multiple sources"/>
    <s v="Looting of civilian's properties"/>
    <x v="3"/>
    <s v="Lou Nuer armed elements"/>
    <m/>
    <x v="4"/>
    <m/>
    <m/>
    <m/>
    <m/>
    <s v="DSR-01"/>
    <s v="4._x0009_On 30 September, multiple sources reported that on 20 September, Lou Nuer armed elements shot and killed two male civilians and injured six others during a cattle raid in Chuilbong Payam, Ayod County. According to the sources, the Lou Nuer armed elements attacked Chuilbong Payam, killing two civilians and injuring six. The attackers also reportedly raided approximately 4,570 heads of cattle. Reportedly, three of the victims who were critically injured were airlifted by a humanitarian organization to Akobo for medical treatment. _x000a__x000a_Comment: The County authorities reportedly intervened and dissuaded the local youth from taking retaliatory action"/>
    <m/>
    <m/>
    <x v="0"/>
    <m/>
    <m/>
    <s v="Chuilbong"/>
    <s v="Ayod"/>
    <x v="0"/>
    <m/>
    <m/>
    <x v="1"/>
  </r>
  <r>
    <n v="1271"/>
    <d v="2025-09-30T00:00:00"/>
    <x v="0"/>
    <d v="2025-09-29T00:00:00"/>
    <s v="Rumbek"/>
    <s v="Lakes"/>
    <s v="Matangai Payam, Rumbek Centre"/>
    <s v="Multiple sources"/>
    <s v="Killed"/>
    <x v="2"/>
    <s v="Dinka Agar armed elements"/>
    <m/>
    <x v="1"/>
    <n v="1"/>
    <m/>
    <m/>
    <m/>
    <s v="DSR-01"/>
    <s v="5._x0009_On 30 September, multiple sources reported that on 29 September, Dinka Agar armed elements from the Ajiek clan shot and killed one male civilian from the Dinka Agaar Boor clan in Matangai Payam, Rumbek Centre County. According to the sources, a group of Dinka Agaar armed elements attacked and opened fire on Agaalic (Abeer) cattle camp in Matangai Payam, injuring one of the occupants, who subsequently succumbed to the injury while being evacuated to a health care facility. The attack was reportedly a revenge action for long-standing  grievances between the two clans. The county authorities and the police reportedly intervened to quell the situation."/>
    <m/>
    <m/>
    <x v="0"/>
    <m/>
    <m/>
    <s v="Matangai"/>
    <s v="Rumbek Center"/>
    <x v="0"/>
    <m/>
    <m/>
    <x v="2"/>
  </r>
  <r>
    <n v="1272"/>
    <d v="2025-09-30T00:00:00"/>
    <x v="0"/>
    <d v="2025-09-28T00:00:00"/>
    <s v="Kuajok"/>
    <s v="Warrap"/>
    <s v="Mander-Akook village, Ngabagok Payam, Tonj East"/>
    <s v="Three secondary sources"/>
    <s v="Abducted"/>
    <x v="1"/>
    <s v="Joint Dinka Luanyjang and Dinka Pan-Juaj armed elements"/>
    <m/>
    <x v="0"/>
    <n v="2"/>
    <m/>
    <m/>
    <m/>
    <s v="DSR-01"/>
    <s v="6._x0009_On 30 September, three primary sources reported that on 28 September, joint Dinka Luanyjang and Dinka Pan-Juaj armed elements abducted two male juveniles from the Dinka Akook community during a cattle raid in Mander-Akook village, Ngabagok Payam, Tonj East County. As recounted by the sources, the Dinka Luanyjang and Dinka Pan-Juaj armed elements jointly attacked the Dinka Akook community in a cattle camp in Mander-Akook village, and abducted the two minors as they were grazing cattle in the area. The attackers also reportedly seized over 100 heads of cattle and fled with them and the victims towards Paweng and Palieng Payams. the victims were reportedly set free at the border with Palieng Payam and returned to Ngabagok._x000a__x000a_Comment: According to the sources, the leadership of Tonj East County intervened and assisted to recover an unspecified number of cattle to the Akook community."/>
    <m/>
    <m/>
    <x v="0"/>
    <m/>
    <m/>
    <s v="Ngabagok"/>
    <s v="Tonj East"/>
    <x v="0"/>
    <m/>
    <m/>
    <x v="2"/>
  </r>
  <r>
    <n v="1298"/>
    <d v="2025-10-01T00:00:00"/>
    <x v="1"/>
    <d v="2025-09-30T00:00:00"/>
    <s v="Torit"/>
    <s v="Eastern Equatoria"/>
    <s v="Ngauro Boma, Ngauro Payam, Budi County"/>
    <s v="Three secondary sources"/>
    <s v="Killed"/>
    <x v="2"/>
    <s v="Didinga armed elements"/>
    <m/>
    <x v="1"/>
    <n v="1"/>
    <m/>
    <m/>
    <m/>
    <s v="DSR-02"/>
    <s v="1._x0009_On 1 October, three secondary sources reported that on 30 September, Didinga armed elements shot and killed one 20-year-old male civilian and injured another 18-year-old male civilian, both from the Toposa community at the Lopour gold mining site in Ngauro Boma, Ngauro Payam, Budi County. According to the sources, a group of Didinga armed elements targeted the gold mining site and opened fire on two civilians, killing one and injuring another. The attack was reportedly a revenge action for the killing of a one-year-old Didinga boy and the injury of his 32-year-old father by Toposa armed elements on 16 September 2025 in Ngauro Payam [see HRD Daily Report 19 September 2025]. The injured victim was evacuated to a hospital in Kapoeta for medical treatment. The incident reported at both Ngauro and Kapoeta police stations and investigations are reportedly."/>
    <m/>
    <m/>
    <x v="0"/>
    <m/>
    <m/>
    <s v="Ngauro"/>
    <s v="Budi"/>
    <x v="0"/>
    <m/>
    <m/>
    <x v="0"/>
  </r>
  <r>
    <m/>
    <d v="2025-10-01T00:00:00"/>
    <x v="1"/>
    <d v="2025-09-30T00:00:00"/>
    <s v="Torit"/>
    <s v="Eastern Equatoria"/>
    <s v="Ngauro Boma, Ngauro Payam, Budi County"/>
    <s v="Three secondary sources"/>
    <s v="Injured"/>
    <x v="5"/>
    <s v="Didinga armed elements"/>
    <m/>
    <x v="1"/>
    <n v="1"/>
    <m/>
    <m/>
    <m/>
    <s v="DSR-02"/>
    <s v="1._x0009_On 1 October, three secondary sources reported that on 30 September, Didinga armed elements shot and killed one 20-year-old male civilian and injured another 18-year-old male civilian, both from the Toposa community at the Lopour gold mining site in Ngauro Boma, Ngauro Payam, Budi County. According to the sources, a group of Didinga armed elements targeted the gold mining site and opened fire on two civilians, killing one and injuring another. The attack was reportedly a revenge action for the killing of a one-year-old Didinga boy and the injury of his 32-year-old father by Toposa armed elements on 16 September 2025 in Ngauro Payam [see HRD Daily Report 19 September 2025]. The injured victim was evacuated to a hospital in Kapoeta for medical treatment. The incident reported at both Ngauro and Kapoeta police stations and investigations are reportedly."/>
    <m/>
    <m/>
    <x v="0"/>
    <m/>
    <m/>
    <s v="Ngauro"/>
    <s v="Budi"/>
    <x v="0"/>
    <m/>
    <m/>
    <x v="0"/>
  </r>
  <r>
    <n v="1299"/>
    <d v="2025-10-01T00:00:00"/>
    <x v="1"/>
    <d v="2025-09-30T00:00:00"/>
    <s v="Bor"/>
    <s v="Jonglei"/>
    <s v="Gawar Nuer community in Ayod Town, Ayod County"/>
    <s v="Multiple sources"/>
    <s v="Killed"/>
    <x v="2"/>
    <s v="suspected Lou Nuer armed elements"/>
    <m/>
    <x v="1"/>
    <n v="1"/>
    <m/>
    <m/>
    <m/>
    <s v="DSR-02"/>
    <s v="2._x0009_On 1 October, multiple sources reported that on 30 September, suspected Lou Nuer armed elements shot and killed one male civilian (a cattle herder) from the Gawar Nuer community in Ayod Town, Ayod County. According to the sources, the suspected Lou Nuer armed elements attacked and opened fire on the victim while he was herding his cattle at the outskirts of Ayod Town, killing him, and thereafter fled the scene. Reportedly, the attack was a revenge in the context of ongoing retaliatory intercommunal violence between the Gawaar Nuer and Lou Nuer communities."/>
    <m/>
    <m/>
    <x v="0"/>
    <m/>
    <m/>
    <s v="Ayod town"/>
    <s v="Ayod"/>
    <x v="0"/>
    <m/>
    <m/>
    <x v="1"/>
  </r>
  <r>
    <n v="1300"/>
    <d v="2025-10-01T00:00:00"/>
    <x v="1"/>
    <d v="2025-09-30T00:00:00"/>
    <s v="Kuajok"/>
    <s v="Warrap"/>
    <s v="in Mayom-Biong village, Pathuon West Payam, Gogrial East County"/>
    <s v="Three primary sources"/>
    <s v="Injured"/>
    <x v="5"/>
    <s v="Nuer armed elements "/>
    <s v="UNITY"/>
    <x v="1"/>
    <n v="1"/>
    <m/>
    <m/>
    <m/>
    <s v="DSR-02"/>
    <s v="3._x0009_On 1 October, three primary sources reported that on 30 September, Nuer armed elements from Unity State shot and injured one male civilian from the Dinka Apuk community during an attempted cattle raid in Mayom-Biong village, Pathuon West Payam, Gogrial East County. As recounted by the sources, the Nuer armed elements attacked and opened fire on the Dinka Apuk community at a cattle camp in Mayom-Biong village, injuring one of the residents. The attackers also seized approximately 30 heads of cattle and attempted to flee with them; however, armed Dinka Apuk youths pursued the attackers and in the ensuing confrontation, recovered all of the raided cattle. The injured victim was evacuated to a health care facility in Lietnhom for medical treatment."/>
    <m/>
    <m/>
    <x v="0"/>
    <m/>
    <m/>
    <s v="Pathuon West"/>
    <s v="Gogrial East"/>
    <x v="0"/>
    <m/>
    <m/>
    <x v="2"/>
  </r>
  <r>
    <m/>
    <d v="2025-10-01T00:00:00"/>
    <x v="1"/>
    <d v="2025-09-30T00:00:00"/>
    <s v="Kuajok"/>
    <s v="Warrap"/>
    <s v="in Mayom-Biong village, Pathuon West Payam, Gogrial East County"/>
    <s v="Three primary sources"/>
    <s v="Looting of civilian's properties"/>
    <x v="3"/>
    <s v="Nuer armed elements "/>
    <s v="UNITY"/>
    <x v="5"/>
    <m/>
    <m/>
    <m/>
    <m/>
    <s v="DSR-02"/>
    <s v="3._x0009_On 1 October, three primary sources reported that on 30 September, Nuer armed elements from Unity State shot and injured one male civilian from the Dinka Apuk community during an attempted cattle raid in Mayom-Biong village, Pathuon West Payam, Gogrial East County. As recounted by the sources, the Nuer armed elements attacked and opened fire on the Dinka Apuk community at a cattle camp in Mayom-Biong village, injuring one of the residents. The attackers also seized approximately 30 heads of cattle and attempted to flee with them; however, armed Dinka Apuk youths pursued the attackers and in the ensuing confrontation, recovered all of the raided cattle. The injured victim was evacuated to a health care facility in Lietnhom for medical treatment."/>
    <m/>
    <m/>
    <x v="0"/>
    <m/>
    <m/>
    <s v="Pathuon West"/>
    <s v="Gogrial East"/>
    <x v="0"/>
    <m/>
    <m/>
    <x v="2"/>
  </r>
  <r>
    <n v="1301"/>
    <d v="2025-10-01T00:00:00"/>
    <x v="1"/>
    <d v="2025-08-05T00:00:00"/>
    <s v="Wau"/>
    <s v="Western Bahr el Ghazal"/>
    <s v="from the Azande community, in Yambio Town, Yambio County"/>
    <s v="One secondary source"/>
    <s v="arbitrarily arrested and detained"/>
    <x v="4"/>
    <s v="SSPDF"/>
    <m/>
    <x v="0"/>
    <n v="2"/>
    <m/>
    <m/>
    <m/>
    <s v="DSR-02"/>
    <s v="4._x0009_On 1 October, one secondary source reported that on 5 August, the SSPDF arbitrarily arrested and detained two male civilians, one from the Acholi community and the other from the Azande community, in Yambio Town, Yambio County. According to the source, SSPDF soldiers arrested the victims from their residences in the Napere area of Yambio Town and transferred them to the SSPDF barracks near Yambio Airstrip, where they remain in detention with no proper sanitation and leaking roofs causing health issues for the detainees. Reportedly, during the arrest, SSPDF personnel seized 7,000 United States Dollars (USD) and other valuables from the victims' homes. The source further informed that the victims were detained on accusations of facilitating the escape of another individual from a National Security Service detention facility in July 2025. However, the source noted that the detention might be politically motivated relative to the detainees’ association with a public figure._x000a__x000a_Comment: Reportedly, efforts including a formal request to state authorities to secure the detainees' release or transfer to police custody and subsequent court proceedings have been unsuccessful."/>
    <m/>
    <m/>
    <x v="1"/>
    <m/>
    <m/>
    <s v="Yambio town"/>
    <s v="Yambio"/>
    <x v="1"/>
    <m/>
    <m/>
    <x v="2"/>
  </r>
  <r>
    <n v="1302"/>
    <d v="2025-10-02T00:00:00"/>
    <x v="1"/>
    <d v="2025-09-29T00:00:00"/>
    <s v="Juba"/>
    <s v="Central Equatoria"/>
    <s v="Kakwa community in Mugwo Payam, Yei River County"/>
    <s v="Two secondary sources"/>
    <s v="arbitrarily arrested and detained"/>
    <x v="4"/>
    <s v="SSPDF"/>
    <m/>
    <x v="1"/>
    <n v="1"/>
    <m/>
    <m/>
    <m/>
    <s v="DSR-03"/>
    <s v="1._x0009_On 2 October, two secondary sources reported that on 29 September, the SSPDF arbitrarily arrested and detained one 27-year-old male civilian from the Kakwa community in Mugwo Payam, Yei River County. According to the sources, SSPDF soldiers who were on patrol in the area found the victim along the road and took him to their Mugwo barracks. The SSPDF soldiers reportedly accused him of belonging to rebels. He was released on 1 October after paying 100,000 South Sudan Pounds (SSP) without any charge."/>
    <m/>
    <m/>
    <x v="0"/>
    <m/>
    <m/>
    <s v="Mugwo"/>
    <s v="Yei river"/>
    <x v="1"/>
    <m/>
    <m/>
    <x v="0"/>
  </r>
  <r>
    <n v="1303"/>
    <d v="2025-10-02T00:00:00"/>
    <x v="1"/>
    <d v="2025-10-01T00:00:00"/>
    <s v="Torit"/>
    <s v="Eastern Equatoria"/>
    <s v="Buya community in Kirumu Boma, Ngarich Payam, Budi County"/>
    <s v="Three secondary sources"/>
    <s v="Killed"/>
    <x v="2"/>
    <s v="Didinga armed elements "/>
    <m/>
    <x v="0"/>
    <n v="1"/>
    <n v="1"/>
    <m/>
    <m/>
    <s v="DSR-03"/>
    <s v="2._x0009_On 2 October, three secondary sources reported that on 1 October, Didinga armed elements shot and killed two civilians (one 18-year-old man and a 22-year-old woman) from the Buya community in Kirumu Boma, Ngarich Payam, Budi County. According to the sources, a group of seven Didinga armed elements from Lobule Boma, Ngarich Payam stormed the gold mine in Kirumu Boma and opened fire on two Buya civilians while they were mining, killing them. The attack occurred in the context of ongoing dispute between the Didinga and Buya communities, wherein the Didinga community has long claimed ownership of the mining site and maintained that the Buya community should not engage in mining activities in the area. The incident was reported at Loriyok Police Station and investigation is reportedly ongoing._x000a__x000a_Comment: The recurrence of violent incidents in mining areas in Budi County between several communities, mainly the Didinga, Buya and Toposa, highlights the volatile mix of resource competition, unresolved land claims, and inter-communal grievances. Civilians are increasingly exposed to armed violence in economic livelihood spaces."/>
    <m/>
    <m/>
    <x v="0"/>
    <m/>
    <m/>
    <s v="Ngarich"/>
    <s v="Budi"/>
    <x v="0"/>
    <m/>
    <m/>
    <x v="0"/>
  </r>
  <r>
    <n v="1304"/>
    <d v="2025-10-02T00:00:00"/>
    <x v="1"/>
    <d v="2025-10-02T00:00:00"/>
    <s v="Kuajok"/>
    <s v="Warrap"/>
    <s v="Pandit village, Wunrok Payam, Twic County"/>
    <s v="Three primary sources"/>
    <s v="Injured"/>
    <x v="5"/>
    <s v="Nuer armed elements "/>
    <s v="UNITY"/>
    <x v="0"/>
    <n v="2"/>
    <m/>
    <m/>
    <m/>
    <s v="DSR-03"/>
    <s v="3._x0009_On 2 October, three primary sources reported that on the same day, Nuer armed elements from Mayom County, Unity State shot and injured two male civilians from the Dinka Twic Mayardit community during a cattle raid in Pandit village, Wunrok Payam, Twic County. As recounted by the sources,  Nuer armed elements attacked and opened fire on a cattle camp in Pandit village, injuring two civilians. The attackers also forcibly seized 15 heads of cattle and fled back into Unity State. The injured victims were reportedly evacuated to a hospital in Turalei Town for medical treatment."/>
    <m/>
    <m/>
    <x v="0"/>
    <m/>
    <m/>
    <s v="Wunrok"/>
    <s v="Twic"/>
    <x v="0"/>
    <m/>
    <m/>
    <x v="2"/>
  </r>
  <r>
    <m/>
    <d v="2025-10-02T00:00:00"/>
    <x v="1"/>
    <d v="2025-10-02T00:00:00"/>
    <s v="Kuajok"/>
    <s v="Warrap"/>
    <s v="Pandit village, Wunrok Payam, Twic County"/>
    <s v="Three primary sources"/>
    <s v="Looting of civilian's properties"/>
    <x v="3"/>
    <s v="Nuer armed elements "/>
    <s v="UNITY"/>
    <x v="6"/>
    <m/>
    <m/>
    <m/>
    <m/>
    <s v="DSR-03"/>
    <s v="3._x0009_On 2 October, three primary sources reported that on the same day, Nuer armed elements from Mayom County, Unity State shot and injured two male civilians from the Dinka Twic Mayardit community during a cattle raid in Pandit village, Wunrok Payam, Twic County. As recounted by the sources,  Nuer armed elements attacked and opened fire on a cattle camp in Pandit village, injuring two civilians. The attackers also forcibly seized 15 heads of cattle and fled back into Unity State. The injured victims were reportedly evacuated to a hospital in Turalei Town for medical treatment."/>
    <m/>
    <m/>
    <x v="0"/>
    <m/>
    <m/>
    <s v="Wunrok"/>
    <s v="Twic"/>
    <x v="0"/>
    <m/>
    <m/>
    <x v="2"/>
  </r>
  <r>
    <n v="1305"/>
    <d v="2025-10-01T00:00:00"/>
    <x v="1"/>
    <d v="2025-09-29T00:00:00"/>
    <s v="Wau"/>
    <s v="Western Bahr el Ghazal"/>
    <s v="Luo community in Kuanya Boma, Rocrocdong Payam, Jur River County"/>
    <s v="Multiple sources"/>
    <s v="arbitrarily arrested and detained"/>
    <x v="4"/>
    <s v="SSPDF"/>
    <m/>
    <x v="7"/>
    <n v="3"/>
    <m/>
    <m/>
    <m/>
    <s v="DSR-03"/>
    <s v="4._x0009_On 1 October, multiple sources reported that on 29 September, the SSPDF arbitrarily arrested and detained three male civilians (18, 29, and 32 years old) from the Luo community in Kuanya Boma, Rocrocdong Payam, Jur River County. According to the sources, SSPDF soldiers arrested the victims from their houses following a confrontation with elements of the Sudan People’s Liberation Army – In Opposition (SPLA-IO) in the Agui-Tong area, Achot Boma, transferred and detained them to the SSPDF  Division 5 barracks in Grinti, Wau Town. Reportedly, the SSPDF soldiers accused the victims of being involved in the recent confrontation between the SSPDF and SPLA-IO elements.  _x000a__x000a_Comment: The ongoing military operation by the SSPDF against the SPLA-IO has  heightened risks to civilian safety, including exposure to arbitrary arrest and detention, harassment, intimidation and well as restriction of movement by civilians in the Achot area."/>
    <m/>
    <m/>
    <x v="0"/>
    <m/>
    <m/>
    <s v="Rocrocdong"/>
    <s v="jur river"/>
    <x v="1"/>
    <m/>
    <m/>
    <x v="2"/>
  </r>
  <r>
    <n v="1306"/>
    <d v="2024-10-03T00:00:00"/>
    <x v="1"/>
    <d v="2025-10-01T00:00:00"/>
    <s v="Torit"/>
    <s v="Eastern Equatoria"/>
    <s v="Toposa community, during a cattle raid in Napetait Boma, Namorunyang Payam, Kapoeta South County"/>
    <s v="Three secondary sources"/>
    <s v="Killed"/>
    <x v="2"/>
    <s v="Didinga armed elements "/>
    <m/>
    <x v="1"/>
    <n v="1"/>
    <m/>
    <m/>
    <m/>
    <s v="DSR-06"/>
    <s v="1._x0009_On 3 October, three secondary sources reported that on 1 October, Didinga armed elements from Nagichod Payam, Budi County shot and killed one 27-year-old male civilian and injured a 20-year-old male civilian, both from the Toposa community, during a cattle raid in Napetait Boma, Namorunyang Payam, Kapoeta South County. According to the sources, a group of Didinga armed elements attacked Napetait Boma and opened fire on the vicitms who were herding cattle near a stream. The gunfire reportedly alerted the Toposa youths who repulsed the attackers, forcing them to flee without raiding any cattle. The injured victim was evacuated to a hospital in Kapoeta South for medical treatment. The case was reported at Kapoeta North Police Station; however, no arrests have been made."/>
    <m/>
    <m/>
    <x v="0"/>
    <m/>
    <m/>
    <s v="Namorunyang"/>
    <s v="Kapoeta South"/>
    <x v="0"/>
    <m/>
    <m/>
    <x v="0"/>
  </r>
  <r>
    <m/>
    <d v="2024-10-03T00:00:00"/>
    <x v="1"/>
    <d v="2025-10-01T00:00:00"/>
    <s v="Torit"/>
    <s v="Eastern Equatoria"/>
    <s v="Toposa community, during a cattle raid in Napetait Boma, Namorunyang Payam, Kapoeta South County"/>
    <s v="Three secondary sources"/>
    <s v="Injured"/>
    <x v="5"/>
    <s v="Didinga armed elements "/>
    <m/>
    <x v="1"/>
    <n v="1"/>
    <m/>
    <m/>
    <m/>
    <s v="DSR-06"/>
    <s v="1._x0009_On 3 October, three secondary sources reported that on 1 October, Didinga armed elements from Nagichod Payam, Budi County shot and killed one 27-year-old male civilian and injured a 20-year-old male civilian, both from the Toposa community, during a cattle raid in Napetait Boma, Namorunyang Payam, Kapoeta South County. According to the sources, a group of Didinga armed elements attacked Napetait Boma and opened fire on the vicitms who were herding cattle near a stream. The gunfire reportedly alerted the Toposa youths who repulsed the attackers, forcing them to flee without raiding any cattle. The injured victim was evacuated to a hospital in Kapoeta South for medical treatment. The case was reported at Kapoeta North Police Station; however, no arrests have been made."/>
    <m/>
    <m/>
    <x v="0"/>
    <m/>
    <m/>
    <s v="Namorunyang"/>
    <s v="Kapoeta South"/>
    <x v="0"/>
    <m/>
    <m/>
    <x v="0"/>
  </r>
  <r>
    <n v="1307"/>
    <d v="2025-10-02T00:00:00"/>
    <x v="1"/>
    <d v="2025-09-27T00:00:00"/>
    <s v="Bentiu"/>
    <s v="Unity"/>
    <s v="ferryboat between Bor Town, Jonglei and Shambek Port, Yirol East County"/>
    <s v="Multiple sources"/>
    <s v="Killed"/>
    <x v="2"/>
    <s v="Dinka Ciec armed elements "/>
    <s v="LAKES"/>
    <x v="1"/>
    <n v="1"/>
    <m/>
    <m/>
    <m/>
    <s v="DSR-06"/>
    <s v="2._x0009_On 2 October, multiples sources reported that on 27 September, Dinka Ciec armed elements from Yirol East County, Lakes State shot and killed one male civilian, injured seven others, and abducted seven others (four girls, one woman, and two elderly men) during an attack on ferryboat between Bor Town, Jonglei and Shambek Port, Yirol East County. As recounted by the sources, the Dinka Ciec armed elements from Nyang Payam, Yirol East County attacked the ferryboat carrying 78 civilians including two women and four girls along the River Nile near Shambek Port, killing one of the passengers, injured seven, and abducted seven others, while many other passengers reportedly jumped off the boat to escape the attack. The attackers reportedly confiscated the ferryboat and looted all the goods and personal belongings of the passengers and thereafter released the four girls and one woman; however, the whereabouts of the two elderly men and three other men remain unknown._x000a__x000a_Comment: According to the sources, the passengers on the ferryboat were mostly traders and students mainly from the Nyuong Nuer community who had gone to Juba for various reasons and were returning to Panyijiar County."/>
    <m/>
    <m/>
    <x v="0"/>
    <m/>
    <m/>
    <s v="Yirol"/>
    <s v="Yirol East"/>
    <x v="0"/>
    <m/>
    <m/>
    <x v="1"/>
  </r>
  <r>
    <m/>
    <d v="2025-10-02T00:00:00"/>
    <x v="1"/>
    <d v="2025-09-27T00:00:00"/>
    <s v="Bentiu"/>
    <s v="Unity"/>
    <s v="ferryboat between Bor Town, Jonglei and Shambek Port, Yirol East County"/>
    <s v="Multiple sources"/>
    <s v="Injured"/>
    <x v="5"/>
    <s v="Dinka Ciec armed elements "/>
    <s v="LAKES"/>
    <x v="8"/>
    <n v="7"/>
    <m/>
    <m/>
    <m/>
    <s v="DSR-06"/>
    <s v="2._x0009_On 2 October, multiples sources reported that on 27 September, Dinka Ciec armed elements from Yirol East County, Lakes State shot and killed one male civilian, injured seven others, and abducted seven others (four girls, one woman, and two elderly men) during an attack on ferryboat between Bor Town, Jonglei and Shambek Port, Yirol East County. As recounted by the sources, the Dinka Ciec armed elements from Nyang Payam, Yirol East County attacked the ferryboat carrying 78 civilians including two women and four girls along the River Nile near Shambek Port, killing one of the passengers, injured seven, and abducted seven others, while many other passengers reportedly jumped off the boat to escape the attack. The attackers reportedly confiscated the ferryboat and looted all the goods and personal belongings of the passengers and thereafter released the four girls and one woman; however, the whereabouts of the two elderly men and three other men remain unknown._x000a__x000a_Comment: According to the sources, the passengers on the ferryboat were mostly traders and students mainly from the Nyuong Nuer community who had gone to Juba for various reasons and were returning to Panyijiar County."/>
    <m/>
    <m/>
    <x v="0"/>
    <m/>
    <m/>
    <s v="Yirol"/>
    <s v="Yirol East"/>
    <x v="0"/>
    <m/>
    <m/>
    <x v="1"/>
  </r>
  <r>
    <m/>
    <d v="2025-10-02T00:00:00"/>
    <x v="1"/>
    <d v="2025-09-27T00:00:00"/>
    <s v="Bentiu"/>
    <s v="Unity"/>
    <s v="ferryboat between Bor Town, Jonglei and Shambek Port, Yirol East County"/>
    <s v="Multiple sources"/>
    <s v="Abducted"/>
    <x v="1"/>
    <s v="Dinka Ciec armed elements "/>
    <s v="LAKES"/>
    <x v="8"/>
    <n v="2"/>
    <n v="1"/>
    <m/>
    <n v="4"/>
    <s v="DSR-06"/>
    <s v="2._x0009_On 2 October, multiples sources reported that on 27 September, Dinka Ciec armed elements from Yirol East County, Lakes State shot and killed one male civilian, injured seven others, and abducted seven others (four girls, one woman, and two elderly men) during an attack on ferryboat between Bor Town, Jonglei and Shambek Port, Yirol East County. As recounted by the sources, the Dinka Ciec armed elements from Nyang Payam, Yirol East County attacked the ferryboat carrying 78 civilians including two women and four girls along the River Nile near Shambek Port, killing one of the passengers, injured seven, and abducted seven others, while many other passengers reportedly jumped off the boat to escape the attack. The attackers reportedly confiscated the ferryboat and looted all the goods and personal belongings of the passengers and thereafter released the four girls and one woman; however, the whereabouts of the two elderly men and three other men remain unknown._x000a__x000a_Comment: According to the sources, the passengers on the ferryboat were mostly traders and students mainly from the Nyuong Nuer community who had gone to Juba for various reasons and were returning to Panyijiar County."/>
    <m/>
    <m/>
    <x v="0"/>
    <m/>
    <m/>
    <s v="Yirol"/>
    <s v="Yirol East"/>
    <x v="0"/>
    <m/>
    <m/>
    <x v="1"/>
  </r>
  <r>
    <n v="1308"/>
    <d v="2025-10-05T00:00:00"/>
    <x v="1"/>
    <d v="2025-10-04T00:00:00"/>
    <s v="Kuajok"/>
    <s v="Warrap"/>
    <s v="Dinka Leir community in Madiath village, Kirik Payam, Tonj North county"/>
    <s v="Three primary sources"/>
    <s v="Killed"/>
    <x v="2"/>
    <s v="Dinka Apuk-Patoc armed elements "/>
    <m/>
    <x v="7"/>
    <n v="3"/>
    <m/>
    <m/>
    <m/>
    <s v="DSR-06"/>
    <s v="3._x0009_On 5 October, three primary sources reported that on 4 October, five civilians were shot and killed (three from the Dinka Leir community and two from the Dinka Apuk-Patoc community) and four others were injured during violence between Dinka Apuk-Patoc and Dinka Leir armed elements in Kirik and Akop Payams, Tonj North County. As recounted by the sources, Dinka Apuk-Patoc armed elements attacked the Dinka Leir community in Madiath village, Kirik Payam, killing three male civilians and injuring two others (one woman and one man), allegedly to revenge the elopement of a girl from the Apuk-Patoc community by a Dinka Leir youth and refusal resolve the issue as per custom. In retaliation, armed Dinka Leir youths attacked and opened fire on Ainyet village in Akop Payam, killing two Dinka Apuk-Patoc male civilians and injuring two others. The injured victims from the Leir community were evacuated to  a health care facility in Kirik Payam for medical treatment, while those from the Dinka Apuk-Patoc community were reportedly receiving medical treatment at a health care facility in Akop Payam."/>
    <m/>
    <m/>
    <x v="0"/>
    <m/>
    <m/>
    <s v="Kirik"/>
    <s v="Tonj North"/>
    <x v="0"/>
    <m/>
    <m/>
    <x v="2"/>
  </r>
  <r>
    <m/>
    <d v="2025-10-05T00:00:00"/>
    <x v="1"/>
    <d v="2025-10-04T00:00:00"/>
    <s v="Kuajok"/>
    <s v="Warrap"/>
    <s v="Dinka Leir community in Madiath village, Kirik Payam, Tonj North county"/>
    <s v="Three primary sources"/>
    <s v="Injured"/>
    <x v="5"/>
    <s v="Dinka Apuk-Patoc armed elements "/>
    <m/>
    <x v="0"/>
    <n v="1"/>
    <n v="1"/>
    <m/>
    <m/>
    <s v="DSR-06"/>
    <s v="3._x0009_On 5 October, three primary sources reported that on 4 October, five civilians were shot and killed (three from the Dinka Leir community and two from the Dinka Apuk-Patoc community) and four others were injured during violence between Dinka Apuk-Patoc and Dinka Leir armed elements in Kirik and Akop Payams, Tonj North County. As recounted by the sources, Dinka Apuk-Patoc armed elements attacked the Dinka Leir community in Madiath village, Kirik Payam, killing three male civilians and injuring two others (one woman and one man), allegedly to revenge the elopement of a girl from the Apuk-Patoc community by a Dinka Leir youth and refusal resolve the issue as per custom. In retaliation, armed Dinka Leir youths attacked and opened fire on Ainyet village in Akop Payam, killing two Dinka Apuk-Patoc male civilians and injuring two others. The injured victims from the Leir community were evacuated to  a health care facility in Kirik Payam for medical treatment, while those from the Dinka Apuk-Patoc community were reportedly receiving medical treatment at a health care facility in Akop Payam."/>
    <m/>
    <m/>
    <x v="0"/>
    <m/>
    <m/>
    <s v="Kirik"/>
    <s v="Tonj North"/>
    <x v="0"/>
    <m/>
    <m/>
    <x v="2"/>
  </r>
  <r>
    <n v="1309"/>
    <d v="2025-10-05T00:00:00"/>
    <x v="1"/>
    <d v="2025-10-04T00:00:00"/>
    <s v="Kuajok"/>
    <s v="Warrap"/>
    <s v="Ainyet village in Akop Payam, Tonj North county"/>
    <s v="Three primary sources"/>
    <s v="Killed"/>
    <x v="2"/>
    <s v="armed Dinka Leir youths "/>
    <m/>
    <x v="0"/>
    <n v="2"/>
    <m/>
    <m/>
    <m/>
    <s v="DSR-06"/>
    <s v="3._x0009_On 5 October, three primary sources reported that on 4 October, five civilians were shot and killed (three from the Dinka Leir community and two from the Dinka Apuk-Patoc community) and four others were injured during violence between Dinka Apuk-Patoc and Dinka Leir armed elements in Kirik and Akop Payams, Tonj North County. As recounted by the sources, Dinka Apuk-Patoc armed elements attacked the Dinka Leir community in Madiath village, Kirik Payam, killing three male civilians and injuring two others (one woman and one man), allegedly to revenge the elopement of a girl from the Apuk-Patoc community by a Dinka Leir youth and refusal resolve the issue as per custom. In retaliation, armed Dinka Leir youths attacked and opened fire on Ainyet village in Akop Payam, killing two Dinka Apuk-Patoc male civilians and injuring two others. The injured victims from the Leir community were evacuated to  a health care facility in Kirik Payam for medical treatment, while those from the Dinka Apuk-Patoc community were reportedly receiving medical treatment at a health care facility in Akop Payam."/>
    <m/>
    <m/>
    <x v="0"/>
    <m/>
    <m/>
    <s v="Akop"/>
    <s v="Tonj North"/>
    <x v="0"/>
    <m/>
    <m/>
    <x v="2"/>
  </r>
  <r>
    <m/>
    <d v="2025-10-05T00:00:00"/>
    <x v="1"/>
    <d v="2025-10-04T00:00:00"/>
    <s v="Kuajok"/>
    <s v="Warrap"/>
    <s v="Ainyet village in Akop Payam, Tonj North county"/>
    <s v="Three primary sources"/>
    <s v="Injured"/>
    <x v="5"/>
    <s v="armed Dinka Leir youths "/>
    <m/>
    <x v="0"/>
    <n v="2"/>
    <m/>
    <m/>
    <m/>
    <s v="DSR-06"/>
    <s v="3._x0009_On 5 October, three primary sources reported that on 4 October, five civilians were shot and killed (three from the Dinka Leir community and two from the Dinka Apuk-Patoc community) and four others were injured during violence between Dinka Apuk-Patoc and Dinka Leir armed elements in Kirik and Akop Payams, Tonj North County. As recounted by the sources, Dinka Apuk-Patoc armed elements attacked the Dinka Leir community in Madiath village, Kirik Payam, killing three male civilians and injuring two others (one woman and one man), allegedly to revenge the elopement of a girl from the Apuk-Patoc community by a Dinka Leir youth and refusal resolve the issue as per custom. In retaliation, armed Dinka Leir youths attacked and opened fire on Ainyet village in Akop Payam, killing two Dinka Apuk-Patoc male civilians and injuring two others. The injured victims from the Leir community were evacuated to  a health care facility in Kirik Payam for medical treatment, while those from the Dinka Apuk-Patoc community were reportedly receiving medical treatment at a health care facility in Akop Payam."/>
    <m/>
    <m/>
    <x v="0"/>
    <m/>
    <m/>
    <s v="Akop"/>
    <s v="Tonj North"/>
    <x v="0"/>
    <m/>
    <m/>
    <x v="2"/>
  </r>
  <r>
    <n v="1310"/>
    <d v="2025-10-05T00:00:00"/>
    <x v="1"/>
    <d v="2025-10-04T00:00:00"/>
    <s v="Kuajok"/>
    <s v="Warrap"/>
    <s v="Dinka Thiik community in Palieng Payam, Tonj East County"/>
    <s v="Three primary sources"/>
    <s v="Killed"/>
    <x v="2"/>
    <s v="Dinka Luanyjang armed element"/>
    <m/>
    <x v="1"/>
    <n v="1"/>
    <m/>
    <m/>
    <m/>
    <s v="DSR-06"/>
    <s v="4._x0009_On 5 October, three primary sources reported that on 4 October, one Dinka Luanyjang armed element shot and killed one male civilian from the Dinka Thiik community in Palieng Payam, Tonj East County. As recounted by the sources, the assailant attacked and opened fire on the victim (who is from Ngabagok Payam) in Palieng Town as he was paying a visit to his relatives in Palieng Payam, killing him, and fled the scene. The attack is viewed as a revenge action for past violence, cattle or girl related unresolved grievances. Reportedly, the local authorities and security forces subsequently mounted a search for the perpetrator, who was apprehended on 5 October and is being detained in Palieng Payam._x000a__x000a_Comment: HRD will follow up with the authorities and advocate for due process for the perpetrators."/>
    <m/>
    <m/>
    <x v="0"/>
    <m/>
    <m/>
    <s v="Palieng"/>
    <s v="Tonj East"/>
    <x v="0"/>
    <m/>
    <m/>
    <x v="2"/>
  </r>
  <r>
    <n v="1311"/>
    <d v="2025-10-03T00:00:00"/>
    <x v="1"/>
    <d v="2025-09-28T00:00:00"/>
    <s v="Yambio"/>
    <s v="Western Equatoria"/>
    <s v="in Buaiji Boma, Wito Payam, Mundri East County"/>
    <s v="Multiple sources"/>
    <s v="Abducted"/>
    <x v="1"/>
    <s v="suspected SPLA-IO elements "/>
    <m/>
    <x v="0"/>
    <n v="2"/>
    <m/>
    <m/>
    <m/>
    <s v="DSR-06"/>
    <s v="5._x0009_On 3 October, multiple sources reported that on 28 September, suspected SPLA-IO elements abducted two male civilians (one foreign national and one South Sudanese) in Buaiji Boma, Wito Payam, Mundri East County. According to the sources, the suspected SPLA-IO elements ambushed a private vehicle enroute from Maridi to Juba on the outskirts of Buaiji Boma, and  abducted the victims. Reportedly, the foreign national was reportedly released on 2 October following negotiations with local authorities, while the South Sudanese national remains in captivity at an undisclosed location."/>
    <m/>
    <m/>
    <x v="0"/>
    <m/>
    <m/>
    <s v="Wito"/>
    <s v="Mundri East"/>
    <x v="1"/>
    <m/>
    <m/>
    <x v="0"/>
  </r>
  <r>
    <m/>
    <m/>
    <x v="2"/>
    <m/>
    <m/>
    <m/>
    <m/>
    <m/>
    <m/>
    <x v="7"/>
    <m/>
    <m/>
    <x v="2"/>
    <m/>
    <m/>
    <m/>
    <m/>
    <m/>
    <m/>
    <m/>
    <m/>
    <x v="2"/>
    <m/>
    <m/>
    <m/>
    <m/>
    <x v="2"/>
    <m/>
    <m/>
    <x v="3"/>
  </r>
  <r>
    <m/>
    <m/>
    <x v="2"/>
    <m/>
    <m/>
    <m/>
    <m/>
    <m/>
    <m/>
    <x v="7"/>
    <m/>
    <m/>
    <x v="2"/>
    <m/>
    <m/>
    <m/>
    <m/>
    <m/>
    <m/>
    <m/>
    <m/>
    <x v="2"/>
    <m/>
    <m/>
    <m/>
    <m/>
    <x v="2"/>
    <m/>
    <m/>
    <x v="3"/>
  </r>
  <r>
    <m/>
    <m/>
    <x v="2"/>
    <m/>
    <m/>
    <m/>
    <m/>
    <m/>
    <m/>
    <x v="7"/>
    <m/>
    <m/>
    <x v="2"/>
    <m/>
    <m/>
    <m/>
    <m/>
    <m/>
    <m/>
    <m/>
    <m/>
    <x v="2"/>
    <m/>
    <m/>
    <m/>
    <m/>
    <x v="2"/>
    <m/>
    <m/>
    <x v="3"/>
  </r>
  <r>
    <m/>
    <m/>
    <x v="2"/>
    <m/>
    <m/>
    <m/>
    <m/>
    <m/>
    <m/>
    <x v="7"/>
    <m/>
    <m/>
    <x v="2"/>
    <m/>
    <m/>
    <m/>
    <m/>
    <m/>
    <m/>
    <m/>
    <m/>
    <x v="2"/>
    <m/>
    <m/>
    <m/>
    <m/>
    <x v="2"/>
    <m/>
    <m/>
    <x v="3"/>
  </r>
  <r>
    <m/>
    <m/>
    <x v="2"/>
    <m/>
    <m/>
    <m/>
    <m/>
    <m/>
    <m/>
    <x v="7"/>
    <m/>
    <m/>
    <x v="2"/>
    <m/>
    <m/>
    <m/>
    <m/>
    <m/>
    <m/>
    <m/>
    <m/>
    <x v="2"/>
    <m/>
    <m/>
    <m/>
    <m/>
    <x v="2"/>
    <m/>
    <m/>
    <x v="3"/>
  </r>
  <r>
    <m/>
    <m/>
    <x v="2"/>
    <m/>
    <m/>
    <m/>
    <m/>
    <m/>
    <m/>
    <x v="7"/>
    <m/>
    <m/>
    <x v="2"/>
    <m/>
    <m/>
    <m/>
    <m/>
    <m/>
    <m/>
    <m/>
    <m/>
    <x v="2"/>
    <m/>
    <m/>
    <m/>
    <m/>
    <x v="2"/>
    <m/>
    <m/>
    <x v="3"/>
  </r>
  <r>
    <m/>
    <m/>
    <x v="2"/>
    <m/>
    <m/>
    <m/>
    <m/>
    <m/>
    <m/>
    <x v="7"/>
    <m/>
    <m/>
    <x v="2"/>
    <m/>
    <m/>
    <m/>
    <m/>
    <m/>
    <m/>
    <m/>
    <m/>
    <x v="2"/>
    <m/>
    <m/>
    <m/>
    <m/>
    <x v="2"/>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3C8D1E-124A-469C-A226-ABEE147C5B9F}"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G12" firstHeaderRow="0" firstDataRow="1" firstDataCol="1" rowPageCount="4" colPageCount="1"/>
  <pivotFields count="30">
    <pivotField dataField="1" showAll="0"/>
    <pivotField showAll="0"/>
    <pivotField axis="axisPage" showAll="0">
      <items count="4">
        <item x="0"/>
        <item x="1"/>
        <item x="2"/>
        <item t="default"/>
      </items>
    </pivotField>
    <pivotField showAll="0"/>
    <pivotField showAll="0"/>
    <pivotField showAll="0"/>
    <pivotField showAll="0"/>
    <pivotField showAll="0"/>
    <pivotField showAll="0"/>
    <pivotField axis="axisRow" showAll="0">
      <items count="9">
        <item x="1"/>
        <item h="1" x="0"/>
        <item x="4"/>
        <item x="6"/>
        <item x="5"/>
        <item x="2"/>
        <item h="1" x="3"/>
        <item x="7"/>
        <item t="default"/>
      </items>
    </pivotField>
    <pivotField showAll="0"/>
    <pivotField showAll="0"/>
    <pivotField dataField="1" showAll="0">
      <items count="10">
        <item x="1"/>
        <item x="0"/>
        <item x="7"/>
        <item x="3"/>
        <item x="8"/>
        <item x="6"/>
        <item x="5"/>
        <item x="4"/>
        <item x="2"/>
        <item t="default"/>
      </items>
    </pivotField>
    <pivotField dataField="1" showAll="0"/>
    <pivotField dataField="1" showAll="0"/>
    <pivotField dataField="1" showAll="0"/>
    <pivotField dataField="1" showAll="0"/>
    <pivotField showAll="0"/>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axis="axisPage" showAll="0">
      <items count="4">
        <item x="0"/>
        <item x="1"/>
        <item x="2"/>
        <item t="default"/>
      </items>
    </pivotField>
    <pivotField showAll="0"/>
    <pivotField showAll="0"/>
    <pivotField axis="axisPage" showAll="0">
      <items count="5">
        <item x="2"/>
        <item x="0"/>
        <item x="1"/>
        <item x="3"/>
        <item t="default"/>
      </items>
    </pivotField>
  </pivotFields>
  <rowFields count="1">
    <field x="9"/>
  </rowFields>
  <rowItems count="6">
    <i>
      <x/>
    </i>
    <i>
      <x v="2"/>
    </i>
    <i>
      <x v="3"/>
    </i>
    <i>
      <x v="4"/>
    </i>
    <i>
      <x v="5"/>
    </i>
    <i t="grand">
      <x/>
    </i>
  </rowItems>
  <colFields count="1">
    <field x="-2"/>
  </colFields>
  <colItems count="6">
    <i>
      <x/>
    </i>
    <i i="1">
      <x v="1"/>
    </i>
    <i i="2">
      <x v="2"/>
    </i>
    <i i="3">
      <x v="3"/>
    </i>
    <i i="4">
      <x v="4"/>
    </i>
    <i i="5">
      <x v="5"/>
    </i>
  </colItems>
  <pageFields count="4">
    <pageField fld="2" hier="-1"/>
    <pageField fld="21" hier="-1"/>
    <pageField fld="29" hier="-1"/>
    <pageField fld="26" hier="-1"/>
  </pageFields>
  <dataFields count="6">
    <dataField name="Count of Incident Code" fld="0" subtotal="count" baseField="9" baseItem="0"/>
    <dataField name="Sum of Total victims" fld="12" baseField="9" baseItem="0"/>
    <dataField name="Sum of Male (#)" fld="13" baseField="0" baseItem="0"/>
    <dataField name="Sum of Female (#)" fld="14" baseField="0" baseItem="0"/>
    <dataField name="Sum of Minor (M)" fld="15" baseField="0" baseItem="0"/>
    <dataField name="Sum of Minor (F)"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B798-3188-4926-A1D1-A4B302E0231A}">
  <dimension ref="A1:G12"/>
  <sheetViews>
    <sheetView workbookViewId="0">
      <selection activeCell="A6" sqref="A6"/>
    </sheetView>
  </sheetViews>
  <sheetFormatPr defaultRowHeight="14.5" x14ac:dyDescent="0.35"/>
  <cols>
    <col min="1" max="1" width="37.7265625" bestFit="1" customWidth="1"/>
    <col min="2" max="2" width="21.36328125" bestFit="1" customWidth="1"/>
    <col min="3" max="3" width="18.54296875" bestFit="1" customWidth="1"/>
    <col min="4" max="4" width="14.26953125" bestFit="1" customWidth="1"/>
    <col min="5" max="5" width="16.6328125" bestFit="1" customWidth="1"/>
    <col min="6" max="6" width="15.6328125" bestFit="1" customWidth="1"/>
    <col min="7" max="7" width="15.08984375" bestFit="1" customWidth="1"/>
  </cols>
  <sheetData>
    <row r="1" spans="1:7" x14ac:dyDescent="0.35">
      <c r="A1" s="1" t="s">
        <v>2</v>
      </c>
      <c r="B1" t="s">
        <v>55</v>
      </c>
    </row>
    <row r="2" spans="1:7" x14ac:dyDescent="0.35">
      <c r="A2" s="1" t="s">
        <v>18</v>
      </c>
      <c r="B2" t="s">
        <v>24</v>
      </c>
    </row>
    <row r="3" spans="1:7" x14ac:dyDescent="0.35">
      <c r="A3" s="1" t="s">
        <v>37</v>
      </c>
      <c r="B3" t="s">
        <v>55</v>
      </c>
    </row>
    <row r="4" spans="1:7" x14ac:dyDescent="0.35">
      <c r="A4" s="1" t="s">
        <v>36</v>
      </c>
      <c r="B4" t="s">
        <v>55</v>
      </c>
    </row>
    <row r="6" spans="1:7" x14ac:dyDescent="0.35">
      <c r="A6" s="1" t="s">
        <v>49</v>
      </c>
      <c r="B6" t="s">
        <v>56</v>
      </c>
      <c r="C6" t="s">
        <v>57</v>
      </c>
      <c r="D6" t="s">
        <v>51</v>
      </c>
      <c r="E6" t="s">
        <v>52</v>
      </c>
      <c r="F6" t="s">
        <v>53</v>
      </c>
      <c r="G6" t="s">
        <v>54</v>
      </c>
    </row>
    <row r="7" spans="1:7" x14ac:dyDescent="0.35">
      <c r="A7" s="2" t="s">
        <v>29</v>
      </c>
      <c r="B7" s="23">
        <v>4</v>
      </c>
      <c r="C7" s="23">
        <v>14</v>
      </c>
      <c r="D7" s="23">
        <v>6</v>
      </c>
      <c r="E7" s="23">
        <v>1</v>
      </c>
      <c r="F7" s="23"/>
      <c r="G7" s="23">
        <v>7</v>
      </c>
    </row>
    <row r="8" spans="1:7" x14ac:dyDescent="0.35">
      <c r="A8" s="2" t="s">
        <v>109</v>
      </c>
      <c r="B8" s="23">
        <v>4</v>
      </c>
      <c r="C8" s="23">
        <v>7</v>
      </c>
      <c r="D8" s="23">
        <v>5</v>
      </c>
      <c r="E8" s="23">
        <v>1</v>
      </c>
      <c r="F8" s="23"/>
      <c r="G8" s="23">
        <v>1</v>
      </c>
    </row>
    <row r="9" spans="1:7" x14ac:dyDescent="0.35">
      <c r="A9" s="2" t="s">
        <v>123</v>
      </c>
      <c r="B9" s="23">
        <v>1</v>
      </c>
      <c r="C9" s="23">
        <v>1</v>
      </c>
      <c r="D9" s="23">
        <v>1</v>
      </c>
      <c r="E9" s="23"/>
      <c r="F9" s="23"/>
      <c r="G9" s="23"/>
    </row>
    <row r="10" spans="1:7" x14ac:dyDescent="0.35">
      <c r="A10" s="2" t="s">
        <v>33</v>
      </c>
      <c r="B10" s="23">
        <v>3</v>
      </c>
      <c r="C10" s="23">
        <v>23</v>
      </c>
      <c r="D10" s="23">
        <v>22</v>
      </c>
      <c r="E10" s="23">
        <v>1</v>
      </c>
      <c r="F10" s="23"/>
      <c r="G10" s="23"/>
    </row>
    <row r="11" spans="1:7" x14ac:dyDescent="0.35">
      <c r="A11" s="2" t="s">
        <v>28</v>
      </c>
      <c r="B11" s="23">
        <v>13</v>
      </c>
      <c r="C11" s="23">
        <v>19</v>
      </c>
      <c r="D11" s="23">
        <v>18</v>
      </c>
      <c r="E11" s="23">
        <v>1</v>
      </c>
      <c r="F11" s="23"/>
      <c r="G11" s="23"/>
    </row>
    <row r="12" spans="1:7" x14ac:dyDescent="0.35">
      <c r="A12" s="2" t="s">
        <v>50</v>
      </c>
      <c r="B12" s="23">
        <v>25</v>
      </c>
      <c r="C12" s="23">
        <v>64</v>
      </c>
      <c r="D12" s="23">
        <v>52</v>
      </c>
      <c r="E12" s="23">
        <v>4</v>
      </c>
      <c r="F12" s="23"/>
      <c r="G12" s="23">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44E6-E46C-4B05-839E-72DA172F4F56}">
  <dimension ref="A1:AD46"/>
  <sheetViews>
    <sheetView showGridLines="0" tabSelected="1" zoomScale="72" zoomScaleNormal="72" workbookViewId="0">
      <pane ySplit="1" topLeftCell="A6" activePane="bottomLeft" state="frozen"/>
      <selection activeCell="A6" sqref="A6"/>
      <selection pane="bottomLeft" activeCell="H15" sqref="H15"/>
    </sheetView>
  </sheetViews>
  <sheetFormatPr defaultRowHeight="20" customHeight="1" x14ac:dyDescent="0.35"/>
  <cols>
    <col min="1" max="1" width="11.08984375" style="14" customWidth="1"/>
    <col min="2" max="2" width="14.7265625" style="14" customWidth="1"/>
    <col min="3" max="3" width="20.08984375" style="14" customWidth="1"/>
    <col min="4" max="4" width="14.08984375" style="14" customWidth="1"/>
    <col min="5" max="5" width="14.81640625" style="14" customWidth="1"/>
    <col min="6" max="6" width="20.90625" style="14" customWidth="1"/>
    <col min="7" max="7" width="38.26953125" style="14" customWidth="1"/>
    <col min="8" max="8" width="25.36328125" style="14" customWidth="1"/>
    <col min="9" max="9" width="16.1796875" style="14" customWidth="1"/>
    <col min="10" max="10" width="19.6328125" style="14" customWidth="1"/>
    <col min="11" max="11" width="18.90625" style="22" customWidth="1"/>
    <col min="12" max="12" width="12.81640625" style="14" customWidth="1"/>
    <col min="13" max="13" width="12.7265625" style="14" customWidth="1"/>
    <col min="14" max="14" width="8.7265625" style="14"/>
    <col min="15" max="15" width="9.90625" style="14" customWidth="1"/>
    <col min="16" max="16" width="10.81640625" style="14" customWidth="1"/>
    <col min="17" max="17" width="12.08984375" style="14" customWidth="1"/>
    <col min="18" max="18" width="15.7265625" style="14" customWidth="1"/>
    <col min="19" max="19" width="24.26953125" style="14" customWidth="1"/>
    <col min="20" max="21" width="0" style="14" hidden="1" customWidth="1"/>
    <col min="22" max="22" width="13.6328125" style="14" customWidth="1"/>
    <col min="23" max="24" width="0" style="14" hidden="1" customWidth="1"/>
    <col min="25" max="25" width="17.453125" style="14" customWidth="1"/>
    <col min="26" max="26" width="18.81640625" style="14" customWidth="1"/>
    <col min="27" max="27" width="19.36328125" style="14" customWidth="1"/>
    <col min="28" max="29" width="0" style="14" hidden="1" customWidth="1"/>
    <col min="30" max="30" width="24.1796875" style="14" customWidth="1"/>
    <col min="31" max="16384" width="8.7265625" style="14"/>
  </cols>
  <sheetData>
    <row r="1" spans="1:30" ht="48.5" customHeight="1" x14ac:dyDescent="0.35">
      <c r="A1" s="3" t="s">
        <v>0</v>
      </c>
      <c r="B1" s="3" t="s">
        <v>1</v>
      </c>
      <c r="C1" s="4" t="s">
        <v>2</v>
      </c>
      <c r="D1" s="5" t="s">
        <v>3</v>
      </c>
      <c r="E1" s="4" t="s">
        <v>4</v>
      </c>
      <c r="F1" s="4" t="s">
        <v>5</v>
      </c>
      <c r="G1" s="3" t="s">
        <v>6</v>
      </c>
      <c r="H1" s="3" t="s">
        <v>7</v>
      </c>
      <c r="I1" s="3" t="s">
        <v>8</v>
      </c>
      <c r="J1" s="3" t="s">
        <v>9</v>
      </c>
      <c r="K1" s="4" t="s">
        <v>10</v>
      </c>
      <c r="L1" s="4" t="s">
        <v>73</v>
      </c>
      <c r="M1" s="6" t="s">
        <v>11</v>
      </c>
      <c r="N1" s="6" t="s">
        <v>12</v>
      </c>
      <c r="O1" s="6" t="s">
        <v>13</v>
      </c>
      <c r="P1" s="6" t="s">
        <v>14</v>
      </c>
      <c r="Q1" s="6" t="s">
        <v>15</v>
      </c>
      <c r="R1" s="3" t="s">
        <v>16</v>
      </c>
      <c r="S1" s="3" t="s">
        <v>17</v>
      </c>
      <c r="T1" s="3" t="s">
        <v>74</v>
      </c>
      <c r="U1" s="3" t="s">
        <v>75</v>
      </c>
      <c r="V1" s="4" t="s">
        <v>18</v>
      </c>
      <c r="W1" s="16" t="s">
        <v>76</v>
      </c>
      <c r="X1" s="16" t="s">
        <v>77</v>
      </c>
      <c r="Y1" s="4" t="s">
        <v>19</v>
      </c>
      <c r="Z1" s="3" t="s">
        <v>20</v>
      </c>
      <c r="AA1" s="4" t="s">
        <v>36</v>
      </c>
      <c r="AB1" s="4" t="s">
        <v>78</v>
      </c>
      <c r="AC1" s="4" t="s">
        <v>79</v>
      </c>
      <c r="AD1" s="4" t="s">
        <v>37</v>
      </c>
    </row>
    <row r="2" spans="1:30" ht="20" customHeight="1" x14ac:dyDescent="0.35">
      <c r="A2" s="7">
        <v>1260</v>
      </c>
      <c r="B2" s="8">
        <v>45929</v>
      </c>
      <c r="C2" s="9" t="s">
        <v>60</v>
      </c>
      <c r="D2" s="10">
        <v>45905</v>
      </c>
      <c r="E2" s="9" t="s">
        <v>34</v>
      </c>
      <c r="F2" s="9" t="s">
        <v>22</v>
      </c>
      <c r="G2" s="9" t="s">
        <v>80</v>
      </c>
      <c r="H2" s="9" t="s">
        <v>35</v>
      </c>
      <c r="I2" s="9" t="s">
        <v>81</v>
      </c>
      <c r="J2" s="9" t="s">
        <v>81</v>
      </c>
      <c r="K2" s="9" t="s">
        <v>82</v>
      </c>
      <c r="L2" s="9"/>
      <c r="M2" s="11">
        <v>2</v>
      </c>
      <c r="N2" s="11"/>
      <c r="O2" s="11"/>
      <c r="P2" s="11">
        <v>2</v>
      </c>
      <c r="Q2" s="11"/>
      <c r="R2" s="9" t="s">
        <v>83</v>
      </c>
      <c r="S2" s="12" t="s">
        <v>84</v>
      </c>
      <c r="T2" s="9"/>
      <c r="U2" s="9"/>
      <c r="V2" s="9" t="s">
        <v>24</v>
      </c>
      <c r="W2" s="17"/>
      <c r="X2" s="17"/>
      <c r="Y2" s="9" t="s">
        <v>64</v>
      </c>
      <c r="Z2" s="9" t="s">
        <v>34</v>
      </c>
      <c r="AA2" s="13" t="s">
        <v>42</v>
      </c>
      <c r="AB2" s="9"/>
      <c r="AC2" s="9"/>
      <c r="AD2" s="9" t="s">
        <v>39</v>
      </c>
    </row>
    <row r="3" spans="1:30" ht="20" customHeight="1" x14ac:dyDescent="0.35">
      <c r="A3" s="7">
        <v>1261</v>
      </c>
      <c r="B3" s="8">
        <v>45929</v>
      </c>
      <c r="C3" s="9" t="s">
        <v>60</v>
      </c>
      <c r="D3" s="10">
        <v>45924</v>
      </c>
      <c r="E3" s="9" t="s">
        <v>25</v>
      </c>
      <c r="F3" s="9" t="s">
        <v>26</v>
      </c>
      <c r="G3" s="9" t="s">
        <v>85</v>
      </c>
      <c r="H3" s="9" t="s">
        <v>27</v>
      </c>
      <c r="I3" s="9" t="s">
        <v>29</v>
      </c>
      <c r="J3" s="9" t="s">
        <v>29</v>
      </c>
      <c r="K3" s="9" t="s">
        <v>82</v>
      </c>
      <c r="L3" s="9"/>
      <c r="M3" s="11">
        <v>2</v>
      </c>
      <c r="N3" s="11"/>
      <c r="O3" s="11"/>
      <c r="P3" s="11"/>
      <c r="Q3" s="11">
        <v>2</v>
      </c>
      <c r="R3" s="9" t="s">
        <v>83</v>
      </c>
      <c r="S3" s="12" t="s">
        <v>86</v>
      </c>
      <c r="T3" s="9"/>
      <c r="U3" s="9"/>
      <c r="V3" s="9" t="s">
        <v>24</v>
      </c>
      <c r="W3" s="17"/>
      <c r="X3" s="17"/>
      <c r="Y3" s="9" t="s">
        <v>87</v>
      </c>
      <c r="Z3" s="9" t="s">
        <v>87</v>
      </c>
      <c r="AA3" s="13" t="s">
        <v>42</v>
      </c>
      <c r="AB3" s="9"/>
      <c r="AC3" s="9"/>
      <c r="AD3" s="9" t="s">
        <v>39</v>
      </c>
    </row>
    <row r="4" spans="1:30" ht="20" customHeight="1" x14ac:dyDescent="0.35">
      <c r="A4" s="7">
        <v>1262</v>
      </c>
      <c r="B4" s="8">
        <v>45929</v>
      </c>
      <c r="C4" s="9" t="s">
        <v>60</v>
      </c>
      <c r="D4" s="10" t="s">
        <v>88</v>
      </c>
      <c r="E4" s="9" t="s">
        <v>89</v>
      </c>
      <c r="F4" s="9" t="s">
        <v>90</v>
      </c>
      <c r="G4" s="9" t="s">
        <v>91</v>
      </c>
      <c r="H4" s="9" t="s">
        <v>35</v>
      </c>
      <c r="I4" s="9" t="s">
        <v>29</v>
      </c>
      <c r="J4" s="9" t="s">
        <v>29</v>
      </c>
      <c r="K4" s="9" t="s">
        <v>82</v>
      </c>
      <c r="L4" s="9"/>
      <c r="M4" s="11">
        <v>1</v>
      </c>
      <c r="N4" s="11"/>
      <c r="O4" s="11"/>
      <c r="P4" s="11"/>
      <c r="Q4" s="11">
        <v>1</v>
      </c>
      <c r="R4" s="9" t="s">
        <v>83</v>
      </c>
      <c r="S4" s="12" t="s">
        <v>92</v>
      </c>
      <c r="T4" s="9"/>
      <c r="U4" s="9"/>
      <c r="V4" s="9" t="s">
        <v>24</v>
      </c>
      <c r="W4" s="17"/>
      <c r="X4" s="17"/>
      <c r="Y4" s="9" t="s">
        <v>93</v>
      </c>
      <c r="Z4" s="9" t="s">
        <v>94</v>
      </c>
      <c r="AA4" s="13" t="s">
        <v>42</v>
      </c>
      <c r="AB4" s="9"/>
      <c r="AC4" s="9"/>
      <c r="AD4" s="9" t="s">
        <v>43</v>
      </c>
    </row>
    <row r="5" spans="1:30" ht="20" customHeight="1" x14ac:dyDescent="0.35">
      <c r="A5" s="7">
        <v>1263</v>
      </c>
      <c r="B5" s="8">
        <v>45929</v>
      </c>
      <c r="C5" s="9" t="s">
        <v>60</v>
      </c>
      <c r="D5" s="10">
        <v>45927</v>
      </c>
      <c r="E5" s="9" t="s">
        <v>44</v>
      </c>
      <c r="F5" s="9" t="s">
        <v>32</v>
      </c>
      <c r="G5" s="9" t="s">
        <v>95</v>
      </c>
      <c r="H5" s="9" t="s">
        <v>35</v>
      </c>
      <c r="I5" s="9" t="s">
        <v>28</v>
      </c>
      <c r="J5" s="9" t="s">
        <v>28</v>
      </c>
      <c r="K5" s="9" t="s">
        <v>96</v>
      </c>
      <c r="L5" s="9"/>
      <c r="M5" s="11">
        <v>1</v>
      </c>
      <c r="N5" s="11">
        <v>1</v>
      </c>
      <c r="O5" s="11"/>
      <c r="P5" s="11"/>
      <c r="Q5" s="11"/>
      <c r="R5" s="9" t="s">
        <v>83</v>
      </c>
      <c r="S5" s="12" t="s">
        <v>97</v>
      </c>
      <c r="T5" s="9"/>
      <c r="U5" s="9"/>
      <c r="V5" s="9" t="s">
        <v>24</v>
      </c>
      <c r="W5" s="17"/>
      <c r="X5" s="17"/>
      <c r="Y5" s="9" t="s">
        <v>98</v>
      </c>
      <c r="Z5" s="9" t="s">
        <v>65</v>
      </c>
      <c r="AA5" s="13" t="s">
        <v>42</v>
      </c>
      <c r="AB5" s="9"/>
      <c r="AC5" s="9"/>
      <c r="AD5" s="9" t="s">
        <v>43</v>
      </c>
    </row>
    <row r="6" spans="1:30" ht="20" customHeight="1" x14ac:dyDescent="0.35">
      <c r="A6" s="7">
        <v>1264</v>
      </c>
      <c r="B6" s="8">
        <v>45929</v>
      </c>
      <c r="C6" s="9" t="s">
        <v>60</v>
      </c>
      <c r="D6" s="10">
        <v>45927</v>
      </c>
      <c r="E6" s="9" t="s">
        <v>30</v>
      </c>
      <c r="F6" s="9" t="s">
        <v>31</v>
      </c>
      <c r="G6" s="9" t="s">
        <v>99</v>
      </c>
      <c r="H6" s="9" t="s">
        <v>27</v>
      </c>
      <c r="I6" s="9" t="s">
        <v>28</v>
      </c>
      <c r="J6" s="9" t="s">
        <v>28</v>
      </c>
      <c r="K6" s="9" t="s">
        <v>72</v>
      </c>
      <c r="L6" s="9"/>
      <c r="M6" s="11">
        <v>1</v>
      </c>
      <c r="N6" s="11">
        <v>1</v>
      </c>
      <c r="O6" s="11"/>
      <c r="P6" s="11"/>
      <c r="Q6" s="11"/>
      <c r="R6" s="9" t="s">
        <v>83</v>
      </c>
      <c r="S6" s="12" t="s">
        <v>100</v>
      </c>
      <c r="T6" s="9"/>
      <c r="U6" s="9"/>
      <c r="V6" s="9" t="s">
        <v>24</v>
      </c>
      <c r="W6" s="17"/>
      <c r="X6" s="17"/>
      <c r="Y6" s="9" t="s">
        <v>101</v>
      </c>
      <c r="Z6" s="9" t="s">
        <v>58</v>
      </c>
      <c r="AA6" s="13" t="s">
        <v>42</v>
      </c>
      <c r="AB6" s="9"/>
      <c r="AC6" s="9"/>
      <c r="AD6" s="9" t="s">
        <v>46</v>
      </c>
    </row>
    <row r="7" spans="1:30" ht="20" customHeight="1" x14ac:dyDescent="0.35">
      <c r="A7" s="7">
        <v>1265</v>
      </c>
      <c r="B7" s="8">
        <v>45929</v>
      </c>
      <c r="C7" s="9" t="s">
        <v>60</v>
      </c>
      <c r="D7" s="10">
        <v>45921</v>
      </c>
      <c r="E7" s="9" t="s">
        <v>30</v>
      </c>
      <c r="F7" s="9" t="s">
        <v>31</v>
      </c>
      <c r="G7" s="9" t="s">
        <v>102</v>
      </c>
      <c r="H7" s="9" t="s">
        <v>27</v>
      </c>
      <c r="I7" s="9" t="s">
        <v>28</v>
      </c>
      <c r="J7" s="9" t="s">
        <v>28</v>
      </c>
      <c r="K7" s="9" t="s">
        <v>103</v>
      </c>
      <c r="L7" s="9"/>
      <c r="M7" s="11">
        <v>2</v>
      </c>
      <c r="N7" s="11">
        <v>2</v>
      </c>
      <c r="O7" s="11"/>
      <c r="P7" s="11"/>
      <c r="Q7" s="11"/>
      <c r="R7" s="9" t="s">
        <v>83</v>
      </c>
      <c r="S7" s="12" t="s">
        <v>104</v>
      </c>
      <c r="T7" s="9"/>
      <c r="U7" s="9"/>
      <c r="V7" s="9" t="s">
        <v>24</v>
      </c>
      <c r="W7" s="17"/>
      <c r="X7" s="17"/>
      <c r="Y7" s="9" t="s">
        <v>105</v>
      </c>
      <c r="Z7" s="9" t="s">
        <v>106</v>
      </c>
      <c r="AA7" s="13" t="s">
        <v>42</v>
      </c>
      <c r="AB7" s="9"/>
      <c r="AC7" s="9"/>
      <c r="AD7" s="9" t="s">
        <v>46</v>
      </c>
    </row>
    <row r="8" spans="1:30" ht="20" customHeight="1" x14ac:dyDescent="0.35">
      <c r="A8" s="7"/>
      <c r="B8" s="8">
        <v>45929</v>
      </c>
      <c r="C8" s="9" t="s">
        <v>60</v>
      </c>
      <c r="D8" s="10">
        <v>45921</v>
      </c>
      <c r="E8" s="9" t="s">
        <v>30</v>
      </c>
      <c r="F8" s="9" t="s">
        <v>31</v>
      </c>
      <c r="G8" s="9" t="s">
        <v>102</v>
      </c>
      <c r="H8" s="9" t="s">
        <v>27</v>
      </c>
      <c r="I8" s="9" t="s">
        <v>107</v>
      </c>
      <c r="J8" s="9" t="s">
        <v>107</v>
      </c>
      <c r="K8" s="9" t="s">
        <v>103</v>
      </c>
      <c r="L8" s="9"/>
      <c r="M8" s="11"/>
      <c r="N8" s="11"/>
      <c r="O8" s="11"/>
      <c r="P8" s="11"/>
      <c r="Q8" s="11"/>
      <c r="R8" s="9" t="s">
        <v>83</v>
      </c>
      <c r="S8" s="12" t="s">
        <v>104</v>
      </c>
      <c r="T8" s="9"/>
      <c r="U8" s="9"/>
      <c r="V8" s="9" t="s">
        <v>24</v>
      </c>
      <c r="W8" s="17"/>
      <c r="X8" s="17"/>
      <c r="Y8" s="9" t="s">
        <v>105</v>
      </c>
      <c r="Z8" s="9" t="s">
        <v>106</v>
      </c>
      <c r="AA8" s="13" t="s">
        <v>42</v>
      </c>
      <c r="AB8" s="9"/>
      <c r="AC8" s="9"/>
      <c r="AD8" s="9" t="s">
        <v>46</v>
      </c>
    </row>
    <row r="9" spans="1:30" ht="20" customHeight="1" x14ac:dyDescent="0.35">
      <c r="A9" s="7">
        <v>1266</v>
      </c>
      <c r="B9" s="8">
        <v>45929</v>
      </c>
      <c r="C9" s="9" t="s">
        <v>60</v>
      </c>
      <c r="D9" s="10">
        <v>45915</v>
      </c>
      <c r="E9" s="9" t="s">
        <v>61</v>
      </c>
      <c r="F9" s="9" t="s">
        <v>62</v>
      </c>
      <c r="G9" s="9" t="s">
        <v>108</v>
      </c>
      <c r="H9" s="9" t="s">
        <v>35</v>
      </c>
      <c r="I9" s="9" t="s">
        <v>109</v>
      </c>
      <c r="J9" s="9" t="s">
        <v>109</v>
      </c>
      <c r="K9" s="9" t="s">
        <v>72</v>
      </c>
      <c r="L9" s="9"/>
      <c r="M9" s="11">
        <v>1</v>
      </c>
      <c r="N9" s="11">
        <v>1</v>
      </c>
      <c r="O9" s="11"/>
      <c r="P9" s="11"/>
      <c r="Q9" s="11"/>
      <c r="R9" s="9" t="s">
        <v>83</v>
      </c>
      <c r="S9" s="12" t="s">
        <v>110</v>
      </c>
      <c r="T9" s="9"/>
      <c r="U9" s="9"/>
      <c r="V9" s="9" t="s">
        <v>24</v>
      </c>
      <c r="W9" s="17"/>
      <c r="X9" s="17"/>
      <c r="Y9" s="9" t="s">
        <v>111</v>
      </c>
      <c r="Z9" s="9" t="s">
        <v>61</v>
      </c>
      <c r="AA9" s="13" t="s">
        <v>38</v>
      </c>
      <c r="AB9" s="9"/>
      <c r="AC9" s="9"/>
      <c r="AD9" s="9" t="s">
        <v>46</v>
      </c>
    </row>
    <row r="10" spans="1:30" ht="20" customHeight="1" x14ac:dyDescent="0.35">
      <c r="A10" s="7">
        <v>1267</v>
      </c>
      <c r="B10" s="8">
        <v>45929</v>
      </c>
      <c r="C10" s="9" t="s">
        <v>60</v>
      </c>
      <c r="D10" s="10">
        <v>45926</v>
      </c>
      <c r="E10" s="9" t="s">
        <v>47</v>
      </c>
      <c r="F10" s="9" t="s">
        <v>48</v>
      </c>
      <c r="G10" s="9" t="s">
        <v>112</v>
      </c>
      <c r="H10" s="9" t="s">
        <v>35</v>
      </c>
      <c r="I10" s="9" t="s">
        <v>33</v>
      </c>
      <c r="J10" s="9" t="s">
        <v>33</v>
      </c>
      <c r="K10" s="9" t="s">
        <v>113</v>
      </c>
      <c r="L10" s="9"/>
      <c r="M10" s="11">
        <v>1</v>
      </c>
      <c r="N10" s="11">
        <v>1</v>
      </c>
      <c r="O10" s="11"/>
      <c r="P10" s="11"/>
      <c r="Q10" s="11"/>
      <c r="R10" s="9" t="s">
        <v>83</v>
      </c>
      <c r="S10" s="12" t="s">
        <v>114</v>
      </c>
      <c r="T10" s="9"/>
      <c r="U10" s="9"/>
      <c r="V10" s="9" t="s">
        <v>24</v>
      </c>
      <c r="W10" s="17"/>
      <c r="X10" s="17"/>
      <c r="Y10" s="9" t="s">
        <v>115</v>
      </c>
      <c r="Z10" s="9" t="s">
        <v>115</v>
      </c>
      <c r="AA10" s="13" t="s">
        <v>38</v>
      </c>
      <c r="AB10" s="9"/>
      <c r="AC10" s="9"/>
      <c r="AD10" s="9" t="s">
        <v>39</v>
      </c>
    </row>
    <row r="11" spans="1:30" ht="20" customHeight="1" x14ac:dyDescent="0.35">
      <c r="A11" s="7"/>
      <c r="B11" s="8">
        <v>45929</v>
      </c>
      <c r="C11" s="9" t="s">
        <v>60</v>
      </c>
      <c r="D11" s="10">
        <v>45926</v>
      </c>
      <c r="E11" s="9" t="s">
        <v>47</v>
      </c>
      <c r="F11" s="9" t="s">
        <v>48</v>
      </c>
      <c r="G11" s="9" t="s">
        <v>112</v>
      </c>
      <c r="H11" s="9" t="s">
        <v>35</v>
      </c>
      <c r="I11" s="9" t="s">
        <v>107</v>
      </c>
      <c r="J11" s="9" t="s">
        <v>107</v>
      </c>
      <c r="K11" s="9" t="s">
        <v>113</v>
      </c>
      <c r="L11" s="9"/>
      <c r="M11" s="11"/>
      <c r="N11" s="11"/>
      <c r="O11" s="11"/>
      <c r="P11" s="11"/>
      <c r="Q11" s="11"/>
      <c r="R11" s="9" t="s">
        <v>83</v>
      </c>
      <c r="S11" s="12" t="s">
        <v>114</v>
      </c>
      <c r="T11" s="9"/>
      <c r="U11" s="9"/>
      <c r="V11" s="9" t="s">
        <v>24</v>
      </c>
      <c r="W11" s="17"/>
      <c r="X11" s="17"/>
      <c r="Y11" s="9" t="s">
        <v>115</v>
      </c>
      <c r="Z11" s="9" t="s">
        <v>115</v>
      </c>
      <c r="AA11" s="13" t="s">
        <v>38</v>
      </c>
      <c r="AB11" s="9"/>
      <c r="AC11" s="9"/>
      <c r="AD11" s="9" t="s">
        <v>39</v>
      </c>
    </row>
    <row r="12" spans="1:30" ht="20" customHeight="1" x14ac:dyDescent="0.35">
      <c r="A12" s="7">
        <v>1269</v>
      </c>
      <c r="B12" s="8">
        <v>45930</v>
      </c>
      <c r="C12" s="9" t="s">
        <v>60</v>
      </c>
      <c r="D12" s="10">
        <v>45923</v>
      </c>
      <c r="E12" s="9" t="s">
        <v>21</v>
      </c>
      <c r="F12" s="9" t="s">
        <v>22</v>
      </c>
      <c r="G12" s="9" t="s">
        <v>116</v>
      </c>
      <c r="H12" s="9" t="s">
        <v>23</v>
      </c>
      <c r="I12" s="9" t="s">
        <v>117</v>
      </c>
      <c r="J12" s="9" t="s">
        <v>109</v>
      </c>
      <c r="K12" s="9" t="s">
        <v>70</v>
      </c>
      <c r="L12" s="9"/>
      <c r="M12" s="11">
        <v>2</v>
      </c>
      <c r="N12" s="11"/>
      <c r="O12" s="11">
        <v>1</v>
      </c>
      <c r="P12" s="11"/>
      <c r="Q12" s="11">
        <v>1</v>
      </c>
      <c r="R12" s="9" t="s">
        <v>118</v>
      </c>
      <c r="S12" s="12" t="s">
        <v>119</v>
      </c>
      <c r="T12" s="9"/>
      <c r="U12" s="9"/>
      <c r="V12" s="9" t="s">
        <v>24</v>
      </c>
      <c r="W12" s="17"/>
      <c r="X12" s="17"/>
      <c r="Y12" s="9" t="s">
        <v>120</v>
      </c>
      <c r="Z12" s="9" t="s">
        <v>59</v>
      </c>
      <c r="AA12" s="13" t="s">
        <v>38</v>
      </c>
      <c r="AB12" s="9"/>
      <c r="AC12" s="9"/>
      <c r="AD12" s="9" t="s">
        <v>39</v>
      </c>
    </row>
    <row r="13" spans="1:30" ht="20" customHeight="1" x14ac:dyDescent="0.35">
      <c r="A13" s="7">
        <v>1270</v>
      </c>
      <c r="B13" s="8">
        <v>45930</v>
      </c>
      <c r="C13" s="9" t="s">
        <v>60</v>
      </c>
      <c r="D13" s="10">
        <v>45924</v>
      </c>
      <c r="E13" s="9" t="s">
        <v>25</v>
      </c>
      <c r="F13" s="9" t="s">
        <v>26</v>
      </c>
      <c r="G13" s="9" t="s">
        <v>121</v>
      </c>
      <c r="H13" s="9" t="s">
        <v>122</v>
      </c>
      <c r="I13" s="9" t="s">
        <v>123</v>
      </c>
      <c r="J13" s="9" t="s">
        <v>123</v>
      </c>
      <c r="K13" s="9" t="s">
        <v>72</v>
      </c>
      <c r="L13" s="9"/>
      <c r="M13" s="11">
        <v>1</v>
      </c>
      <c r="N13" s="11">
        <v>1</v>
      </c>
      <c r="O13" s="11"/>
      <c r="P13" s="11"/>
      <c r="Q13" s="11"/>
      <c r="R13" s="9" t="s">
        <v>118</v>
      </c>
      <c r="S13" s="12" t="s">
        <v>124</v>
      </c>
      <c r="T13" s="9"/>
      <c r="U13" s="9"/>
      <c r="V13" s="9" t="s">
        <v>24</v>
      </c>
      <c r="W13" s="17"/>
      <c r="X13" s="17"/>
      <c r="Y13" s="9" t="s">
        <v>125</v>
      </c>
      <c r="Z13" s="9" t="s">
        <v>126</v>
      </c>
      <c r="AA13" s="13" t="s">
        <v>38</v>
      </c>
      <c r="AB13" s="9"/>
      <c r="AC13" s="9"/>
      <c r="AD13" s="9" t="s">
        <v>39</v>
      </c>
    </row>
    <row r="14" spans="1:30" ht="20" customHeight="1" x14ac:dyDescent="0.35">
      <c r="A14" s="7">
        <v>1271</v>
      </c>
      <c r="B14" s="8">
        <v>45920</v>
      </c>
      <c r="C14" s="9" t="s">
        <v>60</v>
      </c>
      <c r="D14" s="10">
        <v>45920</v>
      </c>
      <c r="E14" s="9" t="s">
        <v>89</v>
      </c>
      <c r="F14" s="9" t="s">
        <v>90</v>
      </c>
      <c r="G14" s="9" t="s">
        <v>127</v>
      </c>
      <c r="H14" s="9" t="s">
        <v>35</v>
      </c>
      <c r="I14" s="9" t="s">
        <v>28</v>
      </c>
      <c r="J14" s="9" t="s">
        <v>28</v>
      </c>
      <c r="K14" s="9" t="s">
        <v>128</v>
      </c>
      <c r="L14" s="9"/>
      <c r="M14" s="11">
        <v>2</v>
      </c>
      <c r="N14" s="11">
        <v>2</v>
      </c>
      <c r="O14" s="11"/>
      <c r="P14" s="11"/>
      <c r="Q14" s="11"/>
      <c r="R14" s="9" t="s">
        <v>118</v>
      </c>
      <c r="S14" s="12" t="s">
        <v>129</v>
      </c>
      <c r="T14" s="9"/>
      <c r="U14" s="9"/>
      <c r="V14" s="9" t="s">
        <v>24</v>
      </c>
      <c r="W14" s="17"/>
      <c r="X14" s="17"/>
      <c r="Y14" s="9" t="s">
        <v>130</v>
      </c>
      <c r="Z14" s="9" t="s">
        <v>131</v>
      </c>
      <c r="AA14" s="13" t="s">
        <v>42</v>
      </c>
      <c r="AB14" s="9"/>
      <c r="AC14" s="9"/>
      <c r="AD14" s="9" t="s">
        <v>43</v>
      </c>
    </row>
    <row r="15" spans="1:30" ht="20" customHeight="1" x14ac:dyDescent="0.35">
      <c r="A15" s="7"/>
      <c r="B15" s="8">
        <v>45920</v>
      </c>
      <c r="C15" s="9" t="s">
        <v>60</v>
      </c>
      <c r="D15" s="10">
        <v>45920</v>
      </c>
      <c r="E15" s="9" t="s">
        <v>89</v>
      </c>
      <c r="F15" s="9" t="s">
        <v>90</v>
      </c>
      <c r="G15" s="9" t="s">
        <v>127</v>
      </c>
      <c r="H15" s="9" t="s">
        <v>35</v>
      </c>
      <c r="I15" s="9" t="s">
        <v>33</v>
      </c>
      <c r="J15" s="9" t="s">
        <v>33</v>
      </c>
      <c r="K15" s="9" t="s">
        <v>128</v>
      </c>
      <c r="L15" s="9"/>
      <c r="M15" s="11">
        <v>6</v>
      </c>
      <c r="N15" s="11">
        <v>6</v>
      </c>
      <c r="O15" s="11"/>
      <c r="P15" s="11"/>
      <c r="Q15" s="11"/>
      <c r="R15" s="9" t="s">
        <v>118</v>
      </c>
      <c r="S15" s="12" t="s">
        <v>129</v>
      </c>
      <c r="T15" s="9"/>
      <c r="U15" s="9"/>
      <c r="V15" s="9" t="s">
        <v>24</v>
      </c>
      <c r="W15" s="17"/>
      <c r="X15" s="17"/>
      <c r="Y15" s="9" t="s">
        <v>130</v>
      </c>
      <c r="Z15" s="9" t="s">
        <v>131</v>
      </c>
      <c r="AA15" s="13" t="s">
        <v>42</v>
      </c>
      <c r="AB15" s="9"/>
      <c r="AC15" s="9"/>
      <c r="AD15" s="9" t="s">
        <v>43</v>
      </c>
    </row>
    <row r="16" spans="1:30" ht="20" customHeight="1" x14ac:dyDescent="0.35">
      <c r="A16" s="7"/>
      <c r="B16" s="8">
        <v>45920</v>
      </c>
      <c r="C16" s="9" t="s">
        <v>60</v>
      </c>
      <c r="D16" s="10">
        <v>45920</v>
      </c>
      <c r="E16" s="9" t="s">
        <v>89</v>
      </c>
      <c r="F16" s="9" t="s">
        <v>90</v>
      </c>
      <c r="G16" s="9" t="s">
        <v>127</v>
      </c>
      <c r="H16" s="9" t="s">
        <v>35</v>
      </c>
      <c r="I16" s="9" t="s">
        <v>107</v>
      </c>
      <c r="J16" s="9" t="s">
        <v>107</v>
      </c>
      <c r="K16" s="9" t="s">
        <v>128</v>
      </c>
      <c r="L16" s="9"/>
      <c r="M16" s="11" t="s">
        <v>132</v>
      </c>
      <c r="N16" s="11"/>
      <c r="O16" s="11"/>
      <c r="P16" s="11"/>
      <c r="Q16" s="11"/>
      <c r="R16" s="9" t="s">
        <v>118</v>
      </c>
      <c r="S16" s="12" t="s">
        <v>129</v>
      </c>
      <c r="T16" s="9"/>
      <c r="U16" s="9"/>
      <c r="V16" s="9" t="s">
        <v>24</v>
      </c>
      <c r="W16" s="17"/>
      <c r="X16" s="17"/>
      <c r="Y16" s="9" t="s">
        <v>130</v>
      </c>
      <c r="Z16" s="9" t="s">
        <v>131</v>
      </c>
      <c r="AA16" s="13" t="s">
        <v>42</v>
      </c>
      <c r="AB16" s="9"/>
      <c r="AC16" s="9"/>
      <c r="AD16" s="9" t="s">
        <v>43</v>
      </c>
    </row>
    <row r="17" spans="1:30" ht="20" customHeight="1" x14ac:dyDescent="0.35">
      <c r="A17" s="7">
        <v>1271</v>
      </c>
      <c r="B17" s="8">
        <v>45930</v>
      </c>
      <c r="C17" s="9" t="s">
        <v>60</v>
      </c>
      <c r="D17" s="10">
        <v>45929</v>
      </c>
      <c r="E17" s="9" t="s">
        <v>133</v>
      </c>
      <c r="F17" s="9" t="s">
        <v>134</v>
      </c>
      <c r="G17" s="9" t="s">
        <v>135</v>
      </c>
      <c r="H17" s="9" t="s">
        <v>35</v>
      </c>
      <c r="I17" s="9" t="s">
        <v>28</v>
      </c>
      <c r="J17" s="9" t="s">
        <v>28</v>
      </c>
      <c r="K17" s="9" t="s">
        <v>136</v>
      </c>
      <c r="L17" s="9"/>
      <c r="M17" s="11">
        <v>1</v>
      </c>
      <c r="N17" s="11">
        <v>1</v>
      </c>
      <c r="O17" s="11"/>
      <c r="P17" s="11"/>
      <c r="Q17" s="11"/>
      <c r="R17" s="9" t="s">
        <v>118</v>
      </c>
      <c r="S17" s="12" t="s">
        <v>137</v>
      </c>
      <c r="T17" s="9"/>
      <c r="U17" s="9"/>
      <c r="V17" s="9" t="s">
        <v>24</v>
      </c>
      <c r="W17" s="17"/>
      <c r="X17" s="17"/>
      <c r="Y17" s="9" t="s">
        <v>138</v>
      </c>
      <c r="Z17" s="9" t="s">
        <v>139</v>
      </c>
      <c r="AA17" s="13" t="s">
        <v>42</v>
      </c>
      <c r="AB17" s="9"/>
      <c r="AC17" s="9"/>
      <c r="AD17" s="9" t="s">
        <v>46</v>
      </c>
    </row>
    <row r="18" spans="1:30" ht="20" customHeight="1" x14ac:dyDescent="0.35">
      <c r="A18" s="7">
        <v>1272</v>
      </c>
      <c r="B18" s="8">
        <v>45930</v>
      </c>
      <c r="C18" s="9" t="s">
        <v>60</v>
      </c>
      <c r="D18" s="10">
        <v>45928</v>
      </c>
      <c r="E18" s="9" t="s">
        <v>30</v>
      </c>
      <c r="F18" s="9" t="s">
        <v>31</v>
      </c>
      <c r="G18" s="9" t="s">
        <v>140</v>
      </c>
      <c r="H18" s="9" t="s">
        <v>27</v>
      </c>
      <c r="I18" s="9" t="s">
        <v>29</v>
      </c>
      <c r="J18" s="9" t="s">
        <v>29</v>
      </c>
      <c r="K18" s="9" t="s">
        <v>141</v>
      </c>
      <c r="L18" s="9"/>
      <c r="M18" s="11">
        <v>2</v>
      </c>
      <c r="N18" s="11">
        <v>2</v>
      </c>
      <c r="O18" s="11"/>
      <c r="P18" s="11"/>
      <c r="Q18" s="11"/>
      <c r="R18" s="9" t="s">
        <v>118</v>
      </c>
      <c r="S18" s="12" t="s">
        <v>142</v>
      </c>
      <c r="T18" s="9"/>
      <c r="U18" s="9"/>
      <c r="V18" s="9" t="s">
        <v>24</v>
      </c>
      <c r="W18" s="18"/>
      <c r="X18" s="17"/>
      <c r="Y18" s="9" t="s">
        <v>143</v>
      </c>
      <c r="Z18" s="17" t="s">
        <v>63</v>
      </c>
      <c r="AA18" s="13" t="s">
        <v>42</v>
      </c>
      <c r="AB18" s="9"/>
      <c r="AC18" s="9"/>
      <c r="AD18" s="9" t="s">
        <v>46</v>
      </c>
    </row>
    <row r="19" spans="1:30" ht="20" customHeight="1" x14ac:dyDescent="0.35">
      <c r="A19" s="7">
        <v>1298</v>
      </c>
      <c r="B19" s="8">
        <v>45931</v>
      </c>
      <c r="C19" s="9" t="s">
        <v>145</v>
      </c>
      <c r="D19" s="10">
        <v>45930</v>
      </c>
      <c r="E19" s="9" t="s">
        <v>25</v>
      </c>
      <c r="F19" s="9" t="s">
        <v>26</v>
      </c>
      <c r="G19" s="15" t="s">
        <v>146</v>
      </c>
      <c r="H19" s="9" t="s">
        <v>27</v>
      </c>
      <c r="I19" s="9" t="s">
        <v>45</v>
      </c>
      <c r="J19" s="9" t="s">
        <v>28</v>
      </c>
      <c r="K19" s="20" t="s">
        <v>147</v>
      </c>
      <c r="L19" s="9"/>
      <c r="M19" s="11">
        <v>1</v>
      </c>
      <c r="N19" s="11">
        <v>1</v>
      </c>
      <c r="O19" s="11"/>
      <c r="P19" s="11"/>
      <c r="Q19" s="11"/>
      <c r="R19" s="9" t="s">
        <v>148</v>
      </c>
      <c r="S19" s="12" t="s">
        <v>149</v>
      </c>
      <c r="T19" s="9"/>
      <c r="U19" s="9"/>
      <c r="V19" s="9" t="s">
        <v>24</v>
      </c>
      <c r="W19" s="17"/>
      <c r="X19" s="17"/>
      <c r="Y19" s="9" t="s">
        <v>150</v>
      </c>
      <c r="Z19" s="9" t="s">
        <v>151</v>
      </c>
      <c r="AA19" s="13" t="s">
        <v>42</v>
      </c>
      <c r="AB19" s="9"/>
      <c r="AC19" s="9"/>
      <c r="AD19" s="9" t="s">
        <v>39</v>
      </c>
    </row>
    <row r="20" spans="1:30" ht="20" customHeight="1" x14ac:dyDescent="0.35">
      <c r="A20" s="7"/>
      <c r="B20" s="8">
        <v>45931</v>
      </c>
      <c r="C20" s="9" t="s">
        <v>145</v>
      </c>
      <c r="D20" s="10">
        <v>45930</v>
      </c>
      <c r="E20" s="9" t="s">
        <v>25</v>
      </c>
      <c r="F20" s="9" t="s">
        <v>26</v>
      </c>
      <c r="G20" s="15" t="s">
        <v>146</v>
      </c>
      <c r="H20" s="9" t="s">
        <v>27</v>
      </c>
      <c r="I20" s="9" t="s">
        <v>41</v>
      </c>
      <c r="J20" s="9" t="s">
        <v>33</v>
      </c>
      <c r="K20" s="20" t="s">
        <v>147</v>
      </c>
      <c r="L20" s="9"/>
      <c r="M20" s="11">
        <v>1</v>
      </c>
      <c r="N20" s="11">
        <v>1</v>
      </c>
      <c r="O20" s="11"/>
      <c r="P20" s="11"/>
      <c r="Q20" s="11"/>
      <c r="R20" s="9" t="s">
        <v>148</v>
      </c>
      <c r="S20" s="12" t="s">
        <v>149</v>
      </c>
      <c r="T20" s="9"/>
      <c r="U20" s="9"/>
      <c r="V20" s="9" t="s">
        <v>24</v>
      </c>
      <c r="W20" s="17"/>
      <c r="X20" s="17"/>
      <c r="Y20" s="9" t="s">
        <v>150</v>
      </c>
      <c r="Z20" s="9" t="s">
        <v>151</v>
      </c>
      <c r="AA20" s="13" t="s">
        <v>42</v>
      </c>
      <c r="AB20" s="9"/>
      <c r="AC20" s="9"/>
      <c r="AD20" s="9" t="s">
        <v>39</v>
      </c>
    </row>
    <row r="21" spans="1:30" ht="20" customHeight="1" x14ac:dyDescent="0.35">
      <c r="A21" s="7">
        <v>1299</v>
      </c>
      <c r="B21" s="8">
        <v>45931</v>
      </c>
      <c r="C21" s="9" t="s">
        <v>145</v>
      </c>
      <c r="D21" s="10">
        <v>45930</v>
      </c>
      <c r="E21" s="9" t="s">
        <v>89</v>
      </c>
      <c r="F21" s="9" t="s">
        <v>90</v>
      </c>
      <c r="G21" s="15" t="s">
        <v>152</v>
      </c>
      <c r="H21" s="9" t="s">
        <v>35</v>
      </c>
      <c r="I21" s="9" t="s">
        <v>45</v>
      </c>
      <c r="J21" s="9" t="s">
        <v>28</v>
      </c>
      <c r="K21" s="20" t="s">
        <v>153</v>
      </c>
      <c r="L21" s="9"/>
      <c r="M21" s="11">
        <v>1</v>
      </c>
      <c r="N21" s="11">
        <v>1</v>
      </c>
      <c r="O21" s="11"/>
      <c r="P21" s="11"/>
      <c r="Q21" s="11"/>
      <c r="R21" s="9" t="s">
        <v>148</v>
      </c>
      <c r="S21" s="12" t="s">
        <v>154</v>
      </c>
      <c r="T21" s="9"/>
      <c r="U21" s="9"/>
      <c r="V21" s="9" t="s">
        <v>24</v>
      </c>
      <c r="W21" s="17"/>
      <c r="X21" s="17"/>
      <c r="Y21" s="9" t="s">
        <v>155</v>
      </c>
      <c r="Z21" s="9" t="s">
        <v>131</v>
      </c>
      <c r="AA21" s="13" t="s">
        <v>42</v>
      </c>
      <c r="AB21" s="9"/>
      <c r="AC21" s="9"/>
      <c r="AD21" s="9" t="s">
        <v>43</v>
      </c>
    </row>
    <row r="22" spans="1:30" ht="20" customHeight="1" x14ac:dyDescent="0.35">
      <c r="A22" s="7">
        <v>1300</v>
      </c>
      <c r="B22" s="8">
        <v>45931</v>
      </c>
      <c r="C22" s="9" t="s">
        <v>145</v>
      </c>
      <c r="D22" s="10">
        <v>45930</v>
      </c>
      <c r="E22" s="9" t="s">
        <v>30</v>
      </c>
      <c r="F22" s="9" t="s">
        <v>31</v>
      </c>
      <c r="G22" s="15" t="s">
        <v>156</v>
      </c>
      <c r="H22" s="9" t="s">
        <v>157</v>
      </c>
      <c r="I22" s="9" t="s">
        <v>41</v>
      </c>
      <c r="J22" s="9" t="s">
        <v>33</v>
      </c>
      <c r="K22" s="20" t="s">
        <v>158</v>
      </c>
      <c r="L22" s="9" t="s">
        <v>159</v>
      </c>
      <c r="M22" s="11">
        <v>1</v>
      </c>
      <c r="N22" s="11">
        <v>1</v>
      </c>
      <c r="O22" s="11"/>
      <c r="P22" s="11"/>
      <c r="Q22" s="11"/>
      <c r="R22" s="9" t="s">
        <v>148</v>
      </c>
      <c r="S22" s="12" t="s">
        <v>160</v>
      </c>
      <c r="T22" s="9"/>
      <c r="U22" s="9"/>
      <c r="V22" s="9" t="s">
        <v>24</v>
      </c>
      <c r="W22" s="17"/>
      <c r="X22" s="17"/>
      <c r="Y22" s="9" t="s">
        <v>161</v>
      </c>
      <c r="Z22" s="9" t="s">
        <v>68</v>
      </c>
      <c r="AA22" s="13" t="s">
        <v>42</v>
      </c>
      <c r="AB22" s="9"/>
      <c r="AC22" s="9"/>
      <c r="AD22" s="9" t="s">
        <v>46</v>
      </c>
    </row>
    <row r="23" spans="1:30" ht="20" customHeight="1" x14ac:dyDescent="0.35">
      <c r="A23" s="7"/>
      <c r="B23" s="8">
        <v>45931</v>
      </c>
      <c r="C23" s="9" t="s">
        <v>145</v>
      </c>
      <c r="D23" s="10">
        <v>45930</v>
      </c>
      <c r="E23" s="9" t="s">
        <v>30</v>
      </c>
      <c r="F23" s="9" t="s">
        <v>31</v>
      </c>
      <c r="G23" s="15" t="s">
        <v>156</v>
      </c>
      <c r="H23" s="9" t="s">
        <v>157</v>
      </c>
      <c r="I23" s="9" t="s">
        <v>107</v>
      </c>
      <c r="J23" s="9" t="s">
        <v>107</v>
      </c>
      <c r="K23" s="20" t="s">
        <v>158</v>
      </c>
      <c r="L23" s="9" t="s">
        <v>159</v>
      </c>
      <c r="M23" s="11" t="s">
        <v>162</v>
      </c>
      <c r="N23" s="11"/>
      <c r="O23" s="11"/>
      <c r="P23" s="11"/>
      <c r="Q23" s="11"/>
      <c r="R23" s="9" t="s">
        <v>148</v>
      </c>
      <c r="S23" s="12" t="s">
        <v>160</v>
      </c>
      <c r="T23" s="9"/>
      <c r="U23" s="9"/>
      <c r="V23" s="9" t="s">
        <v>24</v>
      </c>
      <c r="W23" s="17"/>
      <c r="X23" s="17"/>
      <c r="Y23" s="9" t="s">
        <v>161</v>
      </c>
      <c r="Z23" s="9" t="s">
        <v>68</v>
      </c>
      <c r="AA23" s="13" t="s">
        <v>42</v>
      </c>
      <c r="AB23" s="9"/>
      <c r="AC23" s="9"/>
      <c r="AD23" s="9" t="s">
        <v>46</v>
      </c>
    </row>
    <row r="24" spans="1:30" ht="20" customHeight="1" x14ac:dyDescent="0.35">
      <c r="A24" s="7">
        <v>1301</v>
      </c>
      <c r="B24" s="8">
        <v>45931</v>
      </c>
      <c r="C24" s="9" t="s">
        <v>145</v>
      </c>
      <c r="D24" s="10">
        <v>45874</v>
      </c>
      <c r="E24" s="9" t="s">
        <v>61</v>
      </c>
      <c r="F24" s="9" t="s">
        <v>62</v>
      </c>
      <c r="G24" s="15" t="s">
        <v>163</v>
      </c>
      <c r="H24" s="9" t="s">
        <v>66</v>
      </c>
      <c r="I24" s="15" t="s">
        <v>164</v>
      </c>
      <c r="J24" s="9" t="s">
        <v>109</v>
      </c>
      <c r="K24" s="9" t="s">
        <v>72</v>
      </c>
      <c r="L24" s="9"/>
      <c r="M24" s="11">
        <v>2</v>
      </c>
      <c r="N24" s="11">
        <v>2</v>
      </c>
      <c r="O24" s="11"/>
      <c r="P24" s="11"/>
      <c r="Q24" s="11"/>
      <c r="R24" s="9" t="s">
        <v>148</v>
      </c>
      <c r="S24" s="12" t="s">
        <v>165</v>
      </c>
      <c r="T24" s="9"/>
      <c r="U24" s="9"/>
      <c r="V24" s="9" t="s">
        <v>67</v>
      </c>
      <c r="W24" s="17"/>
      <c r="X24" s="17"/>
      <c r="Y24" s="9" t="s">
        <v>144</v>
      </c>
      <c r="Z24" s="9" t="s">
        <v>47</v>
      </c>
      <c r="AA24" s="13" t="s">
        <v>38</v>
      </c>
      <c r="AB24" s="9"/>
      <c r="AC24" s="9"/>
      <c r="AD24" s="9" t="s">
        <v>46</v>
      </c>
    </row>
    <row r="25" spans="1:30" ht="20" customHeight="1" x14ac:dyDescent="0.35">
      <c r="A25" s="7">
        <v>1302</v>
      </c>
      <c r="B25" s="8">
        <v>45932</v>
      </c>
      <c r="C25" s="9" t="s">
        <v>145</v>
      </c>
      <c r="D25" s="10">
        <v>45929</v>
      </c>
      <c r="E25" s="9" t="s">
        <v>34</v>
      </c>
      <c r="F25" s="9" t="s">
        <v>22</v>
      </c>
      <c r="G25" s="15" t="s">
        <v>166</v>
      </c>
      <c r="H25" s="9" t="s">
        <v>23</v>
      </c>
      <c r="I25" s="15" t="s">
        <v>164</v>
      </c>
      <c r="J25" s="9" t="s">
        <v>109</v>
      </c>
      <c r="K25" s="9" t="s">
        <v>72</v>
      </c>
      <c r="L25" s="9"/>
      <c r="M25" s="11">
        <v>1</v>
      </c>
      <c r="N25" s="11">
        <v>1</v>
      </c>
      <c r="O25" s="11"/>
      <c r="P25" s="11"/>
      <c r="Q25" s="11"/>
      <c r="R25" s="9" t="s">
        <v>167</v>
      </c>
      <c r="S25" s="12" t="s">
        <v>168</v>
      </c>
      <c r="T25" s="9"/>
      <c r="U25" s="9"/>
      <c r="V25" s="9" t="s">
        <v>24</v>
      </c>
      <c r="W25" s="17"/>
      <c r="X25" s="17"/>
      <c r="Y25" s="9" t="s">
        <v>169</v>
      </c>
      <c r="Z25" s="9" t="s">
        <v>59</v>
      </c>
      <c r="AA25" s="13" t="s">
        <v>38</v>
      </c>
      <c r="AB25" s="9"/>
      <c r="AC25" s="9"/>
      <c r="AD25" s="9" t="s">
        <v>39</v>
      </c>
    </row>
    <row r="26" spans="1:30" ht="20" customHeight="1" x14ac:dyDescent="0.35">
      <c r="A26" s="7">
        <v>1303</v>
      </c>
      <c r="B26" s="8">
        <v>45932</v>
      </c>
      <c r="C26" s="9" t="s">
        <v>145</v>
      </c>
      <c r="D26" s="10">
        <v>45931</v>
      </c>
      <c r="E26" s="9" t="s">
        <v>25</v>
      </c>
      <c r="F26" s="9" t="s">
        <v>26</v>
      </c>
      <c r="G26" s="15" t="s">
        <v>170</v>
      </c>
      <c r="H26" s="9" t="s">
        <v>27</v>
      </c>
      <c r="I26" s="9" t="s">
        <v>45</v>
      </c>
      <c r="J26" s="9" t="s">
        <v>28</v>
      </c>
      <c r="K26" s="20" t="s">
        <v>171</v>
      </c>
      <c r="L26" s="9"/>
      <c r="M26" s="11">
        <v>2</v>
      </c>
      <c r="N26" s="11">
        <v>1</v>
      </c>
      <c r="O26" s="11">
        <v>1</v>
      </c>
      <c r="P26" s="11"/>
      <c r="Q26" s="11"/>
      <c r="R26" s="9" t="s">
        <v>167</v>
      </c>
      <c r="S26" s="12" t="s">
        <v>172</v>
      </c>
      <c r="T26" s="9"/>
      <c r="U26" s="9"/>
      <c r="V26" s="9" t="s">
        <v>24</v>
      </c>
      <c r="W26" s="17"/>
      <c r="X26" s="17"/>
      <c r="Y26" s="9" t="s">
        <v>173</v>
      </c>
      <c r="Z26" s="9" t="s">
        <v>151</v>
      </c>
      <c r="AA26" s="13" t="s">
        <v>42</v>
      </c>
      <c r="AB26" s="9"/>
      <c r="AC26" s="9"/>
      <c r="AD26" s="9" t="s">
        <v>39</v>
      </c>
    </row>
    <row r="27" spans="1:30" ht="20" customHeight="1" x14ac:dyDescent="0.35">
      <c r="A27" s="7">
        <v>1304</v>
      </c>
      <c r="B27" s="8">
        <v>45932</v>
      </c>
      <c r="C27" s="9" t="s">
        <v>145</v>
      </c>
      <c r="D27" s="10">
        <v>45932</v>
      </c>
      <c r="E27" s="9" t="s">
        <v>30</v>
      </c>
      <c r="F27" s="9" t="s">
        <v>31</v>
      </c>
      <c r="G27" s="15" t="s">
        <v>174</v>
      </c>
      <c r="H27" s="9" t="s">
        <v>157</v>
      </c>
      <c r="I27" s="9" t="s">
        <v>41</v>
      </c>
      <c r="J27" s="9" t="s">
        <v>33</v>
      </c>
      <c r="K27" s="20" t="s">
        <v>158</v>
      </c>
      <c r="L27" s="9" t="s">
        <v>159</v>
      </c>
      <c r="M27" s="11">
        <v>2</v>
      </c>
      <c r="N27" s="11">
        <v>2</v>
      </c>
      <c r="O27" s="11"/>
      <c r="P27" s="11"/>
      <c r="Q27" s="11"/>
      <c r="R27" s="9" t="s">
        <v>167</v>
      </c>
      <c r="S27" s="12" t="s">
        <v>175</v>
      </c>
      <c r="T27" s="9"/>
      <c r="U27" s="9"/>
      <c r="V27" s="9" t="s">
        <v>24</v>
      </c>
      <c r="W27" s="17"/>
      <c r="X27" s="17"/>
      <c r="Y27" s="9" t="s">
        <v>176</v>
      </c>
      <c r="Z27" s="9" t="s">
        <v>106</v>
      </c>
      <c r="AA27" s="13" t="s">
        <v>42</v>
      </c>
      <c r="AB27" s="9"/>
      <c r="AC27" s="9"/>
      <c r="AD27" s="9" t="s">
        <v>46</v>
      </c>
    </row>
    <row r="28" spans="1:30" ht="20" customHeight="1" x14ac:dyDescent="0.35">
      <c r="A28" s="7"/>
      <c r="B28" s="8">
        <v>45932</v>
      </c>
      <c r="C28" s="9" t="s">
        <v>145</v>
      </c>
      <c r="D28" s="10">
        <v>45932</v>
      </c>
      <c r="E28" s="9" t="s">
        <v>30</v>
      </c>
      <c r="F28" s="9" t="s">
        <v>31</v>
      </c>
      <c r="G28" s="15" t="s">
        <v>174</v>
      </c>
      <c r="H28" s="9" t="s">
        <v>157</v>
      </c>
      <c r="I28" s="9" t="s">
        <v>107</v>
      </c>
      <c r="J28" s="9" t="s">
        <v>107</v>
      </c>
      <c r="K28" s="20" t="s">
        <v>158</v>
      </c>
      <c r="L28" s="9" t="s">
        <v>159</v>
      </c>
      <c r="M28" s="11" t="s">
        <v>177</v>
      </c>
      <c r="N28" s="11"/>
      <c r="O28" s="11"/>
      <c r="P28" s="11"/>
      <c r="Q28" s="11"/>
      <c r="R28" s="9" t="s">
        <v>167</v>
      </c>
      <c r="S28" s="12" t="s">
        <v>175</v>
      </c>
      <c r="T28" s="9"/>
      <c r="U28" s="9"/>
      <c r="V28" s="9" t="s">
        <v>24</v>
      </c>
      <c r="W28" s="17"/>
      <c r="X28" s="17"/>
      <c r="Y28" s="9" t="s">
        <v>176</v>
      </c>
      <c r="Z28" s="9" t="s">
        <v>106</v>
      </c>
      <c r="AA28" s="13" t="s">
        <v>42</v>
      </c>
      <c r="AB28" s="9"/>
      <c r="AC28" s="9"/>
      <c r="AD28" s="9" t="s">
        <v>46</v>
      </c>
    </row>
    <row r="29" spans="1:30" ht="20" customHeight="1" x14ac:dyDescent="0.35">
      <c r="A29" s="7">
        <v>1305</v>
      </c>
      <c r="B29" s="8">
        <v>45931</v>
      </c>
      <c r="C29" s="9" t="s">
        <v>145</v>
      </c>
      <c r="D29" s="10">
        <v>45929</v>
      </c>
      <c r="E29" s="9" t="s">
        <v>61</v>
      </c>
      <c r="F29" s="9" t="s">
        <v>62</v>
      </c>
      <c r="G29" s="15" t="s">
        <v>178</v>
      </c>
      <c r="H29" s="9" t="s">
        <v>35</v>
      </c>
      <c r="I29" s="15" t="s">
        <v>164</v>
      </c>
      <c r="J29" s="9" t="s">
        <v>109</v>
      </c>
      <c r="K29" s="9" t="s">
        <v>72</v>
      </c>
      <c r="L29" s="9"/>
      <c r="M29" s="11">
        <v>3</v>
      </c>
      <c r="N29" s="11">
        <v>3</v>
      </c>
      <c r="O29" s="11"/>
      <c r="P29" s="11"/>
      <c r="Q29" s="11"/>
      <c r="R29" s="9" t="s">
        <v>167</v>
      </c>
      <c r="S29" s="12" t="s">
        <v>179</v>
      </c>
      <c r="T29" s="9"/>
      <c r="U29" s="9"/>
      <c r="V29" s="9" t="s">
        <v>24</v>
      </c>
      <c r="W29" s="17"/>
      <c r="X29" s="17"/>
      <c r="Y29" s="9" t="s">
        <v>180</v>
      </c>
      <c r="Z29" s="9" t="s">
        <v>181</v>
      </c>
      <c r="AA29" s="13" t="s">
        <v>38</v>
      </c>
      <c r="AB29" s="9"/>
      <c r="AC29" s="9"/>
      <c r="AD29" s="9" t="s">
        <v>46</v>
      </c>
    </row>
    <row r="30" spans="1:30" ht="20" customHeight="1" x14ac:dyDescent="0.35">
      <c r="A30" s="7">
        <v>1306</v>
      </c>
      <c r="B30" s="8">
        <v>45568</v>
      </c>
      <c r="C30" s="9" t="s">
        <v>145</v>
      </c>
      <c r="D30" s="10">
        <v>45931</v>
      </c>
      <c r="E30" s="9" t="s">
        <v>25</v>
      </c>
      <c r="F30" s="9" t="s">
        <v>26</v>
      </c>
      <c r="G30" s="15" t="s">
        <v>182</v>
      </c>
      <c r="H30" s="9" t="s">
        <v>27</v>
      </c>
      <c r="I30" s="9" t="s">
        <v>45</v>
      </c>
      <c r="J30" s="9" t="s">
        <v>28</v>
      </c>
      <c r="K30" s="20" t="s">
        <v>171</v>
      </c>
      <c r="L30" s="9"/>
      <c r="M30" s="11">
        <v>1</v>
      </c>
      <c r="N30" s="11">
        <v>1</v>
      </c>
      <c r="O30" s="11"/>
      <c r="P30" s="11"/>
      <c r="Q30" s="11"/>
      <c r="R30" s="9" t="s">
        <v>183</v>
      </c>
      <c r="S30" s="12" t="s">
        <v>184</v>
      </c>
      <c r="T30" s="9"/>
      <c r="U30" s="9"/>
      <c r="V30" s="9" t="s">
        <v>24</v>
      </c>
      <c r="W30" s="17"/>
      <c r="X30" s="17"/>
      <c r="Y30" s="9" t="s">
        <v>185</v>
      </c>
      <c r="Z30" s="9" t="s">
        <v>186</v>
      </c>
      <c r="AA30" s="13" t="s">
        <v>42</v>
      </c>
      <c r="AB30" s="9"/>
      <c r="AC30" s="9"/>
      <c r="AD30" s="9" t="s">
        <v>39</v>
      </c>
    </row>
    <row r="31" spans="1:30" ht="20" customHeight="1" x14ac:dyDescent="0.35">
      <c r="A31" s="7"/>
      <c r="B31" s="8">
        <v>45568</v>
      </c>
      <c r="C31" s="9" t="s">
        <v>145</v>
      </c>
      <c r="D31" s="10">
        <v>45931</v>
      </c>
      <c r="E31" s="9" t="s">
        <v>25</v>
      </c>
      <c r="F31" s="9" t="s">
        <v>26</v>
      </c>
      <c r="G31" s="15" t="s">
        <v>182</v>
      </c>
      <c r="H31" s="9" t="s">
        <v>27</v>
      </c>
      <c r="I31" s="9" t="s">
        <v>41</v>
      </c>
      <c r="J31" s="9" t="s">
        <v>33</v>
      </c>
      <c r="K31" s="20" t="s">
        <v>171</v>
      </c>
      <c r="L31" s="9"/>
      <c r="M31" s="11">
        <v>1</v>
      </c>
      <c r="N31" s="11">
        <v>1</v>
      </c>
      <c r="O31" s="11"/>
      <c r="P31" s="11"/>
      <c r="Q31" s="11"/>
      <c r="R31" s="9" t="s">
        <v>183</v>
      </c>
      <c r="S31" s="12" t="s">
        <v>184</v>
      </c>
      <c r="T31" s="9"/>
      <c r="U31" s="9"/>
      <c r="V31" s="9" t="s">
        <v>24</v>
      </c>
      <c r="W31" s="17"/>
      <c r="X31" s="17"/>
      <c r="Y31" s="9" t="s">
        <v>185</v>
      </c>
      <c r="Z31" s="9" t="s">
        <v>186</v>
      </c>
      <c r="AA31" s="13" t="s">
        <v>42</v>
      </c>
      <c r="AB31" s="9"/>
      <c r="AC31" s="9"/>
      <c r="AD31" s="9" t="s">
        <v>39</v>
      </c>
    </row>
    <row r="32" spans="1:30" ht="20" customHeight="1" x14ac:dyDescent="0.35">
      <c r="A32" s="7">
        <v>1307</v>
      </c>
      <c r="B32" s="8">
        <v>45932</v>
      </c>
      <c r="C32" s="9" t="s">
        <v>145</v>
      </c>
      <c r="D32" s="10">
        <v>45927</v>
      </c>
      <c r="E32" s="9" t="s">
        <v>44</v>
      </c>
      <c r="F32" s="9" t="s">
        <v>32</v>
      </c>
      <c r="G32" s="19" t="s">
        <v>187</v>
      </c>
      <c r="H32" s="9" t="s">
        <v>35</v>
      </c>
      <c r="I32" s="9" t="s">
        <v>45</v>
      </c>
      <c r="J32" s="9" t="s">
        <v>28</v>
      </c>
      <c r="K32" s="21" t="s">
        <v>188</v>
      </c>
      <c r="L32" s="9" t="s">
        <v>189</v>
      </c>
      <c r="M32" s="11">
        <v>1</v>
      </c>
      <c r="N32" s="11">
        <v>1</v>
      </c>
      <c r="O32" s="11"/>
      <c r="P32" s="11"/>
      <c r="Q32" s="11"/>
      <c r="R32" s="9" t="s">
        <v>183</v>
      </c>
      <c r="S32" s="12" t="s">
        <v>190</v>
      </c>
      <c r="T32" s="9"/>
      <c r="U32" s="9"/>
      <c r="V32" s="9" t="s">
        <v>24</v>
      </c>
      <c r="W32" s="17"/>
      <c r="X32" s="17"/>
      <c r="Y32" s="9" t="s">
        <v>191</v>
      </c>
      <c r="Z32" s="9" t="s">
        <v>192</v>
      </c>
      <c r="AA32" s="13" t="s">
        <v>42</v>
      </c>
      <c r="AB32" s="9"/>
      <c r="AC32" s="9"/>
      <c r="AD32" s="9" t="s">
        <v>43</v>
      </c>
    </row>
    <row r="33" spans="1:30" ht="20" customHeight="1" x14ac:dyDescent="0.35">
      <c r="A33" s="7"/>
      <c r="B33" s="8">
        <v>45932</v>
      </c>
      <c r="C33" s="9" t="s">
        <v>145</v>
      </c>
      <c r="D33" s="10">
        <v>45927</v>
      </c>
      <c r="E33" s="9" t="s">
        <v>44</v>
      </c>
      <c r="F33" s="9" t="s">
        <v>32</v>
      </c>
      <c r="G33" s="19" t="s">
        <v>187</v>
      </c>
      <c r="H33" s="9" t="s">
        <v>35</v>
      </c>
      <c r="I33" s="9" t="s">
        <v>41</v>
      </c>
      <c r="J33" s="9" t="s">
        <v>33</v>
      </c>
      <c r="K33" s="21" t="s">
        <v>188</v>
      </c>
      <c r="L33" s="9" t="s">
        <v>189</v>
      </c>
      <c r="M33" s="11">
        <v>7</v>
      </c>
      <c r="N33" s="11">
        <v>7</v>
      </c>
      <c r="O33" s="11"/>
      <c r="P33" s="11"/>
      <c r="Q33" s="11"/>
      <c r="R33" s="9" t="s">
        <v>183</v>
      </c>
      <c r="S33" s="12" t="s">
        <v>190</v>
      </c>
      <c r="T33" s="9"/>
      <c r="U33" s="9"/>
      <c r="V33" s="9" t="s">
        <v>24</v>
      </c>
      <c r="W33" s="17"/>
      <c r="X33" s="17"/>
      <c r="Y33" s="9" t="s">
        <v>191</v>
      </c>
      <c r="Z33" s="9" t="s">
        <v>192</v>
      </c>
      <c r="AA33" s="13" t="s">
        <v>42</v>
      </c>
      <c r="AB33" s="9"/>
      <c r="AC33" s="9"/>
      <c r="AD33" s="9" t="s">
        <v>43</v>
      </c>
    </row>
    <row r="34" spans="1:30" ht="20" customHeight="1" x14ac:dyDescent="0.35">
      <c r="A34" s="7"/>
      <c r="B34" s="8">
        <v>45932</v>
      </c>
      <c r="C34" s="9" t="s">
        <v>145</v>
      </c>
      <c r="D34" s="10">
        <v>45927</v>
      </c>
      <c r="E34" s="9" t="s">
        <v>44</v>
      </c>
      <c r="F34" s="9" t="s">
        <v>32</v>
      </c>
      <c r="G34" s="19" t="s">
        <v>187</v>
      </c>
      <c r="H34" s="9" t="s">
        <v>35</v>
      </c>
      <c r="I34" s="9" t="s">
        <v>40</v>
      </c>
      <c r="J34" s="9" t="s">
        <v>29</v>
      </c>
      <c r="K34" s="21" t="s">
        <v>188</v>
      </c>
      <c r="L34" s="9" t="s">
        <v>189</v>
      </c>
      <c r="M34" s="11">
        <v>7</v>
      </c>
      <c r="N34" s="11">
        <v>2</v>
      </c>
      <c r="O34" s="11">
        <v>1</v>
      </c>
      <c r="P34" s="11"/>
      <c r="Q34" s="11">
        <v>4</v>
      </c>
      <c r="R34" s="9" t="s">
        <v>183</v>
      </c>
      <c r="S34" s="12" t="s">
        <v>190</v>
      </c>
      <c r="T34" s="9"/>
      <c r="U34" s="9"/>
      <c r="V34" s="9" t="s">
        <v>24</v>
      </c>
      <c r="W34" s="17"/>
      <c r="X34" s="17"/>
      <c r="Y34" s="9" t="s">
        <v>191</v>
      </c>
      <c r="Z34" s="9" t="s">
        <v>192</v>
      </c>
      <c r="AA34" s="13" t="s">
        <v>42</v>
      </c>
      <c r="AB34" s="9"/>
      <c r="AC34" s="9"/>
      <c r="AD34" s="9" t="s">
        <v>43</v>
      </c>
    </row>
    <row r="35" spans="1:30" ht="20" customHeight="1" x14ac:dyDescent="0.35">
      <c r="A35" s="7">
        <v>1308</v>
      </c>
      <c r="B35" s="8">
        <v>45935</v>
      </c>
      <c r="C35" s="9" t="s">
        <v>145</v>
      </c>
      <c r="D35" s="10">
        <v>45934</v>
      </c>
      <c r="E35" s="9" t="s">
        <v>30</v>
      </c>
      <c r="F35" s="9" t="s">
        <v>31</v>
      </c>
      <c r="G35" s="9" t="s">
        <v>193</v>
      </c>
      <c r="H35" s="9" t="s">
        <v>157</v>
      </c>
      <c r="I35" s="9" t="s">
        <v>45</v>
      </c>
      <c r="J35" s="9" t="s">
        <v>28</v>
      </c>
      <c r="K35" s="9" t="s">
        <v>194</v>
      </c>
      <c r="L35" s="9"/>
      <c r="M35" s="11">
        <v>3</v>
      </c>
      <c r="N35" s="11">
        <v>3</v>
      </c>
      <c r="O35" s="11"/>
      <c r="P35" s="11"/>
      <c r="Q35" s="11"/>
      <c r="R35" s="9" t="s">
        <v>183</v>
      </c>
      <c r="S35" s="12" t="s">
        <v>195</v>
      </c>
      <c r="T35" s="9"/>
      <c r="U35" s="9"/>
      <c r="V35" s="9" t="s">
        <v>24</v>
      </c>
      <c r="W35" s="17"/>
      <c r="X35" s="17"/>
      <c r="Y35" s="9" t="s">
        <v>196</v>
      </c>
      <c r="Z35" s="9" t="s">
        <v>58</v>
      </c>
      <c r="AA35" s="13" t="s">
        <v>42</v>
      </c>
      <c r="AB35" s="9"/>
      <c r="AC35" s="9"/>
      <c r="AD35" s="9" t="s">
        <v>46</v>
      </c>
    </row>
    <row r="36" spans="1:30" ht="20" customHeight="1" x14ac:dyDescent="0.35">
      <c r="A36" s="7"/>
      <c r="B36" s="8">
        <v>45935</v>
      </c>
      <c r="C36" s="9" t="s">
        <v>145</v>
      </c>
      <c r="D36" s="10">
        <v>45934</v>
      </c>
      <c r="E36" s="9" t="s">
        <v>30</v>
      </c>
      <c r="F36" s="9" t="s">
        <v>31</v>
      </c>
      <c r="G36" s="9" t="s">
        <v>193</v>
      </c>
      <c r="H36" s="9" t="s">
        <v>157</v>
      </c>
      <c r="I36" s="9" t="s">
        <v>41</v>
      </c>
      <c r="J36" s="9" t="s">
        <v>33</v>
      </c>
      <c r="K36" s="9" t="s">
        <v>194</v>
      </c>
      <c r="L36" s="9"/>
      <c r="M36" s="11">
        <v>2</v>
      </c>
      <c r="N36" s="11">
        <v>1</v>
      </c>
      <c r="O36" s="11">
        <v>1</v>
      </c>
      <c r="P36" s="11"/>
      <c r="Q36" s="11"/>
      <c r="R36" s="9" t="s">
        <v>183</v>
      </c>
      <c r="S36" s="12" t="s">
        <v>195</v>
      </c>
      <c r="T36" s="9"/>
      <c r="U36" s="9"/>
      <c r="V36" s="9" t="s">
        <v>24</v>
      </c>
      <c r="W36" s="17"/>
      <c r="X36" s="17"/>
      <c r="Y36" s="9" t="s">
        <v>196</v>
      </c>
      <c r="Z36" s="9" t="s">
        <v>58</v>
      </c>
      <c r="AA36" s="13" t="s">
        <v>42</v>
      </c>
      <c r="AB36" s="9"/>
      <c r="AC36" s="9"/>
      <c r="AD36" s="9" t="s">
        <v>46</v>
      </c>
    </row>
    <row r="37" spans="1:30" ht="20" customHeight="1" x14ac:dyDescent="0.35">
      <c r="A37" s="7">
        <v>1309</v>
      </c>
      <c r="B37" s="8">
        <v>45935</v>
      </c>
      <c r="C37" s="9" t="s">
        <v>145</v>
      </c>
      <c r="D37" s="10">
        <v>45934</v>
      </c>
      <c r="E37" s="9" t="s">
        <v>30</v>
      </c>
      <c r="F37" s="9" t="s">
        <v>31</v>
      </c>
      <c r="G37" s="9" t="s">
        <v>197</v>
      </c>
      <c r="H37" s="9" t="s">
        <v>157</v>
      </c>
      <c r="I37" s="9" t="s">
        <v>45</v>
      </c>
      <c r="J37" s="9" t="s">
        <v>28</v>
      </c>
      <c r="K37" s="20" t="s">
        <v>198</v>
      </c>
      <c r="L37" s="9"/>
      <c r="M37" s="11">
        <v>2</v>
      </c>
      <c r="N37" s="11">
        <v>2</v>
      </c>
      <c r="O37" s="11"/>
      <c r="P37" s="11"/>
      <c r="Q37" s="11"/>
      <c r="R37" s="9" t="s">
        <v>183</v>
      </c>
      <c r="S37" s="12" t="s">
        <v>195</v>
      </c>
      <c r="T37" s="9"/>
      <c r="U37" s="9"/>
      <c r="V37" s="9" t="s">
        <v>24</v>
      </c>
      <c r="W37" s="17"/>
      <c r="X37" s="17"/>
      <c r="Y37" s="9" t="s">
        <v>199</v>
      </c>
      <c r="Z37" s="9" t="s">
        <v>58</v>
      </c>
      <c r="AA37" s="13" t="s">
        <v>42</v>
      </c>
      <c r="AB37" s="9"/>
      <c r="AC37" s="9"/>
      <c r="AD37" s="9" t="s">
        <v>46</v>
      </c>
    </row>
    <row r="38" spans="1:30" ht="20" customHeight="1" x14ac:dyDescent="0.35">
      <c r="A38" s="7"/>
      <c r="B38" s="8">
        <v>45935</v>
      </c>
      <c r="C38" s="9" t="s">
        <v>145</v>
      </c>
      <c r="D38" s="10">
        <v>45934</v>
      </c>
      <c r="E38" s="9" t="s">
        <v>30</v>
      </c>
      <c r="F38" s="9" t="s">
        <v>31</v>
      </c>
      <c r="G38" s="9" t="s">
        <v>197</v>
      </c>
      <c r="H38" s="9" t="s">
        <v>157</v>
      </c>
      <c r="I38" s="9" t="s">
        <v>41</v>
      </c>
      <c r="J38" s="9" t="s">
        <v>33</v>
      </c>
      <c r="K38" s="20" t="s">
        <v>198</v>
      </c>
      <c r="L38" s="9"/>
      <c r="M38" s="11">
        <v>2</v>
      </c>
      <c r="N38" s="11">
        <v>2</v>
      </c>
      <c r="O38" s="11"/>
      <c r="P38" s="11"/>
      <c r="Q38" s="11"/>
      <c r="R38" s="9" t="s">
        <v>183</v>
      </c>
      <c r="S38" s="12" t="s">
        <v>195</v>
      </c>
      <c r="T38" s="9"/>
      <c r="U38" s="9"/>
      <c r="V38" s="9" t="s">
        <v>24</v>
      </c>
      <c r="W38" s="17"/>
      <c r="X38" s="17"/>
      <c r="Y38" s="9" t="s">
        <v>199</v>
      </c>
      <c r="Z38" s="9" t="s">
        <v>58</v>
      </c>
      <c r="AA38" s="13" t="s">
        <v>42</v>
      </c>
      <c r="AB38" s="9"/>
      <c r="AC38" s="9"/>
      <c r="AD38" s="9" t="s">
        <v>46</v>
      </c>
    </row>
    <row r="39" spans="1:30" ht="20" customHeight="1" x14ac:dyDescent="0.35">
      <c r="A39" s="7">
        <v>1310</v>
      </c>
      <c r="B39" s="8">
        <v>45935</v>
      </c>
      <c r="C39" s="9" t="s">
        <v>145</v>
      </c>
      <c r="D39" s="10">
        <v>45934</v>
      </c>
      <c r="E39" s="9" t="s">
        <v>30</v>
      </c>
      <c r="F39" s="9" t="s">
        <v>31</v>
      </c>
      <c r="G39" s="15" t="s">
        <v>200</v>
      </c>
      <c r="H39" s="9" t="s">
        <v>157</v>
      </c>
      <c r="I39" s="9" t="s">
        <v>45</v>
      </c>
      <c r="J39" s="9" t="s">
        <v>28</v>
      </c>
      <c r="K39" s="20" t="s">
        <v>201</v>
      </c>
      <c r="L39" s="9"/>
      <c r="M39" s="11">
        <v>1</v>
      </c>
      <c r="N39" s="11">
        <v>1</v>
      </c>
      <c r="O39" s="11"/>
      <c r="P39" s="11"/>
      <c r="Q39" s="11"/>
      <c r="R39" s="9" t="s">
        <v>183</v>
      </c>
      <c r="S39" s="12" t="s">
        <v>202</v>
      </c>
      <c r="T39" s="9"/>
      <c r="U39" s="9"/>
      <c r="V39" s="9" t="s">
        <v>24</v>
      </c>
      <c r="W39" s="17"/>
      <c r="X39" s="17"/>
      <c r="Y39" s="9" t="s">
        <v>71</v>
      </c>
      <c r="Z39" s="9" t="s">
        <v>63</v>
      </c>
      <c r="AA39" s="13" t="s">
        <v>42</v>
      </c>
      <c r="AB39" s="9"/>
      <c r="AC39" s="9"/>
      <c r="AD39" s="9" t="s">
        <v>46</v>
      </c>
    </row>
    <row r="40" spans="1:30" ht="20" customHeight="1" x14ac:dyDescent="0.35">
      <c r="A40" s="7">
        <v>1311</v>
      </c>
      <c r="B40" s="8">
        <v>45933</v>
      </c>
      <c r="C40" s="9" t="s">
        <v>145</v>
      </c>
      <c r="D40" s="10">
        <v>45928</v>
      </c>
      <c r="E40" s="9" t="s">
        <v>47</v>
      </c>
      <c r="F40" s="9" t="s">
        <v>48</v>
      </c>
      <c r="G40" s="15" t="s">
        <v>203</v>
      </c>
      <c r="H40" s="9" t="s">
        <v>35</v>
      </c>
      <c r="I40" s="9" t="s">
        <v>40</v>
      </c>
      <c r="J40" s="9" t="s">
        <v>29</v>
      </c>
      <c r="K40" s="20" t="s">
        <v>69</v>
      </c>
      <c r="L40" s="9"/>
      <c r="M40" s="11">
        <v>2</v>
      </c>
      <c r="N40" s="11">
        <v>2</v>
      </c>
      <c r="O40" s="11"/>
      <c r="P40" s="11"/>
      <c r="Q40" s="11"/>
      <c r="R40" s="9" t="s">
        <v>183</v>
      </c>
      <c r="S40" s="12" t="s">
        <v>204</v>
      </c>
      <c r="T40" s="9"/>
      <c r="U40" s="9"/>
      <c r="V40" s="9" t="s">
        <v>24</v>
      </c>
      <c r="W40" s="17"/>
      <c r="X40" s="17"/>
      <c r="Y40" s="9" t="s">
        <v>205</v>
      </c>
      <c r="Z40" s="9" t="s">
        <v>206</v>
      </c>
      <c r="AA40" s="13" t="s">
        <v>38</v>
      </c>
      <c r="AB40" s="9"/>
      <c r="AC40" s="9"/>
      <c r="AD40" s="9" t="s">
        <v>39</v>
      </c>
    </row>
    <row r="41" spans="1:30" ht="20" customHeight="1" x14ac:dyDescent="0.35">
      <c r="A41" s="7"/>
      <c r="B41" s="8"/>
      <c r="C41" s="9"/>
      <c r="D41" s="10"/>
      <c r="E41" s="9"/>
      <c r="F41" s="9"/>
      <c r="G41" s="9"/>
      <c r="H41" s="9"/>
      <c r="I41" s="9"/>
      <c r="J41" s="9"/>
      <c r="K41" s="9"/>
      <c r="L41" s="9"/>
      <c r="M41" s="11"/>
      <c r="N41" s="11"/>
      <c r="O41" s="11"/>
      <c r="P41" s="11"/>
      <c r="Q41" s="11"/>
      <c r="R41" s="9"/>
      <c r="S41" s="12"/>
      <c r="T41" s="9"/>
      <c r="U41" s="9"/>
      <c r="V41" s="9"/>
      <c r="W41" s="17"/>
      <c r="X41" s="17"/>
      <c r="Y41" s="9"/>
      <c r="Z41" s="9"/>
      <c r="AA41" s="13"/>
      <c r="AB41" s="9"/>
      <c r="AC41" s="9"/>
      <c r="AD41" s="9"/>
    </row>
    <row r="42" spans="1:30" ht="20" customHeight="1" x14ac:dyDescent="0.35">
      <c r="A42" s="7"/>
      <c r="B42" s="8"/>
      <c r="C42" s="9"/>
      <c r="D42" s="10"/>
      <c r="E42" s="9"/>
      <c r="F42" s="9"/>
      <c r="G42" s="9"/>
      <c r="H42" s="9"/>
      <c r="I42" s="9"/>
      <c r="J42" s="9"/>
      <c r="K42" s="9"/>
      <c r="L42" s="9"/>
      <c r="M42" s="11"/>
      <c r="N42" s="11"/>
      <c r="O42" s="11"/>
      <c r="P42" s="11"/>
      <c r="Q42" s="11"/>
      <c r="R42" s="9"/>
      <c r="S42" s="12"/>
      <c r="T42" s="9"/>
      <c r="U42" s="9"/>
      <c r="V42" s="9"/>
      <c r="W42" s="17"/>
      <c r="X42" s="17"/>
      <c r="Y42" s="9"/>
      <c r="Z42" s="9"/>
      <c r="AA42" s="13"/>
      <c r="AB42" s="9"/>
      <c r="AC42" s="9"/>
      <c r="AD42" s="9"/>
    </row>
    <row r="43" spans="1:30" ht="20" customHeight="1" x14ac:dyDescent="0.35">
      <c r="A43" s="7"/>
      <c r="B43" s="8"/>
      <c r="C43" s="9"/>
      <c r="D43" s="10"/>
      <c r="E43" s="9"/>
      <c r="F43" s="9"/>
      <c r="G43" s="9"/>
      <c r="H43" s="9"/>
      <c r="I43" s="9"/>
      <c r="J43" s="9"/>
      <c r="K43" s="9"/>
      <c r="L43" s="9"/>
      <c r="M43" s="11"/>
      <c r="N43" s="11"/>
      <c r="O43" s="11"/>
      <c r="P43" s="11"/>
      <c r="Q43" s="11"/>
      <c r="R43" s="9"/>
      <c r="S43" s="12"/>
      <c r="T43" s="9"/>
      <c r="U43" s="9"/>
      <c r="V43" s="9"/>
      <c r="W43" s="17"/>
      <c r="X43" s="17"/>
      <c r="Y43" s="9"/>
      <c r="Z43" s="9"/>
      <c r="AA43" s="13"/>
      <c r="AB43" s="9"/>
      <c r="AC43" s="9"/>
      <c r="AD43" s="9"/>
    </row>
    <row r="44" spans="1:30" ht="20" customHeight="1" x14ac:dyDescent="0.35">
      <c r="A44" s="7"/>
      <c r="B44" s="8"/>
      <c r="C44" s="9"/>
      <c r="D44" s="10"/>
      <c r="E44" s="9"/>
      <c r="F44" s="9"/>
      <c r="G44" s="9"/>
      <c r="H44" s="9"/>
      <c r="I44" s="9"/>
      <c r="J44" s="9"/>
      <c r="K44" s="9"/>
      <c r="L44" s="9"/>
      <c r="M44" s="11"/>
      <c r="N44" s="11"/>
      <c r="O44" s="11"/>
      <c r="P44" s="11"/>
      <c r="Q44" s="11"/>
      <c r="R44" s="9"/>
      <c r="S44" s="12"/>
      <c r="T44" s="9"/>
      <c r="U44" s="9"/>
      <c r="V44" s="9"/>
      <c r="W44" s="17"/>
      <c r="X44" s="17"/>
      <c r="Y44" s="9"/>
      <c r="Z44" s="9"/>
      <c r="AA44" s="13"/>
      <c r="AB44" s="9"/>
      <c r="AC44" s="9"/>
      <c r="AD44" s="9"/>
    </row>
    <row r="45" spans="1:30" ht="20" customHeight="1" x14ac:dyDescent="0.35">
      <c r="A45" s="7"/>
      <c r="B45" s="8"/>
      <c r="C45" s="9"/>
      <c r="D45" s="10"/>
      <c r="E45" s="9"/>
      <c r="F45" s="9"/>
      <c r="G45" s="9"/>
      <c r="H45" s="9"/>
      <c r="I45" s="9"/>
      <c r="J45" s="9"/>
      <c r="K45" s="9"/>
      <c r="L45" s="9"/>
      <c r="M45" s="11"/>
      <c r="N45" s="11"/>
      <c r="O45" s="11"/>
      <c r="P45" s="11"/>
      <c r="Q45" s="11"/>
      <c r="R45" s="9"/>
      <c r="S45" s="12"/>
      <c r="T45" s="9"/>
      <c r="U45" s="9"/>
      <c r="V45" s="9"/>
      <c r="W45" s="17"/>
      <c r="X45" s="17"/>
      <c r="Y45" s="9"/>
      <c r="Z45" s="9"/>
      <c r="AA45" s="13"/>
      <c r="AB45" s="9"/>
      <c r="AC45" s="9"/>
      <c r="AD45" s="9"/>
    </row>
    <row r="46" spans="1:30" ht="20" customHeight="1" x14ac:dyDescent="0.35">
      <c r="A46" s="7"/>
      <c r="B46" s="8"/>
      <c r="C46" s="9"/>
      <c r="D46" s="10"/>
      <c r="E46" s="9"/>
      <c r="F46" s="9"/>
      <c r="G46" s="9"/>
      <c r="H46" s="9"/>
      <c r="I46" s="9"/>
      <c r="J46" s="9"/>
      <c r="K46" s="9"/>
      <c r="L46" s="9"/>
      <c r="M46" s="11"/>
      <c r="N46" s="11"/>
      <c r="O46" s="11"/>
      <c r="P46" s="11"/>
      <c r="Q46" s="11"/>
      <c r="R46" s="9"/>
      <c r="S46" s="12"/>
      <c r="T46" s="9"/>
      <c r="U46" s="9"/>
      <c r="V46" s="9"/>
      <c r="W46" s="17"/>
      <c r="X46" s="17"/>
      <c r="Y46" s="9"/>
      <c r="Z46" s="9"/>
      <c r="AA46" s="13"/>
      <c r="AB46" s="9"/>
      <c r="AC46" s="9"/>
      <c r="AD46" s="9"/>
    </row>
  </sheetData>
  <autoFilter ref="A1:AD40" xr:uid="{728244E6-E46C-4B05-839E-72DA172F4F56}"/>
  <phoneticPr fontId="5" type="noConversion"/>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Kwame Kybisis Asare-Amponsah</cp:lastModifiedBy>
  <dcterms:created xsi:type="dcterms:W3CDTF">2025-08-18T08:06:23Z</dcterms:created>
  <dcterms:modified xsi:type="dcterms:W3CDTF">2025-10-06T07:06:31Z</dcterms:modified>
</cp:coreProperties>
</file>