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unitednations-my.sharepoint.com/personal/md_ahmad_un_org/Documents/HRD-Working Files/Casualty tracking/Data/Reports/HRD-IM/2025/10. October/Weekly/6-12/"/>
    </mc:Choice>
  </mc:AlternateContent>
  <xr:revisionPtr revIDLastSave="1" documentId="8_{D16E3201-700A-4672-93AF-311172D0C6FB}" xr6:coauthVersionLast="47" xr6:coauthVersionMax="47" xr10:uidLastSave="{63A4DD28-1454-4646-9AF7-40941118EC99}"/>
  <bookViews>
    <workbookView xWindow="-30828" yWindow="-8364" windowWidth="30936" windowHeight="16776" xr2:uid="{9E44E3B3-7718-4CD2-8EE7-5F8D8DC6FA2F}"/>
  </bookViews>
  <sheets>
    <sheet name="Sheet1" sheetId="1" r:id="rId1"/>
  </sheets>
  <definedNames>
    <definedName name="_xlnm._FilterDatabase" localSheetId="0" hidden="1">Sheet1!$A$1:$AA$45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1" i="1" l="1"/>
</calcChain>
</file>

<file path=xl/sharedStrings.xml><?xml version="1.0" encoding="utf-8"?>
<sst xmlns="http://schemas.openxmlformats.org/spreadsheetml/2006/main" count="668" uniqueCount="210">
  <si>
    <t>Incident Code</t>
  </si>
  <si>
    <t>Date of Interview</t>
  </si>
  <si>
    <t>Month of interview/report</t>
  </si>
  <si>
    <t>Date of Incident</t>
  </si>
  <si>
    <t>Reporting Field Office</t>
  </si>
  <si>
    <t>Incident State</t>
  </si>
  <si>
    <t>Location of Incident</t>
  </si>
  <si>
    <t>Source Information</t>
  </si>
  <si>
    <t>Types of violations</t>
  </si>
  <si>
    <t>Generalized Violations</t>
  </si>
  <si>
    <t>Alleged Perpetrator(s)</t>
  </si>
  <si>
    <t>Involved in Hostilities</t>
  </si>
  <si>
    <t>Origin of Alleged Perpetrators</t>
  </si>
  <si>
    <t>Ethnicity/Tribe of victim/survivor</t>
  </si>
  <si>
    <t>Total Victims</t>
  </si>
  <si>
    <t>Male (#)</t>
  </si>
  <si>
    <t>Female (#)</t>
  </si>
  <si>
    <t>Minor (M)</t>
  </si>
  <si>
    <t>Minor (F)</t>
  </si>
  <si>
    <t>Source of the information</t>
  </si>
  <si>
    <t>Description</t>
  </si>
  <si>
    <t>Update</t>
  </si>
  <si>
    <t>Remarks by CMC/CRVT</t>
  </si>
  <si>
    <t>Corroborated/Verified</t>
  </si>
  <si>
    <t>Payam</t>
  </si>
  <si>
    <t>County</t>
  </si>
  <si>
    <t>Generalized Perpetrator Group</t>
  </si>
  <si>
    <t>October</t>
  </si>
  <si>
    <t>Torit</t>
  </si>
  <si>
    <t>Eastern Equatoria</t>
  </si>
  <si>
    <t>Toposa community, during a cattle raid in Napetait Boma, Namorunyang Payam, Kapoeta South County</t>
  </si>
  <si>
    <t>Three secondary sources</t>
  </si>
  <si>
    <t>killed</t>
  </si>
  <si>
    <t>Killed</t>
  </si>
  <si>
    <t xml:space="preserve">Didinga armed elements </t>
  </si>
  <si>
    <t>DSR-06</t>
  </si>
  <si>
    <t>1.	On 3 October, three secondary sources reported that on 1 October, Didinga armed elements from Nagichod Payam, Budi County shot and killed one 27-year-old male civilian and injured a 20-year-old male civilian, both from the Toposa community, during a cattle raid in Napetait Boma, Namorunyang Payam, Kapoeta South County. According to the sources, a group of Didinga armed elements attacked Napetait Boma and opened fire on the vicitms who were herding cattle near a stream. The gunfire reportedly alerted the Toposa youths who repulsed the attackers, forcing them to flee without raiding any cattle. The injured victim was evacuated to a hospital in Kapoeta South for medical treatment. The case was reported at Kapoeta North Police Station; however, no arrests have been made.</t>
  </si>
  <si>
    <t>Yes</t>
  </si>
  <si>
    <t>Namorunyang</t>
  </si>
  <si>
    <t>Kapoeta South</t>
  </si>
  <si>
    <t>Community-based militias and/or civil defense groups</t>
  </si>
  <si>
    <t>injured</t>
  </si>
  <si>
    <t>Injured</t>
  </si>
  <si>
    <t>Bentiu</t>
  </si>
  <si>
    <t>Unity</t>
  </si>
  <si>
    <t>ferryboat between Bor Town, Jonglei and Shambek Port, Yirol East County</t>
  </si>
  <si>
    <t>Multiple sources</t>
  </si>
  <si>
    <t xml:space="preserve">Dinka Ciec armed elements </t>
  </si>
  <si>
    <t>LAKES</t>
  </si>
  <si>
    <t>2.	On 2 October, multiples sources reported that on 27 September, Dinka Ciec armed elements from Yirol East County, Lakes State shot and killed one male civilian, injured seven others, and abducted seven others (four girls, one woman, and two elderly men) during an attack on ferryboat between Bor Town, Jonglei and Shambek Port, Yirol East County. As recounted by the sources, the Dinka Ciec armed elements from Nyang Payam, Yirol East County attacked the ferryboat carrying 78 civilians including two women and four girls along the River Nile near Shambek Port, killing one of the passengers, injured seven, and abducted seven others, while many other passengers reportedly jumped off the boat to escape the attack. The attackers reportedly confiscated the ferryboat and looted all the goods and personal belongings of the passengers and thereafter released the four girls and one woman; however, the whereabouts of the two elderly men and three other men remain unknown.
Comment: According to the sources, the passengers on the ferryboat were mostly traders and students mainly from the Nyuong Nuer community who had gone to Juba for various reasons and were returning to Panyijiar County.</t>
  </si>
  <si>
    <t>4.	On 7 and 8 October, two secondary sources confirmed that the five female civilians (one woman and four girls including two below 10 years), who were abducted by Dinka Ciek armed elements during the attack on a ferryboat on 27 September 2025 [see HRD Daily Report 6 October 2025], were subjected to sexual violence, including rape, before being released on 1 October. Reportedly, on 4 October, the survivors received post-rape care, including medical and psychosocial support at a humanitarian health facility in Ganyliel, and thereafter were reunified with their families.</t>
  </si>
  <si>
    <t>Yirol</t>
  </si>
  <si>
    <t>Yirol East</t>
  </si>
  <si>
    <t>abducted</t>
  </si>
  <si>
    <t>Abducted</t>
  </si>
  <si>
    <t>abducted and sexual violence</t>
  </si>
  <si>
    <t>CRSV</t>
  </si>
  <si>
    <t>Kuajok</t>
  </si>
  <si>
    <t>Warrap</t>
  </si>
  <si>
    <t>Dinka Leir community in Madiath village, Kirik Payam, Tonj North county</t>
  </si>
  <si>
    <t>Three primary sources</t>
  </si>
  <si>
    <t xml:space="preserve">Dinka Apuk-Patoc armed elements </t>
  </si>
  <si>
    <t>3.	On 5 October, three primary sources reported that on 4 October, five civilians were shot and killed (three from the Dinka Leir community and two from the Dinka Apuk-Patoc community) and four others were injured during violence between Dinka Apuk-Patoc and Dinka Leir armed elements in Kirik and Akop Payams, Tonj North County. As recounted by the sources, Dinka Apuk-Patoc armed elements attacked the Dinka Leir community in Madiath village, Kirik Payam, killing three male civilians and injuring two others (one woman and one man), allegedly to revenge the elopement of a girl from the Apuk-Patoc community by a Dinka Leir youth and refusal resolve the issue as per custom. In retaliation, armed Dinka Leir youths attacked and opened fire on Ainyet village in Akop Payam, killing two Dinka Apuk-Patoc male civilians and injuring two others. The injured victims from the Leir community were evacuated to  a health care facility in Kirik Payam for medical treatment, while those from the Dinka Apuk-Patoc community were reportedly receiving medical treatment at a health care facility in Akop Payam.</t>
  </si>
  <si>
    <t>Kirik</t>
  </si>
  <si>
    <t>Tonj North</t>
  </si>
  <si>
    <t>Ainyet village in Akop Payam, Tonj North county</t>
  </si>
  <si>
    <t xml:space="preserve">armed Dinka Leir youths </t>
  </si>
  <si>
    <t>Akop</t>
  </si>
  <si>
    <t>Dinka Thiik community in Palieng Payam, Tonj East County</t>
  </si>
  <si>
    <t>Dinka Luanyjang armed element</t>
  </si>
  <si>
    <t>4.	On 5 October, three primary sources reported that on 4 October, one Dinka Luanyjang armed element shot and killed one male civilian from the Dinka Thiik community in Palieng Payam, Tonj East County. As recounted by the sources, the assailant attacked and opened fire on the victim (who is from Ngabagok Payam) in Palieng Town as he was paying a visit to his relatives in Palieng Payam, killing him, and fled the scene. The attack is viewed as a revenge action for past violence, cattle or girl related unresolved grievances. Reportedly, the local authorities and security forces subsequently mounted a search for the perpetrator, who was apprehended on 5 October and is being detained in Palieng Payam.
Comment: HRD will follow up with the authorities and advocate for due process for the perpetrators.</t>
  </si>
  <si>
    <t>Palieng</t>
  </si>
  <si>
    <t>Tonj East</t>
  </si>
  <si>
    <t>Yambio</t>
  </si>
  <si>
    <t>Western Equatoria</t>
  </si>
  <si>
    <t>in Buaiji Boma, Wito Payam, Mundri East County</t>
  </si>
  <si>
    <t xml:space="preserve">suspected SPLA-IO elements </t>
  </si>
  <si>
    <t>5.	On 3 October, multiple sources reported that on 28 September, suspected SPLA-IO elements abducted two male civilians (one foreign national and one South Sudanese) in Buaiji Boma, Wito Payam, Mundri East County. According to the sources, the suspected SPLA-IO elements ambushed a private vehicle enroute from Maridi to Juba on the outskirts of Buaiji Boma, and  abducted the victims. Reportedly, the foreign national was reportedly released on 2 October following negotiations with local authorities, while the South Sudanese national remains in captivity at an undisclosed location.</t>
  </si>
  <si>
    <t>Wito</t>
  </si>
  <si>
    <t>Mundri East</t>
  </si>
  <si>
    <t>Conventional parties and/or other armed groups</t>
  </si>
  <si>
    <t>Yei</t>
  </si>
  <si>
    <t>Central Equatoria</t>
  </si>
  <si>
    <t>Ombaci Boma, Otogo Payam, Yei River County</t>
  </si>
  <si>
    <t>Two secondary sources</t>
  </si>
  <si>
    <t>Arbitrary arrest and detention</t>
  </si>
  <si>
    <t>SSPDF</t>
  </si>
  <si>
    <t>DSR-07</t>
  </si>
  <si>
    <t>1.	On 6 October, two secondary sources reported that on 20 September, the SSPDF arbitrarily arrested and detained two male civilians (32 and 82 years old) from the Kakwa community in Ombaci Boma, Otogo Payam, Yei River County. According to the sources, SSPDF soldiers arrested the two men during an operation against elements of the National Salvation Front (NAS) on accusations of being NAS elements and transferred them to the SSPDF barracks in Morsak within Otogo Payam. The victims were reportedly released on 2 October; however, the 32-year-old man was rearrested later on the same day and remains in detention.</t>
  </si>
  <si>
    <t>Otogo</t>
  </si>
  <si>
    <t>Yei river</t>
  </si>
  <si>
    <t>Lobira Boma, Chahari Payam, Ikotos County</t>
  </si>
  <si>
    <t>Suspected Buya armed elements</t>
  </si>
  <si>
    <t>2.	On 6 October, three secondary sources reported that on 24 September, suspected Buya armed elements from Loriyok Boma, Kimotong Payam, Budi County shot and killed two male civilians (20 and 19 years old) from the Lotuko community in Lobira Boma, Chahari Payam, Ikotos County. According to the sources, a group of Buya armed elements attacked and opened fire on the victims near Lobira grazing land while they were traveling on two motorcycles carrying business items for sale at the Lobira business center, killing the 20-year-old man and injuring the 19-year-old victim – reportedly to prevent the victims from alerting Lobira youth of the attackers’ presence in the area. The injured victim was taken to a hospital in Torit for medical treatment, where he succumbed to his injuries three days later. The incident was reported to the police in Chahari Payam for investigation; however, no arrests have been made so far.</t>
  </si>
  <si>
    <t>Chahari</t>
  </si>
  <si>
    <t>Ikotos</t>
  </si>
  <si>
    <t>Bor</t>
  </si>
  <si>
    <t>Jonglei</t>
  </si>
  <si>
    <t>Poktap Town, Duk County</t>
  </si>
  <si>
    <t>Violence between Dinka armed elements from Duk Padiet and armed Dinka youths from Twic County</t>
  </si>
  <si>
    <t>3.	On 6 October, multiple sources reported that on 4 October, three male civilians were shot and injured during cattle-related violence between Dinka armed elements from Duk Padiet and armed Dinka youths from Twic County in Poktap Town, Duk County. According to the sources, Dinka armed elements from the Hol sub-clan in Duk Padiet attacked a group cattle herders from Twic East County in Poktap, and raided approximately 300 heads of cattle. The armed youth from Twic East County reportedly pursued the attackers and in the ensuing confrontation, three male civilians were injured (from Twic East County and one from Duk County). The sources further informed that the attackers also looted several shops in Poktap.
Comment: Reportedly, the cattle herders had temporally moved their livestock to Poktap in search of pasture following the recent flooding in Twic East County. The incident has reportedly heightened tensions between the two neighboring counties.</t>
  </si>
  <si>
    <t>Poktap</t>
  </si>
  <si>
    <t>Duk</t>
  </si>
  <si>
    <t>Looting of civilian's properties</t>
  </si>
  <si>
    <t>300 cattle and shops</t>
  </si>
  <si>
    <t>Khorwai and Wau Payams, in Ayod County.</t>
  </si>
  <si>
    <t>Lou Nuer armed elements</t>
  </si>
  <si>
    <t>4.	On 6 October, multiple sources reported that on 2 October, Lou Nuer armed elements from Nyirol and Uror Counties shot and killed 18 civilians and injured 12 others (cattle keepers) from the Gawaar Nuer community during cattle raids in Khorwai and Wau Payams, in Ayod County. According to the sources, the Lou Nuer armed elements attacked Wunkuel village, and Juolei villages in Wau Payam as well as Maluang and Kuerbadeng villages in Khorwai Payam, killing 18 civilians and injuring 12 others. The attackers also reportedly raided an unspecified number of cattle from these villages. Reportedly, the local Gawaar Nuer youth pursued the attackers and in the ensuing clashes, recovered all of the raided cattle.</t>
  </si>
  <si>
    <t>Dessegregated data required</t>
  </si>
  <si>
    <t>Khorwai and Wau payams</t>
  </si>
  <si>
    <t>Ayod</t>
  </si>
  <si>
    <t>Unspecified</t>
  </si>
  <si>
    <t>Rumbek</t>
  </si>
  <si>
    <t>Lakes</t>
  </si>
  <si>
    <t>Meen Payam, Rumbek North County and Malek Payam, Rumbek Centre County</t>
  </si>
  <si>
    <t>between Dinka Pakam armed elements from the Pamuolnyic and Pan-Rup sub-clans</t>
  </si>
  <si>
    <t>5.	On 6 October, multiple sources reported that on 4 October, three male civilians were shot and killed and another was injured during retaliatory violence between Dinka Pakam armed elements from the Pamuolnyic and Pan-Rup sub-clans in Meen Payam, Rumbek North County and Malek Payam, Rumbek Centre County. According to the sources, the Dinka Pakam armed elements from the Pamuolnyic sub-clan attacked and opened fire on the Dinka Pakam Pan-Rup sub-clan in Meen Town, killing one male civilian. Reportedly, in retaliation, Pan-Rup armed elements attacked the Pamuolnyic sub-clan members in Buoi cattle camp, Malek Payam, Rumbek Centre County, killing two male civilians and injuring another. The incident is reportedly linked to past violence/unresolved grievances between the two sub-clans.</t>
  </si>
  <si>
    <t>Meen</t>
  </si>
  <si>
    <t>Rumbek Center</t>
  </si>
  <si>
    <t>Loi village fishing camp, Lang Payam, Mayendit</t>
  </si>
  <si>
    <t>Suspected Nyuong Nuer armed elements</t>
  </si>
  <si>
    <t>6.	On 6 October, three secondary sources reported that on 2 October, suspected Nyuong Nuer armed elements from Panyijiar County shot and injured two male civilians (17 and 18 years old) from the Haak Nuer community in Loi village fishing camp, Lang Payam, Mayendit County. According to the sources, a group of Nyuong Nuer armed elements, who travelled by canoes into Loi village, attacked and opened fire on the Haak Nuer inhabitants, injuring two, reportedly in revenge for the earlier attack allegedly perpetrated by Haak Nuer armed elements from Mayendit County in the Lieth fishing camp, Mayom Payam, Panyijiar County in August 2025 which led to the killing of one Nyuong Nuer civilian. The injured vicitms were reportedly receiving medical treatment at a local health care facility in Mayendit.</t>
  </si>
  <si>
    <t>Lang</t>
  </si>
  <si>
    <t>Mayendit</t>
  </si>
  <si>
    <t>Bap-Chok village, Tonj Payam, Tonj South</t>
  </si>
  <si>
    <t>EJK</t>
  </si>
  <si>
    <t>7.	On 6 October, multiple sources reported that on 21 September, the SSPDF extrajudicially executed one male civilian from the Dinka Yar community in Bap-Chok village, Tonj Payam, Tonj South County. According to the sources, the victim was arrested on 13 September for alleged involvement in cattle theft and detained at the Tonj Town Police Station. On 21 September, SSPDF personnel reportedly extracted the victim from the Tonj Town Police Station and transferred him to Bap-Chok village on the outskirts of Tonj Town where he was executed by firing squad. The body of the victim was subsequently handed over to his relatives the following morning for interment in Wanhalel Payam.</t>
  </si>
  <si>
    <t>Tonj</t>
  </si>
  <si>
    <t>Tonj South</t>
  </si>
  <si>
    <t>Gangara Osma village, Manikakara Payam, Ibba County</t>
  </si>
  <si>
    <t>SPLA-IO</t>
  </si>
  <si>
    <t>8.	On 6 October, multiple sources reported that 4 October, suspected SPLA-IO elements abducted four civilians from the Azande community in Gangara Osma village, Manikakara Payam, Ibba County. According to the sources, the suspected SPLA-IO elements ambushed the victims while they were travelling on motorcycle from Juba to Yambio, dragged them into a nearby bush, where they were looted of their properties and flogged with sticks. The victims were reportedly released later in the evening after enduring hours of captivity and brutality, with stern warnings to avoid using the roads in South Sudan.</t>
  </si>
  <si>
    <t>Manikakara</t>
  </si>
  <si>
    <t>Ibba</t>
  </si>
  <si>
    <t>Ombaci Boma, Otogo Payam, Yei River</t>
  </si>
  <si>
    <t xml:space="preserve">NAS elements </t>
  </si>
  <si>
    <t>Kakwa</t>
  </si>
  <si>
    <t>DSR-08</t>
  </si>
  <si>
    <t>1.	On 7 October, two secondary sources reported that on 16 September, suspected NAS elements abducted one 27-year-old male civilian (a businessman) from the Kakwa community in Ombaci Boma, Otogo Payam, Yei River County. According to the sources, the NAS elements abduced the victim from his homestead in Ombaci Centre on accusation of supporting the government forces. The incident reportedly occurred following the deployment of a SSPDF Unit from Juba in Ombaci Market/trading center to conduct operations to drive NAS elements out from the area. The whereabouts of the victim remains unknown.</t>
  </si>
  <si>
    <t>Namonichek Boma, Lokwamor Payam, Kapoeta North</t>
  </si>
  <si>
    <t>2.	On 7 October, three secondary sources reported that on 2 October, suspected Buya armed elements from Napak Boma, Kimotong Payam, Budi County shot and killed five male civilians and injured another from the Toposa community during an attempted cattle raid in Namonichek Boma, Lokwamor Payam, Kapoeta North County. According to the sources, a group of armed Buya elements stormed Namonichek Boma and opened fire on a 33-year-old Toposa while he was watering his cattle at Namonichek stream, killing him. A group of  Toposa men who were nearby reportedly returned fire, prompting the attackers to retreat. Reportedly, in the evening of the same day, the Buya armed elements returned and opened fire on residents in Namonichek village, killing four Toposa male civilians (ages 24, 27, 27, and 30 years old) and injured a 30-year-old man. The Toposa youth reportedly repulsed the attackers who fled without raiding any cattle. The injured victim was evacuated to a health care facility in  Riwoto for medical treatment. The incident was reported at Kapoeta North Police Station.</t>
  </si>
  <si>
    <t>Kimotong</t>
  </si>
  <si>
    <t>Budi</t>
  </si>
  <si>
    <t>Rikrik village, Malek Payam, Yirol East</t>
  </si>
  <si>
    <t>Nyuong Nuer armed elements</t>
  </si>
  <si>
    <t>3.	On 7 October, multiple sources reported that on the same day, Nyuong Nuer armed elements from Panyijiar County, Unity State shot and injured one male civilian from the Dinka Ciec community in Rikrik village, Malek Payam, Yirol East County. According to the sources, a group of three Nyuong Nuer armed elements ambushed and opened fire on two male civilians while they were travelling on a motorcycle enroute to Yirol West County, injuring one. Reportedly, Dinka Ciec youths living nearby responded to the scene, forcing the attackers to escape.</t>
  </si>
  <si>
    <t>Malek</t>
  </si>
  <si>
    <t>6-7 Oct 2025</t>
  </si>
  <si>
    <t>in Turalei Payam, Twic County</t>
  </si>
  <si>
    <t>Four primary sources</t>
  </si>
  <si>
    <t>SSPDF deserters affiliated to the SPLA-IO and Nuer armed elements</t>
  </si>
  <si>
    <t>4.	On 7 October, four primary sources reported that on 6 and 7 October, six civilians were shot and killed during an attack allegedly by SSPDF deserters affiliated to the SPLA-IO and Nuer armed elements in Turalei Payam, Twic County. As recounted by the sources, on 6 October, a disagreement broke out between the SPLA-IO commander Colonel Peter Gatjiek and the SSPDF Commander Colonel Jamus at their joint deployment location in Athony village, Turalei Payam, along the border with Abyei Administrative Area, allegedly about the planned defection (from the SSPDF) and declaration of war on the government by the SPLA-IO commander. The disagreement reportedly degenerated into an armed clash between SSPDF and SPLA-IO soldiers which resulted in the deaths of  two soldiers (one from either side). Allegedly, the SPLM-IO commander and his followers then withdrew from the area into the bush. On 7 October, the SPLA-IO soldiers with allied Nuer armed elements reportedly jointly attacked the SSPDF Detach and the civilian community in Athony and Ayok villages, killing six male civilians from the Dinka Twic Mayardit community. Six SSPDF soldiers and six SPLA-IO elements were also reportedly killed during the attack. The attackers also reportedly burnt down eight houses. Two Dinka Twic Mayardit civilians are reported missing. The sources further informed that forces from UNISFA responded and evacuated the women, children and the elderly from the affected area.
Comment: HRD will follow up and gather more information on the incident and its impact on human rights.</t>
  </si>
  <si>
    <t>5.	On 8 October, four primary sources confirmed that 41 civilians were killed (initially reported six) and five others were injured (initially no injuries reported) during the during the attack by SPLA-IO and Nuer armed elements in Turalei Payam, Twic County [see HRD Daily Report 8 October 2025]. Reportedly, 14 dead bodies (including seven women) of Dinka Twic Mayardit civilians were recovered in Athony village, while 21 bodies (including three women) Nuer civilians  were recovered in Ayok village. The five injured Dinka Twic Mayardit civilians are reportedly receiving medical treatment at a hospital in Turalei Town.</t>
  </si>
  <si>
    <t>Turalei</t>
  </si>
  <si>
    <t>Twic</t>
  </si>
  <si>
    <t>killed-armed element</t>
  </si>
  <si>
    <t>12=6 SSPDF and 6 SPLA-Io</t>
  </si>
  <si>
    <t>Lual-Gol village, Alabek Payam, Tonj North</t>
  </si>
  <si>
    <t>5.	On 7 October, three primary sources reported that  on 5 October, the SSPDF shot and injured one male civilian from the Dinka Lou-Ariik community during a disarmament exercise in Lual-Gol village, Alabek Payam, Tonj North County. As recounted by the sources, SSPDF soldiers entered Lual-Gol village and ordered the civilians to surrender their guns; however, the one of the residents reportedly questioned and resisted the approach by the SSPDF and attempted to escape. The SSPDF soldiers then opened gunfire, injuring the victim. The SSPDF subsequently recovered one firearm from the victim’s homestead. The victim was evacuated to a health care facility in Aliek Town for medical treatment.
Comment: The attack is viewed as an instance of use of excessive force by the SSPDF during the disarmament exercise. The incident has reportedly heightened tensions between the SSPDF and the Lou-Ariik community due to continued use of excessive force during the voluntary phase of the disarmament. Notably, this is the third incident of reported use of force by the SSPDF during the voluntary disarmament exercise in Alabek Payam [see HRD Daily Reports of  29 and 30 September 2025].</t>
  </si>
  <si>
    <t>Alabek</t>
  </si>
  <si>
    <t>Wau</t>
  </si>
  <si>
    <t>Western Bahr el Ghazal</t>
  </si>
  <si>
    <t>Kuajena payam, Jur River</t>
  </si>
  <si>
    <t>One primary source</t>
  </si>
  <si>
    <t>6.	On 7 October, one primary source reported that on 3 October, SPLA-IO elements shot and injured two female civilians (one from the Kerish community and another from the Dunka Community) in Kuajena payam, Jur River County. As recounted by the source, a group of three SPLA-IO elements attempted to intercept a commercial vehicle carrying 12 passengers along the Wau-Tonj road enroute from Wau to Juba; however, the driver did not stop prompting one of the armed elements to open fire on the vehicle, injuring two women. The driver proceeded to Kuajena Centre and reported the incident at Kuajena Police Station. The injured women were taken to a health care facility in Kuajena for initial medical attention, and subsequently transferred to a hospital in Wau for further medical care.</t>
  </si>
  <si>
    <t>Kuajena</t>
  </si>
  <si>
    <t>jur river</t>
  </si>
  <si>
    <t>Nagbagi Boma, Nagero Central Payam, Nagero County</t>
  </si>
  <si>
    <t>7.	On 7 October, three secondary sources reported that on 6 October, the SSPDF allegedly extrajudicially executed six civilians including three minors in Nagbagi Boma, Nagero Central Payam, Nagero County. According to the sources, SSPDF soldiers, who had responded to an attack/looting of a local health facility in Nagero Payam by SPLA-IO elements, encountered nine civilians and detained them without formal charges. Some of these victims had allegedly gone out in search of food and were caught in the crossfire. After verification, the SSPDF released three individuals identified as health workers; however, reportedly executed the remaining six detainees. The motive for the executions remain unclear.
Comment: The alleged executions and detention without trial breach the right to life and principles of liberty and security. HRD will follow up to gather more information on the report.</t>
  </si>
  <si>
    <t>Nagero Centre</t>
  </si>
  <si>
    <t>Nagero</t>
  </si>
  <si>
    <t>Juba</t>
  </si>
  <si>
    <t>Mangalla, Juba</t>
  </si>
  <si>
    <t>Unidentified armed elements</t>
  </si>
  <si>
    <t>DSR-09</t>
  </si>
  <si>
    <t>1.	On 8 October, two secondary sources reported that on 7 October, unidentified armed elements shot and injured two male civilians during an ambush on a commercial passenger vehicle in Mangalla Payam, Juba County. According to the sources, the unidentified armed elements ambushed and opened fire on the passenger vehicle with 10 passengers aboard along the road between Bilinyang and Mogiri Bomas, injuring two male passengers, while the others escaped unhurt. Reportedly, the attackers looted cash and other valuables belonging to the passengers. The security forces were reportedly deployed to the location; however, the attackers had fled the scene. The incident was subsequently reported at the Eastern Police Division in Gumbo.
Comment: The recurrence of armed attacks on vehicles along the Juba–Bor road highlights ongoing risks to civilian movement, freedom of travel, and personal security. Strengthening law enforcement presence and accountability for perpetrators remain essential to protecting civilians from such ambushes.</t>
  </si>
  <si>
    <t>Mangalla</t>
  </si>
  <si>
    <t>Opportunistics violence</t>
  </si>
  <si>
    <t>in January 2025</t>
  </si>
  <si>
    <t>Bangasu Payam, Yambio County, Western Equatoria State</t>
  </si>
  <si>
    <t>Armed Amboro cattle keepers</t>
  </si>
  <si>
    <t>2.	On 8 October, two secondary sources reported that in January 2025 (exact date unspecified), armed Ambororo cattle keepers abducted one 54-year-old male civilian from Bangasu Payam, Yambio County, Western Equatoria State and transferred him to Morobo County. According to the sources, three armed Ambororo cattle keepers abducted the victim while he was at his farm in Bangasa Payam and subjected him to forced labour herding cattle in the bushes in different areas. Reportedly, in September (exact date unspecified), the abductors reportedly abandoned the victim in Kendira Boma, where he went to the South Sudan People’s Defence Forces (SSPDF) barracks for safety and any other necessary support. The SSPDF reportedly reached out to his family and preparation are under way to take him back in Yambio.</t>
  </si>
  <si>
    <t>Bangasu</t>
  </si>
  <si>
    <t>Napak Boma, Kimotong Payam, Budi County</t>
  </si>
  <si>
    <t>Toposa armed elements</t>
  </si>
  <si>
    <t>3.	On 8 October, three secondary sources reported that on 3 October, Toposa armed elements from Namonichek Boma, Lokwamor Payam, Kapoeta North County shot and killed six civilians (two men and two women) from the Buya community in Napak Boma, Kimotong Payam, Budi County. According to the sources, a group of Toposa armed elements attacked Napak Boma and opened fire on two unarmed Buya women (30 and 31 years old) who were cultivating in their garden, killing them. The attackers thereafter advanced to nearby cattle kraals and opened fire indiscriminately, killing four male civilians (22, 25, 26, and 28 years). The attack was reportedly in retaliation for the attack on Namonichek Boma by Buya armed elements from Napak Boma on 2 October, during which five Toposa male civilians were killed and another was injured [see HRD Daily Report 8 October 2025].</t>
  </si>
  <si>
    <t>Loriyok Boma, Kimotong Payam, Budi</t>
  </si>
  <si>
    <t>Buya armed elements</t>
  </si>
  <si>
    <t>DSR-10</t>
  </si>
  <si>
    <t>1.	On 9 October, three secondary sources reported that on 7 October, Buya armed elements shot and killed three civilians (two women and one man) from the Toposa community in Loriyok Boma, Kimotong Payam, Budi County. According to the sources, a group of Buya armed elements attacked and opened fire on the victims while they were cutting poles in the bushed in Khor Galerio along Loriyok-Kapoeta Road, killing them. The attack was reportedly a revenge action for the  killing of a 17-year-old Buya woman from Kimotong Payam by Toposa armed elements on  20 September 2025 [see HRD Daily Report 23 September 2025]. The incident was reported at the Kapoeta South County and Loriyok Police Stations and investigation is reportedly ongoing.</t>
  </si>
  <si>
    <t>Upper Nile</t>
  </si>
  <si>
    <t>Panyikang County, Upper Nile State</t>
  </si>
  <si>
    <t>SSPDF and Allied forces</t>
  </si>
  <si>
    <t>2.	On 8 October, multiple sources reported that on 30 August, at unknown hours, the SSPDF and allied forces allegedly abducted 18 children from Fangak Nuer community in Panyikang County, Upper Nile State. According to the sources, the children (between five to 16 years old) were abducted during the capture of the headquarters of the Sudan People’s Liberation Army – In Opposition (SPLA-IO) in Tonga, Panyikang County by the SSPDF and allied forces. The children were reportedly abducted from five payams inhabited by Fangak Nuer following the 2020 displacement by floods.</t>
  </si>
  <si>
    <t>Fangak</t>
  </si>
  <si>
    <t>Panyikang</t>
  </si>
  <si>
    <t>Wuriang Payam, Rumbek North County</t>
  </si>
  <si>
    <t>One secondary source</t>
  </si>
  <si>
    <t>Dinka Pakam armed elements</t>
  </si>
  <si>
    <t>3.	On 9 October, one secondary source reported that on 8 October, Dinka Pakam armed elements  shot and killed one male civilian from the Dinka Luanyjang community in Wuriang Payam, Rumbek North County. According to the source, two armed elements from the Gak clan of the Dinka Pakam section attacked the victim to avenge the killing of their two male relatives during past violence between the Dinka Pakam and Dinka Luanyjang. Reportedly, the local authorities intervened and launched a search to apprehend the perpetrators; meanwhile the authorities have reportedly arrested their father in proxy, allegedly as a goodwill gesture to the Luanyjang community with whom the Dinka Pakam recently signed a peace agreement.
Comments: HRD will follow up and engage with the county authorities to address the issue of proxy arrest.</t>
  </si>
  <si>
    <t>Wuriang</t>
  </si>
  <si>
    <t>Maker village, Aweng Payam, Twic</t>
  </si>
  <si>
    <t xml:space="preserve">Nuer armed elements </t>
  </si>
  <si>
    <t>4.	On 9 October, three primary sources reported that on the same day, Nuer armed elements shot and injured two male civilians from the Dika Twic Mayardit community during a cattle raid in Maker village, Aweng Payam, Twic County. As recounted by the sources, the Nuer armed elements attacked and opened fire on a group of Dinka Twic Mayardit civilian herders who were grazing their cattle in the shared swampy area in Maker village, injuring two. The attackers also reportedly seized 30 heads of cattle and fled back into Unity State. The injured victims were reportedly evacuated to a hospital in Turalei Town, for medical treatment.</t>
  </si>
  <si>
    <t>Aweng</t>
  </si>
  <si>
    <t>30 cattle</t>
  </si>
  <si>
    <t>Tambura Town, Tambura</t>
  </si>
  <si>
    <t>5.	On 9 October, multiple sources reported that on 7 October, the SSPDF arbitrarily arrested and detained two civilians (from the Azande and Balanda communities, respectively) in Tambura Town, Tambura County. According to the sources, SSPDF soldiers arrested the vicitms while they had travelled from Mapiso village to Tambura Town to purchase essential goods, including salt and soap, and detained them on suspicion of supplying these items to SPLA-IO elements, that control Mapiso and surrounding villages.
Comment: Reportedly, internally displaced persons (IDPs) in Mapiso, Manguru, and other nearby villages are facing a dire humanitarian needs, having been displaced for the second time from the Ayat IDP camp. The IDPs are reportedly unable to access Tambura town to purchase necessities due to fear of arrest by the SSPDF.</t>
  </si>
  <si>
    <t>Tambura town</t>
  </si>
  <si>
    <t>Tambura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</si>
</sst>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2"/>
      <name val="Calibri"/>
      <family val="2"/>
    </font>
    <font>
      <sz val="12"/>
      <name val="Calibri"/>
      <family val="2"/>
    </font>
    <font>
      <sz val="12"/>
      <color theme="1"/>
      <name val="Calibri"/>
      <family val="2"/>
    </font>
    <font>
      <sz val="12"/>
      <color theme="1"/>
      <name val="Times New Roman"/>
      <family val="1"/>
    </font>
    <font>
      <sz val="12"/>
      <color rgb="FF000000"/>
      <name val="Times New Roman"/>
      <family val="1"/>
    </font>
  </fonts>
  <fills count="3">
    <fill>
      <patternFill patternType="none"/>
    </fill>
    <fill>
      <patternFill patternType="gray125"/>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3" fillId="0" borderId="1" xfId="0" applyFont="1" applyBorder="1" applyAlignment="1">
      <alignment horizontal="left" wrapText="1"/>
    </xf>
    <xf numFmtId="15" fontId="3" fillId="0" borderId="1" xfId="0" applyNumberFormat="1" applyFont="1" applyBorder="1" applyAlignment="1">
      <alignment horizontal="left" wrapText="1"/>
    </xf>
    <xf numFmtId="0" fontId="3" fillId="0" borderId="1" xfId="0" applyFont="1" applyBorder="1" applyAlignment="1">
      <alignment wrapText="1"/>
    </xf>
    <xf numFmtId="15" fontId="3" fillId="0" borderId="1" xfId="0" applyNumberFormat="1" applyFont="1" applyBorder="1" applyAlignment="1">
      <alignment horizontal="right" wrapText="1"/>
    </xf>
    <xf numFmtId="0" fontId="3" fillId="0" borderId="1" xfId="0" applyFont="1" applyBorder="1" applyAlignment="1">
      <alignment horizontal="center" wrapText="1"/>
    </xf>
    <xf numFmtId="0" fontId="3" fillId="0" borderId="1" xfId="0" applyFont="1" applyBorder="1" applyAlignment="1">
      <alignment vertical="top" wrapText="1"/>
    </xf>
    <xf numFmtId="0" fontId="2" fillId="0" borderId="1" xfId="0" applyFont="1" applyBorder="1" applyAlignment="1">
      <alignment vertical="top" wrapText="1"/>
    </xf>
    <xf numFmtId="0" fontId="4" fillId="0" borderId="1" xfId="0" applyFont="1" applyBorder="1"/>
    <xf numFmtId="0" fontId="5" fillId="0" borderId="1" xfId="0" applyFont="1" applyBorder="1"/>
    <xf numFmtId="0" fontId="1" fillId="2" borderId="1" xfId="0" applyFont="1" applyFill="1" applyBorder="1" applyAlignment="1">
      <alignment horizontal="left" vertical="top" wrapText="1"/>
    </xf>
    <xf numFmtId="0" fontId="1" fillId="2" borderId="1" xfId="0" applyFont="1" applyFill="1" applyBorder="1" applyAlignment="1">
      <alignment vertical="top" wrapText="1"/>
    </xf>
    <xf numFmtId="0" fontId="1" fillId="2" borderId="1" xfId="0" applyFont="1" applyFill="1" applyBorder="1" applyAlignment="1">
      <alignment horizontal="right" vertical="top" wrapText="1"/>
    </xf>
    <xf numFmtId="0" fontId="1" fillId="2"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7DEFB-D02E-4F35-A60E-DF6A09F0B8F6}">
  <dimension ref="A1:AA45"/>
  <sheetViews>
    <sheetView showGridLines="0" tabSelected="1" topLeftCell="F1" zoomScale="82" zoomScaleNormal="82" workbookViewId="0">
      <pane ySplit="1" topLeftCell="A2" activePane="bottomLeft" state="frozen"/>
      <selection activeCell="G1" sqref="G1"/>
      <selection pane="bottomLeft" activeCell="X11" sqref="X11"/>
    </sheetView>
  </sheetViews>
  <sheetFormatPr defaultRowHeight="14.5" x14ac:dyDescent="0.35"/>
  <cols>
    <col min="1" max="1" width="10.08984375" customWidth="1"/>
    <col min="2" max="2" width="14.7265625" customWidth="1"/>
    <col min="3" max="3" width="12.81640625" customWidth="1"/>
    <col min="4" max="4" width="14.08984375" customWidth="1"/>
    <col min="5" max="5" width="15.90625" customWidth="1"/>
    <col min="6" max="6" width="17.81640625" customWidth="1"/>
    <col min="7" max="7" width="28.26953125" customWidth="1"/>
    <col min="8" max="8" width="17.6328125" customWidth="1"/>
    <col min="9" max="9" width="20" customWidth="1"/>
    <col min="10" max="10" width="14.81640625" customWidth="1"/>
    <col min="11" max="11" width="29" customWidth="1"/>
    <col min="12" max="14" width="6.7265625" customWidth="1"/>
    <col min="15" max="15" width="14" customWidth="1"/>
    <col min="16" max="16" width="8.54296875" customWidth="1"/>
    <col min="17" max="17" width="8.08984375" customWidth="1"/>
    <col min="18" max="18" width="7.453125" customWidth="1"/>
    <col min="19" max="19" width="8.54296875" customWidth="1"/>
    <col min="20" max="20" width="10.26953125" customWidth="1"/>
    <col min="21" max="21" width="41.6328125" customWidth="1"/>
    <col min="22" max="22" width="12.36328125" customWidth="1"/>
    <col min="23" max="23" width="15.08984375" customWidth="1"/>
    <col min="24" max="24" width="14" customWidth="1"/>
    <col min="25" max="25" width="15.54296875" customWidth="1"/>
    <col min="26" max="26" width="15.1796875" customWidth="1"/>
    <col min="27" max="27" width="17.1796875" customWidth="1"/>
  </cols>
  <sheetData>
    <row r="1" spans="1:27" ht="33" customHeight="1" x14ac:dyDescent="0.35">
      <c r="A1" s="10" t="s">
        <v>0</v>
      </c>
      <c r="B1" s="10" t="s">
        <v>1</v>
      </c>
      <c r="C1" s="11" t="s">
        <v>2</v>
      </c>
      <c r="D1" s="12" t="s">
        <v>3</v>
      </c>
      <c r="E1" s="11" t="s">
        <v>4</v>
      </c>
      <c r="F1" s="11" t="s">
        <v>5</v>
      </c>
      <c r="G1" s="10" t="s">
        <v>6</v>
      </c>
      <c r="H1" s="10" t="s">
        <v>7</v>
      </c>
      <c r="I1" s="10" t="s">
        <v>8</v>
      </c>
      <c r="J1" s="10" t="s">
        <v>9</v>
      </c>
      <c r="K1" s="11" t="s">
        <v>10</v>
      </c>
      <c r="L1" s="11" t="s">
        <v>11</v>
      </c>
      <c r="M1" s="11" t="s">
        <v>12</v>
      </c>
      <c r="N1" s="11" t="s">
        <v>13</v>
      </c>
      <c r="O1" s="13" t="s">
        <v>14</v>
      </c>
      <c r="P1" s="13" t="s">
        <v>15</v>
      </c>
      <c r="Q1" s="13" t="s">
        <v>16</v>
      </c>
      <c r="R1" s="13" t="s">
        <v>17</v>
      </c>
      <c r="S1" s="13" t="s">
        <v>18</v>
      </c>
      <c r="T1" s="10" t="s">
        <v>19</v>
      </c>
      <c r="U1" s="10" t="s">
        <v>20</v>
      </c>
      <c r="V1" s="10" t="s">
        <v>21</v>
      </c>
      <c r="W1" s="10" t="s">
        <v>22</v>
      </c>
      <c r="X1" s="11" t="s">
        <v>23</v>
      </c>
      <c r="Y1" s="11" t="s">
        <v>24</v>
      </c>
      <c r="Z1" s="10" t="s">
        <v>25</v>
      </c>
      <c r="AA1" s="11" t="s">
        <v>26</v>
      </c>
    </row>
    <row r="2" spans="1:27" ht="18.5" customHeight="1" x14ac:dyDescent="0.35">
      <c r="A2" s="1">
        <v>1306</v>
      </c>
      <c r="B2" s="2">
        <v>45568</v>
      </c>
      <c r="C2" s="3" t="s">
        <v>27</v>
      </c>
      <c r="D2" s="4">
        <v>45931</v>
      </c>
      <c r="E2" s="3" t="s">
        <v>28</v>
      </c>
      <c r="F2" s="3" t="s">
        <v>29</v>
      </c>
      <c r="G2" s="8" t="s">
        <v>30</v>
      </c>
      <c r="H2" s="3" t="s">
        <v>31</v>
      </c>
      <c r="I2" s="3" t="s">
        <v>32</v>
      </c>
      <c r="J2" s="3" t="s">
        <v>33</v>
      </c>
      <c r="K2" s="8" t="s">
        <v>34</v>
      </c>
      <c r="L2" s="3"/>
      <c r="M2" s="3"/>
      <c r="N2" s="3"/>
      <c r="O2" s="5">
        <v>1</v>
      </c>
      <c r="P2" s="5">
        <v>1</v>
      </c>
      <c r="Q2" s="5"/>
      <c r="R2" s="5"/>
      <c r="S2" s="5"/>
      <c r="T2" s="3" t="s">
        <v>35</v>
      </c>
      <c r="U2" s="6" t="s">
        <v>36</v>
      </c>
      <c r="V2" s="3"/>
      <c r="W2" s="3"/>
      <c r="X2" s="3" t="s">
        <v>37</v>
      </c>
      <c r="Y2" s="3" t="s">
        <v>38</v>
      </c>
      <c r="Z2" s="3" t="s">
        <v>39</v>
      </c>
      <c r="AA2" s="7" t="s">
        <v>40</v>
      </c>
    </row>
    <row r="3" spans="1:27" ht="18.5" customHeight="1" x14ac:dyDescent="0.35">
      <c r="A3" s="1"/>
      <c r="B3" s="2">
        <v>45568</v>
      </c>
      <c r="C3" s="3" t="s">
        <v>27</v>
      </c>
      <c r="D3" s="4">
        <v>45931</v>
      </c>
      <c r="E3" s="3" t="s">
        <v>28</v>
      </c>
      <c r="F3" s="3" t="s">
        <v>29</v>
      </c>
      <c r="G3" s="8" t="s">
        <v>30</v>
      </c>
      <c r="H3" s="3" t="s">
        <v>31</v>
      </c>
      <c r="I3" s="3" t="s">
        <v>41</v>
      </c>
      <c r="J3" s="3" t="s">
        <v>42</v>
      </c>
      <c r="K3" s="8" t="s">
        <v>34</v>
      </c>
      <c r="L3" s="3"/>
      <c r="M3" s="3"/>
      <c r="N3" s="3"/>
      <c r="O3" s="5">
        <v>1</v>
      </c>
      <c r="P3" s="5">
        <v>1</v>
      </c>
      <c r="Q3" s="5"/>
      <c r="R3" s="5"/>
      <c r="S3" s="5"/>
      <c r="T3" s="3" t="s">
        <v>35</v>
      </c>
      <c r="U3" s="6" t="s">
        <v>36</v>
      </c>
      <c r="V3" s="3"/>
      <c r="W3" s="3"/>
      <c r="X3" s="3" t="s">
        <v>37</v>
      </c>
      <c r="Y3" s="3" t="s">
        <v>38</v>
      </c>
      <c r="Z3" s="3" t="s">
        <v>39</v>
      </c>
      <c r="AA3" s="7" t="s">
        <v>40</v>
      </c>
    </row>
    <row r="4" spans="1:27" ht="18.5" customHeight="1" x14ac:dyDescent="0.35">
      <c r="A4" s="1">
        <v>1307</v>
      </c>
      <c r="B4" s="2">
        <v>45932</v>
      </c>
      <c r="C4" s="3" t="s">
        <v>27</v>
      </c>
      <c r="D4" s="4">
        <v>45927</v>
      </c>
      <c r="E4" s="3" t="s">
        <v>43</v>
      </c>
      <c r="F4" s="3" t="s">
        <v>44</v>
      </c>
      <c r="G4" s="9" t="s">
        <v>45</v>
      </c>
      <c r="H4" s="3" t="s">
        <v>46</v>
      </c>
      <c r="I4" s="3" t="s">
        <v>32</v>
      </c>
      <c r="J4" s="3" t="s">
        <v>33</v>
      </c>
      <c r="K4" s="9" t="s">
        <v>47</v>
      </c>
      <c r="L4" s="3"/>
      <c r="M4" s="3" t="s">
        <v>48</v>
      </c>
      <c r="N4" s="3"/>
      <c r="O4" s="5">
        <v>1</v>
      </c>
      <c r="P4" s="5">
        <v>1</v>
      </c>
      <c r="Q4" s="5"/>
      <c r="R4" s="5"/>
      <c r="S4" s="5"/>
      <c r="T4" s="3" t="s">
        <v>35</v>
      </c>
      <c r="U4" s="6" t="s">
        <v>49</v>
      </c>
      <c r="V4" s="3" t="s">
        <v>50</v>
      </c>
      <c r="W4" s="3"/>
      <c r="X4" s="3" t="s">
        <v>37</v>
      </c>
      <c r="Y4" s="3" t="s">
        <v>51</v>
      </c>
      <c r="Z4" s="3" t="s">
        <v>52</v>
      </c>
      <c r="AA4" s="7" t="s">
        <v>40</v>
      </c>
    </row>
    <row r="5" spans="1:27" ht="18.5" customHeight="1" x14ac:dyDescent="0.35">
      <c r="A5" s="1"/>
      <c r="B5" s="2">
        <v>45932</v>
      </c>
      <c r="C5" s="3" t="s">
        <v>27</v>
      </c>
      <c r="D5" s="4">
        <v>45927</v>
      </c>
      <c r="E5" s="3" t="s">
        <v>43</v>
      </c>
      <c r="F5" s="3" t="s">
        <v>44</v>
      </c>
      <c r="G5" s="9" t="s">
        <v>45</v>
      </c>
      <c r="H5" s="3" t="s">
        <v>46</v>
      </c>
      <c r="I5" s="3" t="s">
        <v>41</v>
      </c>
      <c r="J5" s="3" t="s">
        <v>42</v>
      </c>
      <c r="K5" s="9" t="s">
        <v>47</v>
      </c>
      <c r="L5" s="3"/>
      <c r="M5" s="3" t="s">
        <v>48</v>
      </c>
      <c r="N5" s="3"/>
      <c r="O5" s="5">
        <v>7</v>
      </c>
      <c r="P5" s="5">
        <v>7</v>
      </c>
      <c r="Q5" s="5"/>
      <c r="R5" s="5"/>
      <c r="S5" s="5"/>
      <c r="T5" s="3" t="s">
        <v>35</v>
      </c>
      <c r="U5" s="6" t="s">
        <v>49</v>
      </c>
      <c r="V5" s="3" t="s">
        <v>50</v>
      </c>
      <c r="W5" s="3"/>
      <c r="X5" s="3" t="s">
        <v>37</v>
      </c>
      <c r="Y5" s="3" t="s">
        <v>51</v>
      </c>
      <c r="Z5" s="3" t="s">
        <v>52</v>
      </c>
      <c r="AA5" s="7" t="s">
        <v>40</v>
      </c>
    </row>
    <row r="6" spans="1:27" ht="18.5" customHeight="1" x14ac:dyDescent="0.35">
      <c r="A6" s="1"/>
      <c r="B6" s="2">
        <v>45932</v>
      </c>
      <c r="C6" s="3" t="s">
        <v>27</v>
      </c>
      <c r="D6" s="4">
        <v>45927</v>
      </c>
      <c r="E6" s="3" t="s">
        <v>43</v>
      </c>
      <c r="F6" s="3" t="s">
        <v>44</v>
      </c>
      <c r="G6" s="9" t="s">
        <v>45</v>
      </c>
      <c r="H6" s="3" t="s">
        <v>46</v>
      </c>
      <c r="I6" s="3" t="s">
        <v>53</v>
      </c>
      <c r="J6" s="3" t="s">
        <v>54</v>
      </c>
      <c r="K6" s="9" t="s">
        <v>47</v>
      </c>
      <c r="L6" s="3"/>
      <c r="M6" s="3" t="s">
        <v>48</v>
      </c>
      <c r="N6" s="3"/>
      <c r="O6" s="5">
        <v>2</v>
      </c>
      <c r="P6" s="5">
        <v>2</v>
      </c>
      <c r="Q6" s="5"/>
      <c r="R6" s="5"/>
      <c r="S6" s="5"/>
      <c r="T6" s="3" t="s">
        <v>35</v>
      </c>
      <c r="U6" s="6" t="s">
        <v>49</v>
      </c>
      <c r="V6" s="3" t="s">
        <v>50</v>
      </c>
      <c r="W6" s="3"/>
      <c r="X6" s="3" t="s">
        <v>37</v>
      </c>
      <c r="Y6" s="3" t="s">
        <v>51</v>
      </c>
      <c r="Z6" s="3" t="s">
        <v>52</v>
      </c>
      <c r="AA6" s="7" t="s">
        <v>40</v>
      </c>
    </row>
    <row r="7" spans="1:27" ht="18.5" customHeight="1" x14ac:dyDescent="0.35">
      <c r="A7" s="1"/>
      <c r="B7" s="2">
        <v>45932</v>
      </c>
      <c r="C7" s="3" t="s">
        <v>27</v>
      </c>
      <c r="D7" s="4">
        <v>45927</v>
      </c>
      <c r="E7" s="3" t="s">
        <v>43</v>
      </c>
      <c r="F7" s="3" t="s">
        <v>44</v>
      </c>
      <c r="G7" s="9" t="s">
        <v>45</v>
      </c>
      <c r="H7" s="3" t="s">
        <v>46</v>
      </c>
      <c r="I7" s="3" t="s">
        <v>55</v>
      </c>
      <c r="J7" s="3" t="s">
        <v>56</v>
      </c>
      <c r="K7" s="9" t="s">
        <v>47</v>
      </c>
      <c r="L7" s="3"/>
      <c r="M7" s="3" t="s">
        <v>48</v>
      </c>
      <c r="N7" s="3"/>
      <c r="O7" s="5">
        <v>5</v>
      </c>
      <c r="P7" s="5"/>
      <c r="Q7" s="5">
        <v>1</v>
      </c>
      <c r="R7" s="5"/>
      <c r="S7" s="5">
        <v>4</v>
      </c>
      <c r="T7" s="3" t="s">
        <v>35</v>
      </c>
      <c r="U7" s="6" t="s">
        <v>49</v>
      </c>
      <c r="V7" s="3" t="s">
        <v>50</v>
      </c>
      <c r="W7" s="3"/>
      <c r="X7" s="3" t="s">
        <v>37</v>
      </c>
      <c r="Y7" s="3" t="s">
        <v>51</v>
      </c>
      <c r="Z7" s="3" t="s">
        <v>52</v>
      </c>
      <c r="AA7" s="7" t="s">
        <v>40</v>
      </c>
    </row>
    <row r="8" spans="1:27" ht="18.5" customHeight="1" x14ac:dyDescent="0.35">
      <c r="A8" s="1">
        <v>1308</v>
      </c>
      <c r="B8" s="2">
        <v>45935</v>
      </c>
      <c r="C8" s="3" t="s">
        <v>27</v>
      </c>
      <c r="D8" s="4">
        <v>45934</v>
      </c>
      <c r="E8" s="3" t="s">
        <v>57</v>
      </c>
      <c r="F8" s="3" t="s">
        <v>58</v>
      </c>
      <c r="G8" s="3" t="s">
        <v>59</v>
      </c>
      <c r="H8" s="3" t="s">
        <v>60</v>
      </c>
      <c r="I8" s="3" t="s">
        <v>32</v>
      </c>
      <c r="J8" s="3" t="s">
        <v>33</v>
      </c>
      <c r="K8" s="3" t="s">
        <v>61</v>
      </c>
      <c r="L8" s="3"/>
      <c r="M8" s="3"/>
      <c r="N8" s="3"/>
      <c r="O8" s="5">
        <v>3</v>
      </c>
      <c r="P8" s="5">
        <v>3</v>
      </c>
      <c r="Q8" s="5"/>
      <c r="R8" s="5"/>
      <c r="S8" s="5"/>
      <c r="T8" s="3" t="s">
        <v>35</v>
      </c>
      <c r="U8" s="6" t="s">
        <v>62</v>
      </c>
      <c r="V8" s="3"/>
      <c r="W8" s="3"/>
      <c r="X8" s="3" t="s">
        <v>37</v>
      </c>
      <c r="Y8" s="3" t="s">
        <v>63</v>
      </c>
      <c r="Z8" s="3" t="s">
        <v>64</v>
      </c>
      <c r="AA8" s="7" t="s">
        <v>40</v>
      </c>
    </row>
    <row r="9" spans="1:27" ht="18.5" customHeight="1" x14ac:dyDescent="0.35">
      <c r="A9" s="1"/>
      <c r="B9" s="2">
        <v>45935</v>
      </c>
      <c r="C9" s="3" t="s">
        <v>27</v>
      </c>
      <c r="D9" s="4">
        <v>45934</v>
      </c>
      <c r="E9" s="3" t="s">
        <v>57</v>
      </c>
      <c r="F9" s="3" t="s">
        <v>58</v>
      </c>
      <c r="G9" s="3" t="s">
        <v>59</v>
      </c>
      <c r="H9" s="3" t="s">
        <v>60</v>
      </c>
      <c r="I9" s="3" t="s">
        <v>41</v>
      </c>
      <c r="J9" s="3" t="s">
        <v>42</v>
      </c>
      <c r="K9" s="3" t="s">
        <v>61</v>
      </c>
      <c r="L9" s="3"/>
      <c r="M9" s="3"/>
      <c r="N9" s="3"/>
      <c r="O9" s="5">
        <v>2</v>
      </c>
      <c r="P9" s="5">
        <v>1</v>
      </c>
      <c r="Q9" s="5">
        <v>1</v>
      </c>
      <c r="R9" s="5"/>
      <c r="S9" s="5"/>
      <c r="T9" s="3" t="s">
        <v>35</v>
      </c>
      <c r="U9" s="6" t="s">
        <v>62</v>
      </c>
      <c r="V9" s="3"/>
      <c r="W9" s="3"/>
      <c r="X9" s="3" t="s">
        <v>37</v>
      </c>
      <c r="Y9" s="3" t="s">
        <v>63</v>
      </c>
      <c r="Z9" s="3" t="s">
        <v>64</v>
      </c>
      <c r="AA9" s="7" t="s">
        <v>40</v>
      </c>
    </row>
    <row r="10" spans="1:27" ht="18.5" customHeight="1" x14ac:dyDescent="0.35">
      <c r="A10" s="1">
        <v>1309</v>
      </c>
      <c r="B10" s="2">
        <v>45935</v>
      </c>
      <c r="C10" s="3" t="s">
        <v>27</v>
      </c>
      <c r="D10" s="4">
        <v>45934</v>
      </c>
      <c r="E10" s="3" t="s">
        <v>57</v>
      </c>
      <c r="F10" s="3" t="s">
        <v>58</v>
      </c>
      <c r="G10" s="3" t="s">
        <v>65</v>
      </c>
      <c r="H10" s="3" t="s">
        <v>60</v>
      </c>
      <c r="I10" s="3" t="s">
        <v>32</v>
      </c>
      <c r="J10" s="3" t="s">
        <v>33</v>
      </c>
      <c r="K10" s="8" t="s">
        <v>66</v>
      </c>
      <c r="L10" s="3"/>
      <c r="M10" s="3"/>
      <c r="N10" s="3"/>
      <c r="O10" s="5">
        <v>2</v>
      </c>
      <c r="P10" s="5">
        <v>2</v>
      </c>
      <c r="Q10" s="5"/>
      <c r="R10" s="5"/>
      <c r="S10" s="5"/>
      <c r="T10" s="3" t="s">
        <v>35</v>
      </c>
      <c r="U10" s="6" t="s">
        <v>62</v>
      </c>
      <c r="V10" s="3"/>
      <c r="W10" s="3"/>
      <c r="X10" s="3" t="s">
        <v>37</v>
      </c>
      <c r="Y10" s="3" t="s">
        <v>67</v>
      </c>
      <c r="Z10" s="3" t="s">
        <v>64</v>
      </c>
      <c r="AA10" s="7" t="s">
        <v>40</v>
      </c>
    </row>
    <row r="11" spans="1:27" ht="18.5" customHeight="1" x14ac:dyDescent="0.35">
      <c r="A11" s="1"/>
      <c r="B11" s="2">
        <v>45935</v>
      </c>
      <c r="C11" s="3" t="s">
        <v>27</v>
      </c>
      <c r="D11" s="4">
        <v>45934</v>
      </c>
      <c r="E11" s="3" t="s">
        <v>57</v>
      </c>
      <c r="F11" s="3" t="s">
        <v>58</v>
      </c>
      <c r="G11" s="3" t="s">
        <v>65</v>
      </c>
      <c r="H11" s="3" t="s">
        <v>60</v>
      </c>
      <c r="I11" s="3" t="s">
        <v>41</v>
      </c>
      <c r="J11" s="3" t="s">
        <v>42</v>
      </c>
      <c r="K11" s="8" t="s">
        <v>66</v>
      </c>
      <c r="L11" s="3"/>
      <c r="M11" s="3"/>
      <c r="N11" s="3"/>
      <c r="O11" s="5">
        <v>2</v>
      </c>
      <c r="P11" s="5">
        <v>2</v>
      </c>
      <c r="Q11" s="5"/>
      <c r="R11" s="5"/>
      <c r="S11" s="5"/>
      <c r="T11" s="3" t="s">
        <v>35</v>
      </c>
      <c r="U11" s="6" t="s">
        <v>62</v>
      </c>
      <c r="V11" s="3"/>
      <c r="W11" s="3"/>
      <c r="X11" s="3" t="s">
        <v>37</v>
      </c>
      <c r="Y11" s="3" t="s">
        <v>67</v>
      </c>
      <c r="Z11" s="3" t="s">
        <v>64</v>
      </c>
      <c r="AA11" s="7" t="s">
        <v>40</v>
      </c>
    </row>
    <row r="12" spans="1:27" ht="18.5" customHeight="1" x14ac:dyDescent="0.35">
      <c r="A12" s="1">
        <v>1310</v>
      </c>
      <c r="B12" s="2">
        <v>45935</v>
      </c>
      <c r="C12" s="3" t="s">
        <v>27</v>
      </c>
      <c r="D12" s="4">
        <v>45934</v>
      </c>
      <c r="E12" s="3" t="s">
        <v>57</v>
      </c>
      <c r="F12" s="3" t="s">
        <v>58</v>
      </c>
      <c r="G12" s="8" t="s">
        <v>68</v>
      </c>
      <c r="H12" s="3" t="s">
        <v>60</v>
      </c>
      <c r="I12" s="3" t="s">
        <v>32</v>
      </c>
      <c r="J12" s="3" t="s">
        <v>33</v>
      </c>
      <c r="K12" s="8" t="s">
        <v>69</v>
      </c>
      <c r="L12" s="3"/>
      <c r="M12" s="3"/>
      <c r="N12" s="3"/>
      <c r="O12" s="5">
        <v>1</v>
      </c>
      <c r="P12" s="5">
        <v>1</v>
      </c>
      <c r="Q12" s="5"/>
      <c r="R12" s="5"/>
      <c r="S12" s="5"/>
      <c r="T12" s="3" t="s">
        <v>35</v>
      </c>
      <c r="U12" s="6" t="s">
        <v>70</v>
      </c>
      <c r="V12" s="3"/>
      <c r="W12" s="3"/>
      <c r="X12" s="3" t="s">
        <v>37</v>
      </c>
      <c r="Y12" s="3" t="s">
        <v>71</v>
      </c>
      <c r="Z12" s="3" t="s">
        <v>72</v>
      </c>
      <c r="AA12" s="7" t="s">
        <v>40</v>
      </c>
    </row>
    <row r="13" spans="1:27" ht="18.5" customHeight="1" x14ac:dyDescent="0.35">
      <c r="A13" s="1">
        <v>1311</v>
      </c>
      <c r="B13" s="2">
        <v>45933</v>
      </c>
      <c r="C13" s="3" t="s">
        <v>27</v>
      </c>
      <c r="D13" s="4">
        <v>45928</v>
      </c>
      <c r="E13" s="3" t="s">
        <v>73</v>
      </c>
      <c r="F13" s="3" t="s">
        <v>74</v>
      </c>
      <c r="G13" s="8" t="s">
        <v>75</v>
      </c>
      <c r="H13" s="3" t="s">
        <v>46</v>
      </c>
      <c r="I13" s="3" t="s">
        <v>53</v>
      </c>
      <c r="J13" s="3" t="s">
        <v>54</v>
      </c>
      <c r="K13" s="8" t="s">
        <v>76</v>
      </c>
      <c r="L13" s="3"/>
      <c r="M13" s="3"/>
      <c r="N13" s="3"/>
      <c r="O13" s="5">
        <v>2</v>
      </c>
      <c r="P13" s="5">
        <v>2</v>
      </c>
      <c r="Q13" s="5"/>
      <c r="R13" s="5"/>
      <c r="S13" s="5"/>
      <c r="T13" s="3" t="s">
        <v>35</v>
      </c>
      <c r="U13" s="6" t="s">
        <v>77</v>
      </c>
      <c r="V13" s="3"/>
      <c r="W13" s="3"/>
      <c r="X13" s="3" t="s">
        <v>37</v>
      </c>
      <c r="Y13" s="3" t="s">
        <v>78</v>
      </c>
      <c r="Z13" s="3" t="s">
        <v>79</v>
      </c>
      <c r="AA13" s="7" t="s">
        <v>80</v>
      </c>
    </row>
    <row r="14" spans="1:27" ht="18.5" customHeight="1" x14ac:dyDescent="0.35">
      <c r="A14" s="1">
        <v>1312</v>
      </c>
      <c r="B14" s="2">
        <v>45936</v>
      </c>
      <c r="C14" s="3" t="s">
        <v>27</v>
      </c>
      <c r="D14" s="4">
        <v>45920</v>
      </c>
      <c r="E14" s="3" t="s">
        <v>81</v>
      </c>
      <c r="F14" s="3" t="s">
        <v>82</v>
      </c>
      <c r="G14" s="3" t="s">
        <v>83</v>
      </c>
      <c r="H14" s="3" t="s">
        <v>84</v>
      </c>
      <c r="I14" s="3" t="s">
        <v>85</v>
      </c>
      <c r="J14" s="3" t="s">
        <v>85</v>
      </c>
      <c r="K14" s="3" t="s">
        <v>86</v>
      </c>
      <c r="L14" s="3"/>
      <c r="M14" s="3"/>
      <c r="N14" s="3"/>
      <c r="O14" s="5">
        <v>2</v>
      </c>
      <c r="P14" s="5">
        <v>2</v>
      </c>
      <c r="Q14" s="5"/>
      <c r="R14" s="5"/>
      <c r="S14" s="5"/>
      <c r="T14" s="3" t="s">
        <v>87</v>
      </c>
      <c r="U14" s="6" t="s">
        <v>88</v>
      </c>
      <c r="V14" s="3"/>
      <c r="W14" s="3"/>
      <c r="X14" s="3" t="s">
        <v>37</v>
      </c>
      <c r="Y14" s="3" t="s">
        <v>89</v>
      </c>
      <c r="Z14" s="3" t="s">
        <v>90</v>
      </c>
      <c r="AA14" s="7" t="s">
        <v>80</v>
      </c>
    </row>
    <row r="15" spans="1:27" ht="18.5" customHeight="1" x14ac:dyDescent="0.35">
      <c r="A15" s="1">
        <v>1313</v>
      </c>
      <c r="B15" s="2">
        <v>45936</v>
      </c>
      <c r="C15" s="3" t="s">
        <v>27</v>
      </c>
      <c r="D15" s="4">
        <v>45924</v>
      </c>
      <c r="E15" s="3" t="s">
        <v>28</v>
      </c>
      <c r="F15" s="3" t="s">
        <v>29</v>
      </c>
      <c r="G15" s="3" t="s">
        <v>91</v>
      </c>
      <c r="H15" s="3" t="s">
        <v>31</v>
      </c>
      <c r="I15" s="3" t="s">
        <v>33</v>
      </c>
      <c r="J15" s="3" t="s">
        <v>33</v>
      </c>
      <c r="K15" s="3" t="s">
        <v>92</v>
      </c>
      <c r="L15" s="3"/>
      <c r="M15" s="3"/>
      <c r="N15" s="3"/>
      <c r="O15" s="5">
        <v>2</v>
      </c>
      <c r="P15" s="5">
        <v>2</v>
      </c>
      <c r="Q15" s="5"/>
      <c r="R15" s="5"/>
      <c r="S15" s="5"/>
      <c r="T15" s="3" t="s">
        <v>87</v>
      </c>
      <c r="U15" s="6" t="s">
        <v>93</v>
      </c>
      <c r="V15" s="3"/>
      <c r="W15" s="3"/>
      <c r="X15" s="3" t="s">
        <v>37</v>
      </c>
      <c r="Y15" s="3" t="s">
        <v>94</v>
      </c>
      <c r="Z15" s="3" t="s">
        <v>95</v>
      </c>
      <c r="AA15" s="7" t="s">
        <v>40</v>
      </c>
    </row>
    <row r="16" spans="1:27" ht="18.5" customHeight="1" x14ac:dyDescent="0.35">
      <c r="A16" s="1">
        <v>1314</v>
      </c>
      <c r="B16" s="2">
        <v>45936</v>
      </c>
      <c r="C16" s="3" t="s">
        <v>27</v>
      </c>
      <c r="D16" s="4">
        <v>45934</v>
      </c>
      <c r="E16" s="3" t="s">
        <v>96</v>
      </c>
      <c r="F16" s="3" t="s">
        <v>97</v>
      </c>
      <c r="G16" s="3" t="s">
        <v>98</v>
      </c>
      <c r="H16" s="3" t="s">
        <v>46</v>
      </c>
      <c r="I16" s="3" t="s">
        <v>42</v>
      </c>
      <c r="J16" s="3" t="s">
        <v>42</v>
      </c>
      <c r="K16" s="3" t="s">
        <v>99</v>
      </c>
      <c r="L16" s="3"/>
      <c r="M16" s="3"/>
      <c r="N16" s="3"/>
      <c r="O16" s="5">
        <v>3</v>
      </c>
      <c r="P16" s="5">
        <v>3</v>
      </c>
      <c r="Q16" s="5"/>
      <c r="R16" s="5"/>
      <c r="S16" s="5"/>
      <c r="T16" s="3" t="s">
        <v>87</v>
      </c>
      <c r="U16" s="6" t="s">
        <v>100</v>
      </c>
      <c r="V16" s="3"/>
      <c r="W16" s="3"/>
      <c r="X16" s="3" t="s">
        <v>37</v>
      </c>
      <c r="Y16" s="3" t="s">
        <v>101</v>
      </c>
      <c r="Z16" s="3" t="s">
        <v>102</v>
      </c>
      <c r="AA16" s="7" t="s">
        <v>40</v>
      </c>
    </row>
    <row r="17" spans="1:27" ht="18.5" customHeight="1" x14ac:dyDescent="0.35">
      <c r="A17" s="1"/>
      <c r="B17" s="2">
        <v>45936</v>
      </c>
      <c r="C17" s="3" t="s">
        <v>27</v>
      </c>
      <c r="D17" s="4">
        <v>45934</v>
      </c>
      <c r="E17" s="3" t="s">
        <v>96</v>
      </c>
      <c r="F17" s="3" t="s">
        <v>97</v>
      </c>
      <c r="G17" s="3" t="s">
        <v>98</v>
      </c>
      <c r="H17" s="3" t="s">
        <v>46</v>
      </c>
      <c r="I17" s="3" t="s">
        <v>103</v>
      </c>
      <c r="J17" s="3" t="s">
        <v>103</v>
      </c>
      <c r="K17" s="3" t="s">
        <v>99</v>
      </c>
      <c r="L17" s="3"/>
      <c r="M17" s="3"/>
      <c r="N17" s="3"/>
      <c r="O17" s="5" t="s">
        <v>104</v>
      </c>
      <c r="P17" s="5"/>
      <c r="Q17" s="5"/>
      <c r="R17" s="5"/>
      <c r="S17" s="5"/>
      <c r="T17" s="3" t="s">
        <v>87</v>
      </c>
      <c r="U17" s="6" t="s">
        <v>100</v>
      </c>
      <c r="V17" s="3"/>
      <c r="W17" s="3"/>
      <c r="X17" s="3" t="s">
        <v>37</v>
      </c>
      <c r="Y17" s="3" t="s">
        <v>101</v>
      </c>
      <c r="Z17" s="3" t="s">
        <v>102</v>
      </c>
      <c r="AA17" s="7" t="s">
        <v>40</v>
      </c>
    </row>
    <row r="18" spans="1:27" ht="18.5" customHeight="1" x14ac:dyDescent="0.35">
      <c r="A18" s="1">
        <v>1315</v>
      </c>
      <c r="B18" s="2">
        <v>45936</v>
      </c>
      <c r="C18" s="3" t="s">
        <v>27</v>
      </c>
      <c r="D18" s="4">
        <v>45932</v>
      </c>
      <c r="E18" s="3" t="s">
        <v>96</v>
      </c>
      <c r="F18" s="3" t="s">
        <v>97</v>
      </c>
      <c r="G18" s="3" t="s">
        <v>105</v>
      </c>
      <c r="H18" s="3" t="s">
        <v>46</v>
      </c>
      <c r="I18" s="3" t="s">
        <v>33</v>
      </c>
      <c r="J18" s="3" t="s">
        <v>33</v>
      </c>
      <c r="K18" s="3" t="s">
        <v>106</v>
      </c>
      <c r="L18" s="3"/>
      <c r="M18" s="3"/>
      <c r="N18" s="3"/>
      <c r="O18" s="5">
        <v>18</v>
      </c>
      <c r="P18" s="5">
        <v>18</v>
      </c>
      <c r="Q18" s="5"/>
      <c r="R18" s="5"/>
      <c r="S18" s="5"/>
      <c r="T18" s="3" t="s">
        <v>87</v>
      </c>
      <c r="U18" s="6" t="s">
        <v>107</v>
      </c>
      <c r="V18" s="3"/>
      <c r="W18" s="3" t="s">
        <v>108</v>
      </c>
      <c r="X18" s="3" t="s">
        <v>37</v>
      </c>
      <c r="Y18" s="3" t="s">
        <v>109</v>
      </c>
      <c r="Z18" s="3" t="s">
        <v>110</v>
      </c>
      <c r="AA18" s="7" t="s">
        <v>40</v>
      </c>
    </row>
    <row r="19" spans="1:27" ht="18.5" customHeight="1" x14ac:dyDescent="0.35">
      <c r="A19" s="1"/>
      <c r="B19" s="2">
        <v>45936</v>
      </c>
      <c r="C19" s="3" t="s">
        <v>27</v>
      </c>
      <c r="D19" s="4">
        <v>45932</v>
      </c>
      <c r="E19" s="3" t="s">
        <v>96</v>
      </c>
      <c r="F19" s="3" t="s">
        <v>97</v>
      </c>
      <c r="G19" s="3" t="s">
        <v>105</v>
      </c>
      <c r="H19" s="3" t="s">
        <v>46</v>
      </c>
      <c r="I19" s="3" t="s">
        <v>42</v>
      </c>
      <c r="J19" s="3" t="s">
        <v>42</v>
      </c>
      <c r="K19" s="3" t="s">
        <v>106</v>
      </c>
      <c r="L19" s="3"/>
      <c r="M19" s="3"/>
      <c r="N19" s="3"/>
      <c r="O19" s="5">
        <v>12</v>
      </c>
      <c r="P19" s="5">
        <v>12</v>
      </c>
      <c r="Q19" s="5"/>
      <c r="R19" s="5"/>
      <c r="S19" s="5"/>
      <c r="T19" s="3" t="s">
        <v>87</v>
      </c>
      <c r="U19" s="6" t="s">
        <v>107</v>
      </c>
      <c r="V19" s="3"/>
      <c r="W19" s="3" t="s">
        <v>108</v>
      </c>
      <c r="X19" s="3" t="s">
        <v>37</v>
      </c>
      <c r="Y19" s="3" t="s">
        <v>109</v>
      </c>
      <c r="Z19" s="3" t="s">
        <v>110</v>
      </c>
      <c r="AA19" s="7" t="s">
        <v>40</v>
      </c>
    </row>
    <row r="20" spans="1:27" ht="18.5" customHeight="1" x14ac:dyDescent="0.35">
      <c r="A20" s="1"/>
      <c r="B20" s="2">
        <v>45936</v>
      </c>
      <c r="C20" s="3" t="s">
        <v>27</v>
      </c>
      <c r="D20" s="4">
        <v>45932</v>
      </c>
      <c r="E20" s="3" t="s">
        <v>96</v>
      </c>
      <c r="F20" s="3" t="s">
        <v>97</v>
      </c>
      <c r="G20" s="3" t="s">
        <v>105</v>
      </c>
      <c r="H20" s="3" t="s">
        <v>46</v>
      </c>
      <c r="I20" s="3" t="s">
        <v>103</v>
      </c>
      <c r="J20" s="3" t="s">
        <v>103</v>
      </c>
      <c r="K20" s="3" t="s">
        <v>106</v>
      </c>
      <c r="L20" s="3"/>
      <c r="M20" s="3"/>
      <c r="N20" s="3"/>
      <c r="O20" s="5" t="s">
        <v>111</v>
      </c>
      <c r="P20" s="5"/>
      <c r="Q20" s="5"/>
      <c r="R20" s="5"/>
      <c r="S20" s="5"/>
      <c r="T20" s="3" t="s">
        <v>87</v>
      </c>
      <c r="U20" s="6" t="s">
        <v>107</v>
      </c>
      <c r="V20" s="3"/>
      <c r="W20" s="3" t="s">
        <v>108</v>
      </c>
      <c r="X20" s="3" t="s">
        <v>37</v>
      </c>
      <c r="Y20" s="3" t="s">
        <v>109</v>
      </c>
      <c r="Z20" s="3" t="s">
        <v>110</v>
      </c>
      <c r="AA20" s="7" t="s">
        <v>40</v>
      </c>
    </row>
    <row r="21" spans="1:27" ht="18.5" customHeight="1" x14ac:dyDescent="0.35">
      <c r="A21" s="1">
        <v>1316</v>
      </c>
      <c r="B21" s="2">
        <v>45936</v>
      </c>
      <c r="C21" s="3" t="s">
        <v>27</v>
      </c>
      <c r="D21" s="4">
        <v>45934</v>
      </c>
      <c r="E21" s="3" t="s">
        <v>112</v>
      </c>
      <c r="F21" s="3" t="s">
        <v>113</v>
      </c>
      <c r="G21" s="3" t="s">
        <v>114</v>
      </c>
      <c r="H21" s="3" t="s">
        <v>46</v>
      </c>
      <c r="I21" s="3" t="s">
        <v>33</v>
      </c>
      <c r="J21" s="3" t="s">
        <v>33</v>
      </c>
      <c r="K21" s="3" t="s">
        <v>115</v>
      </c>
      <c r="L21" s="3"/>
      <c r="M21" s="3"/>
      <c r="N21" s="3"/>
      <c r="O21" s="5">
        <v>3</v>
      </c>
      <c r="P21" s="5">
        <v>3</v>
      </c>
      <c r="Q21" s="5"/>
      <c r="R21" s="5"/>
      <c r="S21" s="5"/>
      <c r="T21" s="3" t="s">
        <v>87</v>
      </c>
      <c r="U21" s="6" t="s">
        <v>116</v>
      </c>
      <c r="V21" s="3"/>
      <c r="W21" s="3"/>
      <c r="X21" s="3" t="s">
        <v>37</v>
      </c>
      <c r="Y21" s="3" t="s">
        <v>117</v>
      </c>
      <c r="Z21" s="3" t="s">
        <v>118</v>
      </c>
      <c r="AA21" s="7" t="s">
        <v>40</v>
      </c>
    </row>
    <row r="22" spans="1:27" ht="18.5" customHeight="1" x14ac:dyDescent="0.35">
      <c r="A22" s="1"/>
      <c r="B22" s="2">
        <v>45936</v>
      </c>
      <c r="C22" s="3" t="s">
        <v>27</v>
      </c>
      <c r="D22" s="4">
        <v>45934</v>
      </c>
      <c r="E22" s="3" t="s">
        <v>112</v>
      </c>
      <c r="F22" s="3" t="s">
        <v>113</v>
      </c>
      <c r="G22" s="3" t="s">
        <v>114</v>
      </c>
      <c r="H22" s="3" t="s">
        <v>46</v>
      </c>
      <c r="I22" s="3" t="s">
        <v>42</v>
      </c>
      <c r="J22" s="3" t="s">
        <v>42</v>
      </c>
      <c r="K22" s="3" t="s">
        <v>115</v>
      </c>
      <c r="L22" s="3"/>
      <c r="M22" s="3"/>
      <c r="N22" s="3"/>
      <c r="O22" s="5">
        <v>1</v>
      </c>
      <c r="P22" s="5">
        <v>1</v>
      </c>
      <c r="Q22" s="5"/>
      <c r="R22" s="5"/>
      <c r="S22" s="5"/>
      <c r="T22" s="3" t="s">
        <v>87</v>
      </c>
      <c r="U22" s="6" t="s">
        <v>116</v>
      </c>
      <c r="V22" s="3"/>
      <c r="W22" s="3"/>
      <c r="X22" s="3" t="s">
        <v>37</v>
      </c>
      <c r="Y22" s="3" t="s">
        <v>117</v>
      </c>
      <c r="Z22" s="3" t="s">
        <v>118</v>
      </c>
      <c r="AA22" s="7" t="s">
        <v>40</v>
      </c>
    </row>
    <row r="23" spans="1:27" ht="18.5" customHeight="1" x14ac:dyDescent="0.35">
      <c r="A23" s="1">
        <v>1317</v>
      </c>
      <c r="B23" s="2">
        <v>45936</v>
      </c>
      <c r="C23" s="3" t="s">
        <v>27</v>
      </c>
      <c r="D23" s="4">
        <v>45932</v>
      </c>
      <c r="E23" s="3" t="s">
        <v>43</v>
      </c>
      <c r="F23" s="3" t="s">
        <v>44</v>
      </c>
      <c r="G23" s="3" t="s">
        <v>119</v>
      </c>
      <c r="H23" s="3" t="s">
        <v>31</v>
      </c>
      <c r="I23" s="3" t="s">
        <v>42</v>
      </c>
      <c r="J23" s="3" t="s">
        <v>42</v>
      </c>
      <c r="K23" s="3" t="s">
        <v>120</v>
      </c>
      <c r="L23" s="3"/>
      <c r="M23" s="3"/>
      <c r="N23" s="3"/>
      <c r="O23" s="5">
        <v>2</v>
      </c>
      <c r="P23" s="5">
        <v>2</v>
      </c>
      <c r="Q23" s="5"/>
      <c r="R23" s="5"/>
      <c r="S23" s="5"/>
      <c r="T23" s="3" t="s">
        <v>87</v>
      </c>
      <c r="U23" s="6" t="s">
        <v>121</v>
      </c>
      <c r="V23" s="3"/>
      <c r="W23" s="3"/>
      <c r="X23" s="3" t="s">
        <v>37</v>
      </c>
      <c r="Y23" s="3" t="s">
        <v>122</v>
      </c>
      <c r="Z23" s="3" t="s">
        <v>123</v>
      </c>
      <c r="AA23" s="7" t="s">
        <v>40</v>
      </c>
    </row>
    <row r="24" spans="1:27" ht="18.5" customHeight="1" x14ac:dyDescent="0.35">
      <c r="A24" s="1">
        <v>1318</v>
      </c>
      <c r="B24" s="2">
        <v>45936</v>
      </c>
      <c r="C24" s="3" t="s">
        <v>27</v>
      </c>
      <c r="D24" s="4">
        <v>45921</v>
      </c>
      <c r="E24" s="3" t="s">
        <v>57</v>
      </c>
      <c r="F24" s="3" t="s">
        <v>58</v>
      </c>
      <c r="G24" s="3" t="s">
        <v>124</v>
      </c>
      <c r="H24" s="3" t="s">
        <v>46</v>
      </c>
      <c r="I24" s="3" t="s">
        <v>125</v>
      </c>
      <c r="J24" s="3" t="s">
        <v>125</v>
      </c>
      <c r="K24" s="3" t="s">
        <v>86</v>
      </c>
      <c r="L24" s="3"/>
      <c r="M24" s="3"/>
      <c r="N24" s="3"/>
      <c r="O24" s="5">
        <v>1</v>
      </c>
      <c r="P24" s="5">
        <v>1</v>
      </c>
      <c r="Q24" s="5"/>
      <c r="R24" s="5"/>
      <c r="S24" s="5"/>
      <c r="T24" s="3" t="s">
        <v>87</v>
      </c>
      <c r="U24" s="6" t="s">
        <v>126</v>
      </c>
      <c r="V24" s="3"/>
      <c r="W24" s="3"/>
      <c r="X24" s="3" t="s">
        <v>37</v>
      </c>
      <c r="Y24" s="3" t="s">
        <v>127</v>
      </c>
      <c r="Z24" s="3" t="s">
        <v>128</v>
      </c>
      <c r="AA24" s="7" t="s">
        <v>80</v>
      </c>
    </row>
    <row r="25" spans="1:27" ht="18.5" customHeight="1" x14ac:dyDescent="0.35">
      <c r="A25" s="1">
        <v>1319</v>
      </c>
      <c r="B25" s="2">
        <v>45936</v>
      </c>
      <c r="C25" s="3" t="s">
        <v>27</v>
      </c>
      <c r="D25" s="4">
        <v>45934</v>
      </c>
      <c r="E25" s="3" t="s">
        <v>73</v>
      </c>
      <c r="F25" s="3" t="s">
        <v>74</v>
      </c>
      <c r="G25" s="3" t="s">
        <v>129</v>
      </c>
      <c r="H25" s="3" t="s">
        <v>46</v>
      </c>
      <c r="I25" s="3" t="s">
        <v>54</v>
      </c>
      <c r="J25" s="3" t="s">
        <v>54</v>
      </c>
      <c r="K25" s="3" t="s">
        <v>130</v>
      </c>
      <c r="L25" s="3"/>
      <c r="M25" s="3"/>
      <c r="N25" s="3"/>
      <c r="O25" s="5">
        <v>4</v>
      </c>
      <c r="P25" s="5">
        <v>4</v>
      </c>
      <c r="Q25" s="5"/>
      <c r="R25" s="5"/>
      <c r="S25" s="5"/>
      <c r="T25" s="3" t="s">
        <v>87</v>
      </c>
      <c r="U25" s="6" t="s">
        <v>131</v>
      </c>
      <c r="V25" s="3"/>
      <c r="W25" s="3"/>
      <c r="X25" s="3" t="s">
        <v>37</v>
      </c>
      <c r="Y25" s="3" t="s">
        <v>132</v>
      </c>
      <c r="Z25" s="3" t="s">
        <v>133</v>
      </c>
      <c r="AA25" s="7" t="s">
        <v>80</v>
      </c>
    </row>
    <row r="26" spans="1:27" ht="18.5" customHeight="1" x14ac:dyDescent="0.35">
      <c r="A26" s="1"/>
      <c r="B26" s="2">
        <v>45936</v>
      </c>
      <c r="C26" s="3" t="s">
        <v>27</v>
      </c>
      <c r="D26" s="4">
        <v>45934</v>
      </c>
      <c r="E26" s="3" t="s">
        <v>73</v>
      </c>
      <c r="F26" s="3" t="s">
        <v>74</v>
      </c>
      <c r="G26" s="3" t="s">
        <v>129</v>
      </c>
      <c r="H26" s="3" t="s">
        <v>46</v>
      </c>
      <c r="I26" s="3" t="s">
        <v>103</v>
      </c>
      <c r="J26" s="3" t="s">
        <v>103</v>
      </c>
      <c r="K26" s="3" t="s">
        <v>130</v>
      </c>
      <c r="L26" s="3"/>
      <c r="M26" s="3"/>
      <c r="N26" s="3"/>
      <c r="O26" s="5"/>
      <c r="P26" s="5"/>
      <c r="Q26" s="5"/>
      <c r="R26" s="5"/>
      <c r="S26" s="5"/>
      <c r="T26" s="3" t="s">
        <v>87</v>
      </c>
      <c r="U26" s="6" t="s">
        <v>131</v>
      </c>
      <c r="V26" s="3"/>
      <c r="W26" s="3"/>
      <c r="X26" s="3" t="s">
        <v>37</v>
      </c>
      <c r="Y26" s="3" t="s">
        <v>132</v>
      </c>
      <c r="Z26" s="3" t="s">
        <v>133</v>
      </c>
      <c r="AA26" s="7" t="s">
        <v>80</v>
      </c>
    </row>
    <row r="27" spans="1:27" ht="18.5" customHeight="1" x14ac:dyDescent="0.35">
      <c r="A27" s="1">
        <v>1320</v>
      </c>
      <c r="B27" s="2">
        <v>45937</v>
      </c>
      <c r="C27" s="3" t="s">
        <v>27</v>
      </c>
      <c r="D27" s="4">
        <v>45916</v>
      </c>
      <c r="E27" s="3" t="s">
        <v>81</v>
      </c>
      <c r="F27" s="3" t="s">
        <v>82</v>
      </c>
      <c r="G27" s="3" t="s">
        <v>134</v>
      </c>
      <c r="H27" s="3" t="s">
        <v>84</v>
      </c>
      <c r="I27" s="3" t="s">
        <v>54</v>
      </c>
      <c r="J27" s="3" t="s">
        <v>54</v>
      </c>
      <c r="K27" s="3" t="s">
        <v>135</v>
      </c>
      <c r="L27" s="3"/>
      <c r="M27" s="3"/>
      <c r="N27" s="3" t="s">
        <v>136</v>
      </c>
      <c r="O27" s="5">
        <v>1</v>
      </c>
      <c r="P27" s="5">
        <v>1</v>
      </c>
      <c r="Q27" s="5"/>
      <c r="R27" s="5"/>
      <c r="S27" s="5"/>
      <c r="T27" s="3" t="s">
        <v>137</v>
      </c>
      <c r="U27" s="6" t="s">
        <v>138</v>
      </c>
      <c r="V27" s="3"/>
      <c r="W27" s="3"/>
      <c r="X27" s="3" t="s">
        <v>37</v>
      </c>
      <c r="Y27" s="3" t="s">
        <v>89</v>
      </c>
      <c r="Z27" s="3" t="s">
        <v>90</v>
      </c>
      <c r="AA27" s="7" t="s">
        <v>80</v>
      </c>
    </row>
    <row r="28" spans="1:27" ht="18.5" customHeight="1" x14ac:dyDescent="0.35">
      <c r="A28" s="1">
        <v>1321</v>
      </c>
      <c r="B28" s="2">
        <v>45937</v>
      </c>
      <c r="C28" s="3" t="s">
        <v>27</v>
      </c>
      <c r="D28" s="4">
        <v>45932</v>
      </c>
      <c r="E28" s="3" t="s">
        <v>28</v>
      </c>
      <c r="F28" s="3" t="s">
        <v>29</v>
      </c>
      <c r="G28" s="3" t="s">
        <v>139</v>
      </c>
      <c r="H28" s="3" t="s">
        <v>31</v>
      </c>
      <c r="I28" s="3" t="s">
        <v>33</v>
      </c>
      <c r="J28" s="3" t="s">
        <v>33</v>
      </c>
      <c r="K28" s="3" t="s">
        <v>92</v>
      </c>
      <c r="L28" s="3"/>
      <c r="M28" s="3"/>
      <c r="N28" s="3"/>
      <c r="O28" s="5">
        <v>5</v>
      </c>
      <c r="P28" s="5">
        <v>5</v>
      </c>
      <c r="Q28" s="5"/>
      <c r="R28" s="5"/>
      <c r="S28" s="5"/>
      <c r="T28" s="3" t="s">
        <v>137</v>
      </c>
      <c r="U28" s="6" t="s">
        <v>140</v>
      </c>
      <c r="V28" s="3"/>
      <c r="W28" s="3"/>
      <c r="X28" s="3" t="s">
        <v>37</v>
      </c>
      <c r="Y28" s="3" t="s">
        <v>141</v>
      </c>
      <c r="Z28" s="3" t="s">
        <v>142</v>
      </c>
      <c r="AA28" s="7" t="s">
        <v>40</v>
      </c>
    </row>
    <row r="29" spans="1:27" ht="18.5" customHeight="1" x14ac:dyDescent="0.35">
      <c r="A29" s="1"/>
      <c r="B29" s="2">
        <v>45937</v>
      </c>
      <c r="C29" s="3" t="s">
        <v>27</v>
      </c>
      <c r="D29" s="4">
        <v>45932</v>
      </c>
      <c r="E29" s="3" t="s">
        <v>28</v>
      </c>
      <c r="F29" s="3" t="s">
        <v>29</v>
      </c>
      <c r="G29" s="3" t="s">
        <v>139</v>
      </c>
      <c r="H29" s="3" t="s">
        <v>31</v>
      </c>
      <c r="I29" s="3" t="s">
        <v>42</v>
      </c>
      <c r="J29" s="3" t="s">
        <v>42</v>
      </c>
      <c r="K29" s="3" t="s">
        <v>92</v>
      </c>
      <c r="L29" s="3"/>
      <c r="M29" s="3"/>
      <c r="N29" s="3"/>
      <c r="O29" s="5">
        <v>1</v>
      </c>
      <c r="P29" s="5">
        <v>1</v>
      </c>
      <c r="Q29" s="5"/>
      <c r="R29" s="5"/>
      <c r="S29" s="5"/>
      <c r="T29" s="3" t="s">
        <v>137</v>
      </c>
      <c r="U29" s="6" t="s">
        <v>140</v>
      </c>
      <c r="V29" s="3"/>
      <c r="W29" s="3"/>
      <c r="X29" s="3" t="s">
        <v>37</v>
      </c>
      <c r="Y29" s="3" t="s">
        <v>141</v>
      </c>
      <c r="Z29" s="3" t="s">
        <v>142</v>
      </c>
      <c r="AA29" s="7" t="s">
        <v>40</v>
      </c>
    </row>
    <row r="30" spans="1:27" ht="18.5" customHeight="1" x14ac:dyDescent="0.35">
      <c r="A30" s="1">
        <v>1322</v>
      </c>
      <c r="B30" s="2">
        <v>45937</v>
      </c>
      <c r="C30" s="3" t="s">
        <v>27</v>
      </c>
      <c r="D30" s="4">
        <v>45937</v>
      </c>
      <c r="E30" s="3" t="s">
        <v>112</v>
      </c>
      <c r="F30" s="3" t="s">
        <v>113</v>
      </c>
      <c r="G30" s="3" t="s">
        <v>143</v>
      </c>
      <c r="H30" s="3" t="s">
        <v>46</v>
      </c>
      <c r="I30" s="3" t="s">
        <v>42</v>
      </c>
      <c r="J30" s="3" t="s">
        <v>42</v>
      </c>
      <c r="K30" s="3" t="s">
        <v>144</v>
      </c>
      <c r="L30" s="3"/>
      <c r="M30" s="3"/>
      <c r="N30" s="3"/>
      <c r="O30" s="5">
        <v>1</v>
      </c>
      <c r="P30" s="5">
        <v>1</v>
      </c>
      <c r="Q30" s="5"/>
      <c r="R30" s="5"/>
      <c r="S30" s="5"/>
      <c r="T30" s="3" t="s">
        <v>137</v>
      </c>
      <c r="U30" s="6" t="s">
        <v>145</v>
      </c>
      <c r="V30" s="3"/>
      <c r="W30" s="3"/>
      <c r="X30" s="3" t="s">
        <v>37</v>
      </c>
      <c r="Y30" s="3" t="s">
        <v>146</v>
      </c>
      <c r="Z30" s="3" t="s">
        <v>52</v>
      </c>
      <c r="AA30" s="7" t="s">
        <v>40</v>
      </c>
    </row>
    <row r="31" spans="1:27" ht="18.5" customHeight="1" x14ac:dyDescent="0.35">
      <c r="A31" s="1">
        <v>1323</v>
      </c>
      <c r="B31" s="2">
        <v>45937</v>
      </c>
      <c r="C31" s="3" t="s">
        <v>27</v>
      </c>
      <c r="D31" s="4" t="s">
        <v>147</v>
      </c>
      <c r="E31" s="3" t="s">
        <v>57</v>
      </c>
      <c r="F31" s="3" t="s">
        <v>58</v>
      </c>
      <c r="G31" s="3" t="s">
        <v>148</v>
      </c>
      <c r="H31" s="3" t="s">
        <v>149</v>
      </c>
      <c r="I31" s="3" t="s">
        <v>33</v>
      </c>
      <c r="J31" s="3" t="s">
        <v>33</v>
      </c>
      <c r="K31" s="3" t="s">
        <v>150</v>
      </c>
      <c r="L31" s="3"/>
      <c r="M31" s="3"/>
      <c r="N31" s="3"/>
      <c r="O31" s="5">
        <v>41</v>
      </c>
      <c r="P31" s="5">
        <f>O31-Q31</f>
        <v>31</v>
      </c>
      <c r="Q31" s="5">
        <v>10</v>
      </c>
      <c r="R31" s="5"/>
      <c r="S31" s="5"/>
      <c r="T31" s="3" t="s">
        <v>137</v>
      </c>
      <c r="U31" s="6" t="s">
        <v>151</v>
      </c>
      <c r="V31" s="6" t="s">
        <v>152</v>
      </c>
      <c r="W31" s="3"/>
      <c r="X31" s="3" t="s">
        <v>37</v>
      </c>
      <c r="Y31" s="3" t="s">
        <v>153</v>
      </c>
      <c r="Z31" s="3" t="s">
        <v>154</v>
      </c>
      <c r="AA31" s="7" t="s">
        <v>80</v>
      </c>
    </row>
    <row r="32" spans="1:27" ht="18.5" customHeight="1" x14ac:dyDescent="0.35">
      <c r="A32" s="1"/>
      <c r="B32" s="2">
        <v>45937</v>
      </c>
      <c r="C32" s="3" t="s">
        <v>27</v>
      </c>
      <c r="D32" s="4" t="s">
        <v>147</v>
      </c>
      <c r="E32" s="3" t="s">
        <v>57</v>
      </c>
      <c r="F32" s="3" t="s">
        <v>58</v>
      </c>
      <c r="G32" s="3" t="s">
        <v>148</v>
      </c>
      <c r="H32" s="3" t="s">
        <v>149</v>
      </c>
      <c r="I32" s="3" t="s">
        <v>42</v>
      </c>
      <c r="J32" s="3" t="s">
        <v>42</v>
      </c>
      <c r="K32" s="3" t="s">
        <v>150</v>
      </c>
      <c r="L32" s="3"/>
      <c r="M32" s="3"/>
      <c r="N32" s="3"/>
      <c r="O32" s="5">
        <v>5</v>
      </c>
      <c r="P32" s="5">
        <v>5</v>
      </c>
      <c r="Q32" s="5"/>
      <c r="R32" s="5"/>
      <c r="S32" s="5"/>
      <c r="T32" s="3" t="s">
        <v>137</v>
      </c>
      <c r="U32" s="6" t="s">
        <v>151</v>
      </c>
      <c r="V32" s="6" t="s">
        <v>152</v>
      </c>
      <c r="W32" s="3"/>
      <c r="X32" s="3" t="s">
        <v>37</v>
      </c>
      <c r="Y32" s="3" t="s">
        <v>153</v>
      </c>
      <c r="Z32" s="3" t="s">
        <v>154</v>
      </c>
      <c r="AA32" s="7" t="s">
        <v>80</v>
      </c>
    </row>
    <row r="33" spans="1:27" ht="18.5" customHeight="1" x14ac:dyDescent="0.35">
      <c r="A33" s="1"/>
      <c r="B33" s="2">
        <v>45937</v>
      </c>
      <c r="C33" s="3" t="s">
        <v>27</v>
      </c>
      <c r="D33" s="4" t="s">
        <v>147</v>
      </c>
      <c r="E33" s="3" t="s">
        <v>57</v>
      </c>
      <c r="F33" s="3" t="s">
        <v>58</v>
      </c>
      <c r="G33" s="3" t="s">
        <v>148</v>
      </c>
      <c r="H33" s="3" t="s">
        <v>149</v>
      </c>
      <c r="I33" s="3" t="s">
        <v>155</v>
      </c>
      <c r="J33" s="3" t="s">
        <v>33</v>
      </c>
      <c r="K33" s="3" t="s">
        <v>150</v>
      </c>
      <c r="L33" s="3"/>
      <c r="M33" s="3"/>
      <c r="N33" s="3"/>
      <c r="O33" s="5" t="s">
        <v>156</v>
      </c>
      <c r="P33" s="5"/>
      <c r="Q33" s="5"/>
      <c r="R33" s="5"/>
      <c r="S33" s="5"/>
      <c r="T33" s="3" t="s">
        <v>137</v>
      </c>
      <c r="U33" s="6" t="s">
        <v>151</v>
      </c>
      <c r="V33" s="6" t="s">
        <v>152</v>
      </c>
      <c r="W33" s="3"/>
      <c r="X33" s="3" t="s">
        <v>37</v>
      </c>
      <c r="Y33" s="3" t="s">
        <v>153</v>
      </c>
      <c r="Z33" s="3" t="s">
        <v>154</v>
      </c>
      <c r="AA33" s="7" t="s">
        <v>80</v>
      </c>
    </row>
    <row r="34" spans="1:27" ht="18.5" customHeight="1" x14ac:dyDescent="0.35">
      <c r="A34" s="1">
        <v>1324</v>
      </c>
      <c r="B34" s="2">
        <v>45937</v>
      </c>
      <c r="C34" s="3" t="s">
        <v>27</v>
      </c>
      <c r="D34" s="4">
        <v>45935</v>
      </c>
      <c r="E34" s="3" t="s">
        <v>57</v>
      </c>
      <c r="F34" s="3" t="s">
        <v>58</v>
      </c>
      <c r="G34" s="3" t="s">
        <v>157</v>
      </c>
      <c r="H34" s="3" t="s">
        <v>31</v>
      </c>
      <c r="I34" s="3" t="s">
        <v>42</v>
      </c>
      <c r="J34" s="3" t="s">
        <v>42</v>
      </c>
      <c r="K34" s="3" t="s">
        <v>86</v>
      </c>
      <c r="L34" s="3"/>
      <c r="M34" s="3"/>
      <c r="N34" s="3"/>
      <c r="O34" s="5">
        <v>1</v>
      </c>
      <c r="P34" s="5">
        <v>1</v>
      </c>
      <c r="Q34" s="5"/>
      <c r="R34" s="5"/>
      <c r="S34" s="5"/>
      <c r="T34" s="3" t="s">
        <v>137</v>
      </c>
      <c r="U34" s="6" t="s">
        <v>158</v>
      </c>
      <c r="V34" s="3"/>
      <c r="W34" s="3"/>
      <c r="X34" s="3" t="s">
        <v>37</v>
      </c>
      <c r="Y34" s="3" t="s">
        <v>159</v>
      </c>
      <c r="Z34" s="3" t="s">
        <v>64</v>
      </c>
      <c r="AA34" s="7" t="s">
        <v>80</v>
      </c>
    </row>
    <row r="35" spans="1:27" ht="18.5" customHeight="1" x14ac:dyDescent="0.35">
      <c r="A35" s="1">
        <v>1325</v>
      </c>
      <c r="B35" s="2">
        <v>45937</v>
      </c>
      <c r="C35" s="3" t="s">
        <v>27</v>
      </c>
      <c r="D35" s="4">
        <v>45933</v>
      </c>
      <c r="E35" s="3" t="s">
        <v>160</v>
      </c>
      <c r="F35" s="3" t="s">
        <v>161</v>
      </c>
      <c r="G35" s="3" t="s">
        <v>162</v>
      </c>
      <c r="H35" s="3" t="s">
        <v>163</v>
      </c>
      <c r="I35" s="3" t="s">
        <v>42</v>
      </c>
      <c r="J35" s="3" t="s">
        <v>42</v>
      </c>
      <c r="K35" s="3" t="s">
        <v>130</v>
      </c>
      <c r="L35" s="3"/>
      <c r="M35" s="3"/>
      <c r="N35" s="3"/>
      <c r="O35" s="5">
        <v>2</v>
      </c>
      <c r="P35" s="5"/>
      <c r="Q35" s="5">
        <v>2</v>
      </c>
      <c r="R35" s="5"/>
      <c r="S35" s="5"/>
      <c r="T35" s="3" t="s">
        <v>137</v>
      </c>
      <c r="U35" s="6" t="s">
        <v>164</v>
      </c>
      <c r="V35" s="3"/>
      <c r="W35" s="3"/>
      <c r="X35" s="3" t="s">
        <v>37</v>
      </c>
      <c r="Y35" s="3" t="s">
        <v>165</v>
      </c>
      <c r="Z35" s="3" t="s">
        <v>166</v>
      </c>
      <c r="AA35" s="7" t="s">
        <v>80</v>
      </c>
    </row>
    <row r="36" spans="1:27" ht="18.5" customHeight="1" x14ac:dyDescent="0.35">
      <c r="A36" s="1">
        <v>1326</v>
      </c>
      <c r="B36" s="2">
        <v>45937</v>
      </c>
      <c r="C36" s="3" t="s">
        <v>27</v>
      </c>
      <c r="D36" s="4">
        <v>45936</v>
      </c>
      <c r="E36" s="3" t="s">
        <v>73</v>
      </c>
      <c r="F36" s="3" t="s">
        <v>74</v>
      </c>
      <c r="G36" s="3" t="s">
        <v>167</v>
      </c>
      <c r="H36" s="3" t="s">
        <v>31</v>
      </c>
      <c r="I36" s="3" t="s">
        <v>125</v>
      </c>
      <c r="J36" s="3" t="s">
        <v>125</v>
      </c>
      <c r="K36" s="3" t="s">
        <v>86</v>
      </c>
      <c r="L36" s="3"/>
      <c r="M36" s="3"/>
      <c r="N36" s="3"/>
      <c r="O36" s="5">
        <v>6</v>
      </c>
      <c r="P36" s="5">
        <v>3</v>
      </c>
      <c r="Q36" s="5"/>
      <c r="R36" s="5">
        <v>3</v>
      </c>
      <c r="S36" s="5"/>
      <c r="T36" s="3" t="s">
        <v>137</v>
      </c>
      <c r="U36" s="6" t="s">
        <v>168</v>
      </c>
      <c r="V36" s="3"/>
      <c r="W36" s="3" t="s">
        <v>108</v>
      </c>
      <c r="X36" s="3" t="s">
        <v>37</v>
      </c>
      <c r="Y36" s="3" t="s">
        <v>169</v>
      </c>
      <c r="Z36" s="3" t="s">
        <v>170</v>
      </c>
      <c r="AA36" s="7" t="s">
        <v>80</v>
      </c>
    </row>
    <row r="37" spans="1:27" ht="18.5" customHeight="1" x14ac:dyDescent="0.35">
      <c r="A37" s="1">
        <v>1327</v>
      </c>
      <c r="B37" s="2">
        <v>45938</v>
      </c>
      <c r="C37" s="3" t="s">
        <v>27</v>
      </c>
      <c r="D37" s="4">
        <v>45937</v>
      </c>
      <c r="E37" s="3" t="s">
        <v>171</v>
      </c>
      <c r="F37" s="3" t="s">
        <v>82</v>
      </c>
      <c r="G37" s="3" t="s">
        <v>172</v>
      </c>
      <c r="H37" s="3" t="s">
        <v>84</v>
      </c>
      <c r="I37" s="3" t="s">
        <v>42</v>
      </c>
      <c r="J37" s="3" t="s">
        <v>42</v>
      </c>
      <c r="K37" s="3" t="s">
        <v>173</v>
      </c>
      <c r="L37" s="3"/>
      <c r="M37" s="3"/>
      <c r="N37" s="3"/>
      <c r="O37" s="5">
        <v>2</v>
      </c>
      <c r="P37" s="5">
        <v>2</v>
      </c>
      <c r="Q37" s="5"/>
      <c r="R37" s="5"/>
      <c r="S37" s="5"/>
      <c r="T37" s="3" t="s">
        <v>174</v>
      </c>
      <c r="U37" s="6" t="s">
        <v>175</v>
      </c>
      <c r="V37" s="3"/>
      <c r="W37" s="3"/>
      <c r="X37" s="3" t="s">
        <v>37</v>
      </c>
      <c r="Y37" s="3" t="s">
        <v>176</v>
      </c>
      <c r="Z37" s="3" t="s">
        <v>171</v>
      </c>
      <c r="AA37" s="7" t="s">
        <v>177</v>
      </c>
    </row>
    <row r="38" spans="1:27" ht="18.5" customHeight="1" x14ac:dyDescent="0.35">
      <c r="A38" s="1">
        <v>1328</v>
      </c>
      <c r="B38" s="2">
        <v>45938</v>
      </c>
      <c r="C38" s="3" t="s">
        <v>27</v>
      </c>
      <c r="D38" s="4" t="s">
        <v>178</v>
      </c>
      <c r="E38" s="3" t="s">
        <v>171</v>
      </c>
      <c r="F38" s="3" t="s">
        <v>74</v>
      </c>
      <c r="G38" s="3" t="s">
        <v>179</v>
      </c>
      <c r="H38" s="3" t="s">
        <v>84</v>
      </c>
      <c r="I38" s="3" t="s">
        <v>54</v>
      </c>
      <c r="J38" s="3" t="s">
        <v>54</v>
      </c>
      <c r="K38" s="3" t="s">
        <v>180</v>
      </c>
      <c r="L38" s="3"/>
      <c r="M38" s="3"/>
      <c r="N38" s="3"/>
      <c r="O38" s="5">
        <v>1</v>
      </c>
      <c r="P38" s="5">
        <v>1</v>
      </c>
      <c r="Q38" s="5"/>
      <c r="R38" s="5"/>
      <c r="S38" s="5"/>
      <c r="T38" s="3" t="s">
        <v>174</v>
      </c>
      <c r="U38" s="6" t="s">
        <v>181</v>
      </c>
      <c r="V38" s="3"/>
      <c r="W38" s="3"/>
      <c r="X38" s="3" t="s">
        <v>37</v>
      </c>
      <c r="Y38" s="3" t="s">
        <v>182</v>
      </c>
      <c r="Z38" s="3" t="s">
        <v>73</v>
      </c>
      <c r="AA38" s="7" t="s">
        <v>40</v>
      </c>
    </row>
    <row r="39" spans="1:27" ht="18.5" customHeight="1" x14ac:dyDescent="0.35">
      <c r="A39" s="1">
        <v>1329</v>
      </c>
      <c r="B39" s="2">
        <v>45938</v>
      </c>
      <c r="C39" s="3" t="s">
        <v>27</v>
      </c>
      <c r="D39" s="4">
        <v>45933</v>
      </c>
      <c r="E39" s="3" t="s">
        <v>28</v>
      </c>
      <c r="F39" s="3" t="s">
        <v>29</v>
      </c>
      <c r="G39" s="3" t="s">
        <v>183</v>
      </c>
      <c r="H39" s="3" t="s">
        <v>31</v>
      </c>
      <c r="I39" s="3" t="s">
        <v>33</v>
      </c>
      <c r="J39" s="3" t="s">
        <v>33</v>
      </c>
      <c r="K39" s="3" t="s">
        <v>184</v>
      </c>
      <c r="L39" s="3"/>
      <c r="M39" s="3"/>
      <c r="N39" s="3"/>
      <c r="O39" s="5">
        <v>6</v>
      </c>
      <c r="P39" s="5">
        <v>4</v>
      </c>
      <c r="Q39" s="5">
        <v>2</v>
      </c>
      <c r="R39" s="5"/>
      <c r="S39" s="5"/>
      <c r="T39" s="3" t="s">
        <v>174</v>
      </c>
      <c r="U39" s="6" t="s">
        <v>185</v>
      </c>
      <c r="V39" s="3"/>
      <c r="W39" s="3"/>
      <c r="X39" s="3" t="s">
        <v>37</v>
      </c>
      <c r="Y39" s="3" t="s">
        <v>141</v>
      </c>
      <c r="Z39" s="3" t="s">
        <v>142</v>
      </c>
      <c r="AA39" s="7" t="s">
        <v>40</v>
      </c>
    </row>
    <row r="40" spans="1:27" ht="18.5" customHeight="1" x14ac:dyDescent="0.35">
      <c r="A40" s="1">
        <v>1330</v>
      </c>
      <c r="B40" s="2">
        <v>45939</v>
      </c>
      <c r="C40" s="3" t="s">
        <v>27</v>
      </c>
      <c r="D40" s="4">
        <v>45937</v>
      </c>
      <c r="E40" s="3" t="s">
        <v>28</v>
      </c>
      <c r="F40" s="3" t="s">
        <v>29</v>
      </c>
      <c r="G40" s="3" t="s">
        <v>186</v>
      </c>
      <c r="H40" s="3" t="s">
        <v>31</v>
      </c>
      <c r="I40" s="3" t="s">
        <v>33</v>
      </c>
      <c r="J40" s="3" t="s">
        <v>33</v>
      </c>
      <c r="K40" s="3" t="s">
        <v>187</v>
      </c>
      <c r="L40" s="3"/>
      <c r="M40" s="3"/>
      <c r="N40" s="3"/>
      <c r="O40" s="5">
        <v>3</v>
      </c>
      <c r="P40" s="5">
        <v>1</v>
      </c>
      <c r="Q40" s="5">
        <v>2</v>
      </c>
      <c r="R40" s="5"/>
      <c r="S40" s="5"/>
      <c r="T40" s="3" t="s">
        <v>188</v>
      </c>
      <c r="U40" s="6" t="s">
        <v>189</v>
      </c>
      <c r="V40" s="3"/>
      <c r="W40" s="3"/>
      <c r="X40" s="3" t="s">
        <v>37</v>
      </c>
      <c r="Y40" s="3" t="s">
        <v>141</v>
      </c>
      <c r="Z40" s="3" t="s">
        <v>142</v>
      </c>
      <c r="AA40" s="7" t="s">
        <v>40</v>
      </c>
    </row>
    <row r="41" spans="1:27" ht="18.5" customHeight="1" x14ac:dyDescent="0.35">
      <c r="A41" s="1">
        <v>1331</v>
      </c>
      <c r="B41" s="2">
        <v>45938</v>
      </c>
      <c r="C41" s="3" t="s">
        <v>27</v>
      </c>
      <c r="D41" s="4">
        <v>45899</v>
      </c>
      <c r="E41" s="3" t="s">
        <v>96</v>
      </c>
      <c r="F41" s="3" t="s">
        <v>190</v>
      </c>
      <c r="G41" s="3" t="s">
        <v>191</v>
      </c>
      <c r="H41" s="3" t="s">
        <v>46</v>
      </c>
      <c r="I41" s="3" t="s">
        <v>54</v>
      </c>
      <c r="J41" s="3" t="s">
        <v>54</v>
      </c>
      <c r="K41" s="3" t="s">
        <v>192</v>
      </c>
      <c r="L41" s="3"/>
      <c r="M41" s="3"/>
      <c r="N41" s="3"/>
      <c r="O41" s="5">
        <v>18</v>
      </c>
      <c r="P41" s="5"/>
      <c r="Q41" s="5"/>
      <c r="R41" s="5">
        <v>18</v>
      </c>
      <c r="S41" s="5"/>
      <c r="T41" s="3" t="s">
        <v>188</v>
      </c>
      <c r="U41" s="6" t="s">
        <v>193</v>
      </c>
      <c r="V41" s="3"/>
      <c r="W41" s="3" t="s">
        <v>108</v>
      </c>
      <c r="X41" s="3" t="s">
        <v>37</v>
      </c>
      <c r="Y41" s="3" t="s">
        <v>194</v>
      </c>
      <c r="Z41" s="3" t="s">
        <v>195</v>
      </c>
      <c r="AA41" s="7" t="s">
        <v>80</v>
      </c>
    </row>
    <row r="42" spans="1:27" ht="18.5" customHeight="1" x14ac:dyDescent="0.35">
      <c r="A42" s="1">
        <v>1332</v>
      </c>
      <c r="B42" s="2">
        <v>45939</v>
      </c>
      <c r="C42" s="3" t="s">
        <v>27</v>
      </c>
      <c r="D42" s="4">
        <v>45938</v>
      </c>
      <c r="E42" s="3" t="s">
        <v>112</v>
      </c>
      <c r="F42" s="3" t="s">
        <v>113</v>
      </c>
      <c r="G42" s="3" t="s">
        <v>196</v>
      </c>
      <c r="H42" s="3" t="s">
        <v>197</v>
      </c>
      <c r="I42" s="3" t="s">
        <v>33</v>
      </c>
      <c r="J42" s="3" t="s">
        <v>33</v>
      </c>
      <c r="K42" s="3" t="s">
        <v>198</v>
      </c>
      <c r="L42" s="3"/>
      <c r="M42" s="3"/>
      <c r="N42" s="3"/>
      <c r="O42" s="5">
        <v>1</v>
      </c>
      <c r="P42" s="5">
        <v>1</v>
      </c>
      <c r="Q42" s="5"/>
      <c r="R42" s="5"/>
      <c r="S42" s="5"/>
      <c r="T42" s="3" t="s">
        <v>188</v>
      </c>
      <c r="U42" s="6" t="s">
        <v>199</v>
      </c>
      <c r="V42" s="3"/>
      <c r="W42" s="3"/>
      <c r="X42" s="3" t="s">
        <v>37</v>
      </c>
      <c r="Y42" s="3" t="s">
        <v>200</v>
      </c>
      <c r="Z42" s="3" t="s">
        <v>118</v>
      </c>
      <c r="AA42" s="7" t="s">
        <v>40</v>
      </c>
    </row>
    <row r="43" spans="1:27" ht="18.5" customHeight="1" x14ac:dyDescent="0.35">
      <c r="A43" s="1">
        <v>1333</v>
      </c>
      <c r="B43" s="2">
        <v>45939</v>
      </c>
      <c r="C43" s="3" t="s">
        <v>27</v>
      </c>
      <c r="D43" s="4">
        <v>45939</v>
      </c>
      <c r="E43" s="3" t="s">
        <v>57</v>
      </c>
      <c r="F43" s="3" t="s">
        <v>58</v>
      </c>
      <c r="G43" s="3" t="s">
        <v>201</v>
      </c>
      <c r="H43" s="3" t="s">
        <v>60</v>
      </c>
      <c r="I43" s="3" t="s">
        <v>42</v>
      </c>
      <c r="J43" s="3" t="s">
        <v>42</v>
      </c>
      <c r="K43" s="3" t="s">
        <v>202</v>
      </c>
      <c r="L43" s="3"/>
      <c r="M43" s="3"/>
      <c r="N43" s="3"/>
      <c r="O43" s="5">
        <v>2</v>
      </c>
      <c r="P43" s="5">
        <v>2</v>
      </c>
      <c r="Q43" s="5"/>
      <c r="R43" s="5"/>
      <c r="S43" s="5"/>
      <c r="T43" s="3" t="s">
        <v>188</v>
      </c>
      <c r="U43" s="6" t="s">
        <v>203</v>
      </c>
      <c r="V43" s="3"/>
      <c r="W43" s="3"/>
      <c r="X43" s="3" t="s">
        <v>37</v>
      </c>
      <c r="Y43" s="3" t="s">
        <v>204</v>
      </c>
      <c r="Z43" s="3" t="s">
        <v>154</v>
      </c>
      <c r="AA43" s="7" t="s">
        <v>40</v>
      </c>
    </row>
    <row r="44" spans="1:27" ht="18.5" customHeight="1" x14ac:dyDescent="0.35">
      <c r="A44" s="1"/>
      <c r="B44" s="2">
        <v>45939</v>
      </c>
      <c r="C44" s="3" t="s">
        <v>27</v>
      </c>
      <c r="D44" s="4">
        <v>45939</v>
      </c>
      <c r="E44" s="3" t="s">
        <v>57</v>
      </c>
      <c r="F44" s="3" t="s">
        <v>58</v>
      </c>
      <c r="G44" s="3" t="s">
        <v>201</v>
      </c>
      <c r="H44" s="3" t="s">
        <v>60</v>
      </c>
      <c r="I44" s="3" t="s">
        <v>103</v>
      </c>
      <c r="J44" s="3" t="s">
        <v>103</v>
      </c>
      <c r="K44" s="3" t="s">
        <v>202</v>
      </c>
      <c r="L44" s="3"/>
      <c r="M44" s="3"/>
      <c r="N44" s="3"/>
      <c r="O44" s="5" t="s">
        <v>205</v>
      </c>
      <c r="P44" s="5"/>
      <c r="Q44" s="5"/>
      <c r="R44" s="5"/>
      <c r="S44" s="5"/>
      <c r="T44" s="3" t="s">
        <v>188</v>
      </c>
      <c r="U44" s="6" t="s">
        <v>203</v>
      </c>
      <c r="V44" s="3"/>
      <c r="W44" s="3"/>
      <c r="X44" s="3" t="s">
        <v>37</v>
      </c>
      <c r="Y44" s="3" t="s">
        <v>204</v>
      </c>
      <c r="Z44" s="3" t="s">
        <v>154</v>
      </c>
      <c r="AA44" s="7" t="s">
        <v>40</v>
      </c>
    </row>
    <row r="45" spans="1:27" ht="18.5" customHeight="1" x14ac:dyDescent="0.35">
      <c r="A45" s="1">
        <v>1334</v>
      </c>
      <c r="B45" s="2">
        <v>45939</v>
      </c>
      <c r="C45" s="3" t="s">
        <v>27</v>
      </c>
      <c r="D45" s="4">
        <v>45937</v>
      </c>
      <c r="E45" s="3" t="s">
        <v>73</v>
      </c>
      <c r="F45" s="3" t="s">
        <v>74</v>
      </c>
      <c r="G45" s="3" t="s">
        <v>206</v>
      </c>
      <c r="H45" s="3" t="s">
        <v>46</v>
      </c>
      <c r="I45" s="3" t="s">
        <v>85</v>
      </c>
      <c r="J45" s="3" t="s">
        <v>85</v>
      </c>
      <c r="K45" s="3" t="s">
        <v>86</v>
      </c>
      <c r="L45" s="3"/>
      <c r="M45" s="3"/>
      <c r="N45" s="3"/>
      <c r="O45" s="5">
        <v>2</v>
      </c>
      <c r="P45" s="5">
        <v>2</v>
      </c>
      <c r="Q45" s="5"/>
      <c r="R45" s="5"/>
      <c r="S45" s="5"/>
      <c r="T45" s="3" t="s">
        <v>188</v>
      </c>
      <c r="U45" s="6" t="s">
        <v>207</v>
      </c>
      <c r="V45" s="3"/>
      <c r="W45" s="3"/>
      <c r="X45" s="3" t="s">
        <v>37</v>
      </c>
      <c r="Y45" s="3" t="s">
        <v>208</v>
      </c>
      <c r="Z45" s="3" t="s">
        <v>209</v>
      </c>
      <c r="AA45" s="7" t="s">
        <v>80</v>
      </c>
    </row>
  </sheetData>
  <autoFilter ref="A1:AA45" xr:uid="{B1A7DEFB-D02E-4F35-A60E-DF6A09F0B8F6}"/>
  <pageMargins left="0.7" right="0.7" top="0.75" bottom="0.75" header="0.3" footer="0.3"/>
</worksheet>
</file>

<file path=docMetadata/LabelInfo.xml><?xml version="1.0" encoding="utf-8"?>
<clbl:labelList xmlns:clbl="http://schemas.microsoft.com/office/2020/mipLabelMetadata">
  <clbl:label id="{acf1378c-ebdb-4845-9983-3567cd0ee8bd}"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Faruk Ahmad</dc:creator>
  <cp:lastModifiedBy>Md Faruk Ahmad</cp:lastModifiedBy>
  <dcterms:created xsi:type="dcterms:W3CDTF">2025-10-10T13:07:56Z</dcterms:created>
  <dcterms:modified xsi:type="dcterms:W3CDTF">2025-10-10T13:13:03Z</dcterms:modified>
</cp:coreProperties>
</file>