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9. September/Weekly/8-14/"/>
    </mc:Choice>
  </mc:AlternateContent>
  <xr:revisionPtr revIDLastSave="300" documentId="8_{DAF6F1AF-DB87-4206-9178-519440D5AD73}" xr6:coauthVersionLast="47" xr6:coauthVersionMax="47" xr10:uidLastSave="{9105407F-F00B-4BE1-A4CD-9E47199FB6A2}"/>
  <bookViews>
    <workbookView xWindow="22932" yWindow="-108" windowWidth="30936" windowHeight="16776" activeTab="1" xr2:uid="{4B77CB58-B4AE-4A53-A4C5-D1860E52058B}"/>
  </bookViews>
  <sheets>
    <sheet name="Sheet2" sheetId="5" r:id="rId1"/>
    <sheet name="Sheet1" sheetId="1" r:id="rId2"/>
  </sheets>
  <definedNames>
    <definedName name="_xlnm._FilterDatabase" localSheetId="1" hidden="1">Sheet1!$A$1:$W$29</definedName>
  </definedNames>
  <calcPr calcId="191029"/>
  <pivotCaches>
    <pivotCache cacheId="2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<sst xmlns="http://schemas.openxmlformats.org/spreadsheetml/2006/main" count="477" uniqueCount="176">
  <si>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</si>
  <si>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</si>
  <si>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</si>
  <si>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</si>
  <si>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</si>
  <si>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</si>
  <si>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</si>
  <si>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</si>
  <si>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</si>
  <si>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</si>
  <si>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</si>
  <si>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Total victims</t>
  </si>
  <si>
    <t>Male (#)</t>
  </si>
  <si>
    <t>Female (#)</t>
  </si>
  <si>
    <t>Minor (M)</t>
  </si>
  <si>
    <t>Minor (F)</t>
  </si>
  <si>
    <t>Source of the information</t>
  </si>
  <si>
    <t>Description</t>
  </si>
  <si>
    <t>Corroborated/Verified</t>
  </si>
  <si>
    <t>Payam</t>
  </si>
  <si>
    <t>County</t>
  </si>
  <si>
    <t>Yei</t>
  </si>
  <si>
    <t>Central Equatoria</t>
  </si>
  <si>
    <t>Two secondary sources</t>
  </si>
  <si>
    <t>CRSV</t>
  </si>
  <si>
    <t>Yes</t>
  </si>
  <si>
    <t>Torit</t>
  </si>
  <si>
    <t>Eastern Equatoria</t>
  </si>
  <si>
    <t>Three secondary sources</t>
  </si>
  <si>
    <t>Killed</t>
  </si>
  <si>
    <t>Abducted</t>
  </si>
  <si>
    <t>Kuajok</t>
  </si>
  <si>
    <t>Warrap</t>
  </si>
  <si>
    <t>Unity</t>
  </si>
  <si>
    <t>Injured</t>
  </si>
  <si>
    <t>Juba</t>
  </si>
  <si>
    <t>Multiple sources</t>
  </si>
  <si>
    <t>Generalized Perpetrator Group</t>
  </si>
  <si>
    <t>Region</t>
  </si>
  <si>
    <t>Conventional parties and/or other armed groups</t>
  </si>
  <si>
    <t>Greater Equatoria</t>
  </si>
  <si>
    <t>abducted</t>
  </si>
  <si>
    <t>injured</t>
  </si>
  <si>
    <t>Community-based militias and/or civil defense groups</t>
  </si>
  <si>
    <t>Greater Upper NIle</t>
  </si>
  <si>
    <t>Bentiu</t>
  </si>
  <si>
    <t>killed</t>
  </si>
  <si>
    <t>GBeG</t>
  </si>
  <si>
    <t>rape</t>
  </si>
  <si>
    <t>Yambio</t>
  </si>
  <si>
    <t>Western Equatoria</t>
  </si>
  <si>
    <t>unidentified armed elements</t>
  </si>
  <si>
    <t>Tambura</t>
  </si>
  <si>
    <t>Opportunistics violence</t>
  </si>
  <si>
    <t>kapoeta East</t>
  </si>
  <si>
    <t>Row Labels</t>
  </si>
  <si>
    <t>Grand Total</t>
  </si>
  <si>
    <t>Sum of Male (#)</t>
  </si>
  <si>
    <t>Sum of Female (#)</t>
  </si>
  <si>
    <t>Sum of Minor (M)</t>
  </si>
  <si>
    <t>Sum of Minor (F)</t>
  </si>
  <si>
    <t>(All)</t>
  </si>
  <si>
    <t>Count of Incident Code</t>
  </si>
  <si>
    <t>Sum of Total victims</t>
  </si>
  <si>
    <t>Tonj North</t>
  </si>
  <si>
    <t>Yei river</t>
  </si>
  <si>
    <t>September</t>
  </si>
  <si>
    <t>EJK</t>
  </si>
  <si>
    <t xml:space="preserve">soldiers of the SSPDF </t>
  </si>
  <si>
    <t>Narus</t>
  </si>
  <si>
    <t>Malakal</t>
  </si>
  <si>
    <t>Upper Nile</t>
  </si>
  <si>
    <t>Chahari</t>
  </si>
  <si>
    <t>Ikotos</t>
  </si>
  <si>
    <t>Wau</t>
  </si>
  <si>
    <t>Western Bahr el Ghazal</t>
  </si>
  <si>
    <t>Bangasu</t>
  </si>
  <si>
    <t>Tonj East</t>
  </si>
  <si>
    <t>Marial-Lou</t>
  </si>
  <si>
    <t xml:space="preserve">unidentified armed elements </t>
  </si>
  <si>
    <t>along the Juba-Torit-Road in Ngangalla Boma, Liria Payam, Juba County</t>
  </si>
  <si>
    <t xml:space="preserve">Murle armed elements </t>
  </si>
  <si>
    <t>DSR-09</t>
  </si>
  <si>
    <t xml:space="preserve">
1.	On 8 September, three secondary sources reported that on 5 September, 10 Murle armed elements from Greater Pibor Administrative Area (GPAA), abducted two children (a two-year-old boy from the Lokoya community and a two-year-old girl from the Kuku community) along the Juba-Torit-Road in Ngangalla Boma, Liria Payam, Juba County. According to the sources the victims were travelling with other civilian passengers in two commercial transport vehicles from Juba town to Torit County in Eastern Equatoria State through Liria Payam, when they were intercepted by the Murle armed elements. Reportedly, the Murle armed elements looted personal valuables from the passengers, abducted the victims and fled the scene. The youths in Liria Payam mobilized and pursued the abductors to no avail, they returned and reported the incident to the Police for investigation.</t>
  </si>
  <si>
    <t>Liria</t>
  </si>
  <si>
    <t>Loriwo Boma, Lomeyen Payam, Kapoeta North County</t>
  </si>
  <si>
    <t xml:space="preserve">armed Buya elements </t>
  </si>
  <si>
    <t xml:space="preserve">2.	On 8 September, three secondary sources reported that on 5 September, armed Buya elements from Napak Boma, Kimotong Payam, Budi County, shot and killed one 26-year-old male Toposa civilian and injured a 20-year-old male civilian in Loriwo Boma, Lomeyen Payam, Kapoeta North County. According to the sources, the assailants invaded Loriwo Boma to raid cattle belonging to the Toposa community, when they met the victims grazing their cattle in the area, shot and killed and injured the other and raided their cattle. Reportedly, as they exited the scene, armed Toposa elements alerted by gunshots, retaliated and in the ensuing confrontation, recovered all the raided cattle and forced the assailants to flee from the scene. The injured victim was evacuated to a health facility in Riwoto town for treatment and the incident was reported to the Riwoto Police station and investigations are ongoing. </t>
  </si>
  <si>
    <t>Lomeyen</t>
  </si>
  <si>
    <t>Kapoeta North</t>
  </si>
  <si>
    <t>in Liethni village, Mayom Payam, Panyijar County</t>
  </si>
  <si>
    <t>group of armed Haak Nuer elements</t>
  </si>
  <si>
    <t>3.	On 8 September, two secondary sources reported that on the same day, a group of armed Haak Nuer elements from Mayendit County, shot and killed one 25-year-old male Nyuong Nuer civilian in Liethni village, Mayom Payam, Panyijar County. According to the sources, the assailants entered Liethni village using canoes and attacked a fishing camp in the area, shot and killed the victim and one other 30-year-old male civilian was declared missing due to the attack. Reportedly, this incident was in retaliation to the shooting and killing of one 35-year-old male Haak Nuer civilian during an earlier attack by armed Nyuong Nuer elements in Dhorbona village, Mayendit County on 3 September [see HRD Daily Report 5 September 2025]. 
Comment: Tension is built up in the area with the fear of possible further violence as additional information indicates that a larger group of Haak Nuer armed youths, numbering over 20 canoes, were preparing to launch further attacks on Mayom Payam.</t>
  </si>
  <si>
    <t>Mayom</t>
  </si>
  <si>
    <t>Panyijiar</t>
  </si>
  <si>
    <t>Klo 24 village, Budang Payam, Rubkona County</t>
  </si>
  <si>
    <t>One secondary source</t>
  </si>
  <si>
    <t xml:space="preserve">
4.	On 8 September, one secondary source reported that on the same day, seven unidentified armed elements shot and killed two Bul Nuer male civilians (aged 35 and 37 years old) in Klo 24 village, Budang Payam, Rubkona County. According to the source, the victims were shot and killed while in their farms for unspecified reasons. Reportedly, the security forces were immediately deployed to the scene, but the assailants had fled and investigations are ongoing although no arrests have been made. </t>
  </si>
  <si>
    <t>No</t>
  </si>
  <si>
    <t>Budang</t>
  </si>
  <si>
    <t>Rubkona</t>
  </si>
  <si>
    <t>Liet-Akuec village, Nyang Payam, Gogrial East County</t>
  </si>
  <si>
    <t xml:space="preserve">allied armed Nuer and Dinka Apuk elements </t>
  </si>
  <si>
    <t xml:space="preserve">5.	On 8 September, three secondary sources reported that on 5 September, allied armed Nuer and Dinka Apuk elements shot and injured one male Dinka Apuk civilian in Liet-Akuec village, Nyang Payam, Gogrial East County. According to the sources, the armed Dinka Apuk elements from Gogrial East County and their allied Armed Nuer elements from Unity State, attacked the Dinka Apuk community in Liet-Akuec village, shot and injured the victim during a cattle raid attempt in the area. Reportedly, other opposing armed Dinka Apuk elements in the area mobilized, confronted and overpowered the assailants, shot and killed two armed Dinka Apuk elements allied with the armed Nuer elements, forcing the rest to flee into Unity State.  </t>
  </si>
  <si>
    <t>Nyang</t>
  </si>
  <si>
    <t>Gogrial East</t>
  </si>
  <si>
    <t>Ayat Internally Displaced Persons (IDP) camp in Tambura town Payam, Tambura County</t>
  </si>
  <si>
    <t>unspecified</t>
  </si>
  <si>
    <t xml:space="preserve">6.	On 8 September, multiple secondary sources reported that on 6 September, soldiers of the SSPDF attacked, ill-treated and injured civilians (details unspecified) at the Ayat Internally Displaced Persons (IDP) camp in Tambura town Payam, Tambura County. According to the sources, this incident was triggered by an earlier assault on 5 September during which suspected Sudan People’s Liberation Army – In Opposition (SPLA-IO) elements attacked and disarmed some soldier of the SSPDF deployed around the IDP camp. Reportedly, the SSPDF soldiers invaded the IDP camp, firing shots in the air, beating, injuring and looting an unspecified number of IDPs leading to further displacement to Mangburu and Bandala villages for protection.
Comment: the brewing insecurity in Tambura County further worsens the protection concerns of the civilians in the area and more so for the IDPs taking refuge at the Ayat IDP camp. Such indiscriminate conduct by the SSPDF violates the fundamental human right to safety, security and physical integrity of the civilians in the area. 
</t>
  </si>
  <si>
    <t>Wayimba village, Panyume Payam, Morobo County.</t>
  </si>
  <si>
    <t>abdcuted</t>
  </si>
  <si>
    <t xml:space="preserve">suspected SPLA-IO elements </t>
  </si>
  <si>
    <t>DSR-10</t>
  </si>
  <si>
    <t xml:space="preserve">1.	On 9 September, two secondary sources reported that on 30 August, suspected SPLA-IO elements abducted three male civilians from the Kakwa tribe (including a minor) in Wayimba village, Panyume Payam, Morobo County. According to the sources, a group of SPLA-IO elements attacked Wayimba village, looted food, non-food items, and money as well as three male civilians. The victims were reportedly coerced into carrying the looted items to their hideout and were subsequently released on 31 August.
Comment: The abduction of civilians and forcing abductees to carry looted items have become recurrent in the area and part of the mode of operation of SPLA-IO elements, leaving civilians in more precarious conditions, insecure and in breach of their basic human rights. </t>
  </si>
  <si>
    <t>Panyume</t>
  </si>
  <si>
    <t>Morobo</t>
  </si>
  <si>
    <t>Dongotono community in Woroworo Boma, Chahari Payam, Ikotos County</t>
  </si>
  <si>
    <t xml:space="preserve">armed Lutoko elements </t>
  </si>
  <si>
    <t>2.	On 9 September, three secondary sources reported that on 8 September, armed Lutoko elements from Lolianga Boma, Hiyala Payam shot and killed one 27-year-old male civilian from the Dongotono community in Woroworo Boma, Chahari Payam, Ikotos County. According to the sources, the assailants attacked and opened fire on the victim in his homestead and thereafter fled the scene. Reportedly, the incident was in retaliation for the killing of one 25-year-old Lutoko male civilian by armed Dongotono elements in Woroworo Boma on 20 September 2024. The incident was reported at Ikotos Police Station and investigations are reportedly ongoing. The authorities in Ikotos County are reportedly engaging with local leaders in Hiyala Payam to identify and hold the perpetrators accountable.</t>
  </si>
  <si>
    <t>Malakal Town, Malakal County</t>
  </si>
  <si>
    <t>SSNPS</t>
  </si>
  <si>
    <t xml:space="preserve">3.	On 8 and 9 September, multiple sources reported that on 8 September, two female civilians were shot and injured during armed confrontation among SSNPS personnel in Malakal Town, Malakal County. According to the sources, about 145 SSNPS personnel broke into the SSNPS armory and opened fire on the homestead of a senior County official, and in the ensuing confrontation with other SSNPS personnel, two SSNPS personnel, one personnel of the National Prison Service of South Sudan officer, and two female civilians were injured. The two SSNPS personnel subsequently succumbed to the injuries. Reportedly, joint SSNPS and South Sudan People’s Defence Forces (SSPDF) were deployed to the area to de-escalate the situation, and the assailants were disarmed, arrested and detained at the NSS and SSPDF facilities in the area.
Comment: Reportedly, the 145 SSNPS officers were rebelling against county authorities because they did not want to be deployed to Ulang County due to poor remuneration and treatment. </t>
  </si>
  <si>
    <t>Malakal town</t>
  </si>
  <si>
    <t>malakal</t>
  </si>
  <si>
    <t>Dinka Luanyjang community in Rumabuth village, Palieng Payam, Tonj East County</t>
  </si>
  <si>
    <t xml:space="preserve">armed Dinka Akook elements </t>
  </si>
  <si>
    <t xml:space="preserve">4.	On 9 September, three secondary sources reported that on 7 September, armed Dinka Akook elements from Ngabagok Payam shot and injured one 17-year-old female civilian from the Dinka Luanyjang community in Rumabuth village, Palieng Payam, Tonj East County. According to the sources, the armed Dinka Akook elements attacked Rumabuth village and opened fire on the victim’s homestead, injuring him. The victim was evacuated to a health care facility in Romic Town for medical treatment. The retaliatory attack is reportedly linked to recent violence between the two communities. </t>
  </si>
  <si>
    <t>Palieng</t>
  </si>
  <si>
    <t>Azande community in Bangasu Payam, Yambio County</t>
  </si>
  <si>
    <t>5.	On 9 September, multiple sources reported that on 8 September, unidentified armed elements raped one female civilian from the Azande community in Bangasu Payam, Yambio County. According to the sources, the assailants attacked different villages in the area, looted livestock and other valuables belonging to the civilians, and proceeded to rape the victim in her homestead. Reportedly, security forces were deployed to the area to contain the situation.</t>
  </si>
  <si>
    <t>Azande community near the Sue bridge along the Yambio-Maridi-Road in Bangasu Payam, Yambio County</t>
  </si>
  <si>
    <t>6.	On 9 September, multiple sources reported that on 7 September, suspected SPLA-IO elements abducted three male civilians from the Azande community near the Sue bridge along the Yambio-Maridi-Road in Bangasu Payam, Yambio County. According to the sources, the suspected SPLA-IO elements intercepted the victims while they were travelling on a motorcycle from Yambio to Juba, looted their valuables, set ablaze the motorcycle, and thereafter  abducted the victims and transferred them to an unknown location. Reportedly, the abductees were subjected to ill-treatment while in captivity, before being released the following day.</t>
  </si>
  <si>
    <t>Kura Angereb (Jalite) village, Nesitu Boma, Lokiliri Payam, Juba County.</t>
  </si>
  <si>
    <t xml:space="preserve">suspected Murle armed elements </t>
  </si>
  <si>
    <t>DSR-11</t>
  </si>
  <si>
    <t xml:space="preserve">1.	On 9 and 10 September, multiple secondary sources reported that on 9 September, suspected Murle armed elements attacked and killed one male civilian (a local chief) in Kura Angereb (Jalite) village, Nesitu Boma, Lokiliri Payam, Juba County. According to the sources, suspected Murle armed elements attacked the victim while he was walking on the outskirts of Kura Angereb  village, beat him up and strangled him to death. The motive for the attack remains unknown. 
Comment: According to the sources, a group of Murle armed elements recently arrived in the area in anticipation of the relocation of cattle from Nimule; however, the group has reportedly been attacking and abducting civilians in the area. </t>
  </si>
  <si>
    <t>Lokiliri</t>
  </si>
  <si>
    <t>Kimotong and Lomeyen Payams, Kapoeta North County.</t>
  </si>
  <si>
    <t xml:space="preserve">violence between armed Toposa and Buya elements </t>
  </si>
  <si>
    <t xml:space="preserve">2.	On 10 September, three secondary sources reported that on 28 August, two male civilians (one 19-year-old from the Toposa community and a 20-year-old from the Buya community) were shot and killed during violence between armed Toposa and Buya elements in Kimotong and Lomeyen Payams, Kapoeta North County. According to the sources, five armed Toposa elements from Lomeyen Payam attacked Kataman Boma in Kimotong Payam to raid cattle and opened fire on the 20-year-old victim while he was grazing his cattle in the area, killing him. Reportedly, as the armed Buya elements pursued the assailants, they encountered the 19-year-old victim on the outskirts of Kimotong Payam, and opened fire, killing him in retaliation. The incident was reported at Loriyok and Riwoto police stations and investigations are reportedly ongoing; however, no arrests have been made so far. </t>
  </si>
  <si>
    <t>Dinka Luanyjang community in Pulbar village, Marial-Lou Payam, Tonj North Country</t>
  </si>
  <si>
    <t>multiple sources</t>
  </si>
  <si>
    <t>SSPDF</t>
  </si>
  <si>
    <t>3.	On 10 September, multiple sources reported that on 5 September, the SSPDF extrajudicially executed one 31-year-old male civilian from the Dinka Luanyjang community in Pulbar village, Marial-Lou Payam, Tonj North Country. According to the sources, SSPDF soldiers arrested the victim for the murder of another male civilian on 3 September in Nyingor village, Paweng Payam, Tonj East County [see HRD Daily Report 5 September 2025], transferred him to Marial-Lou Payam, where he was executed by firing squad, allegedly on the others of senior County authorities and commanding officers of the SSPDF. The victim’s body was handed to his relatives the following day for interment.</t>
  </si>
  <si>
    <t>Nuer community in Bisellia Payam, Wau County.</t>
  </si>
  <si>
    <t xml:space="preserve">one primary source and three secondary sources </t>
  </si>
  <si>
    <t>Rape</t>
  </si>
  <si>
    <t xml:space="preserve">armed Dinka element </t>
  </si>
  <si>
    <t xml:space="preserve">4.	On 10 September, one primary source and three secondary sources reported that on 20 August, one armed Dinka element raped a13-year-old girl from the Nuer community in Bisellia Payam, Wau County. According to the sources, the armed Dinka element intercepted the victim at gunpoint while she was returning home from visiting her sister, forced her into a nearby bush and raped her. On 3 September, the incident was reported to the police, and the suspect was arrested. The survivor was taken to a health care facility in the area for medical treatment and psychosocial support. </t>
  </si>
  <si>
    <t>Bisellia</t>
  </si>
  <si>
    <t>Kakwa community in Goja residential area, Otogo Payam, Yei River County</t>
  </si>
  <si>
    <t>unidentified armed element</t>
  </si>
  <si>
    <t>DSR-12</t>
  </si>
  <si>
    <t>1.	On 11 September, two secondary sources reported that on 30 August, an unidentified armed element raped one 18-year-old woman from the Kakwa community in Goja residential area, Otogo Payam, Yei River County. According to the sources, the armed element accosted the victim while she was returning from her farm and proceeded to raped her. The survivor received medical care at a health care facility in Yei Town on 1 September; however, she reportedly did not report the incident to the police since she could not identify the perpetrator.</t>
  </si>
  <si>
    <t>Otogo</t>
  </si>
  <si>
    <t>Nesitu Boma, Lokiliri Payam, Juba County</t>
  </si>
  <si>
    <t xml:space="preserve">2.	On 11 September, two secondary sources reported that on 10 September, unidentified armed elements shot and killed one male civilian (Ugandan national) and injured two others in Nesitu Boma, Lokiliri Payam, Juba County. According to the sources, the assailants ambushed and opened fire on a civilian passenger vehicle traveling along the Juba-Nimule-Road enroute to Uganda, killing the driver and injuring two passengers. Reportedly, the police responded to the scene and retrieved the body of the victim and evacuated the injured victims to Juba. The incident was reported at the Eastern Police Division in Gumbo and investigations are reportedly ongoing. </t>
  </si>
  <si>
    <t>Toposa community, during an attempted cattle raid in Napusare village, Naliel Boma, Narus Payam, Kapoeta East County</t>
  </si>
  <si>
    <t xml:space="preserve">3.	On 11 September, three secondary sources reported that on 10 September, Murle armed elements from Greater Pibor Administrative Area (GPAA) shot and killed two male civilians (28 and 30 years old), injured another 23-year-old male civilian, and abducted a nine-year-old boy, all from the Toposa community, during an attempted cattle raid in Napusare village, Naliel Boma, Narus Payam, Kapoeta East County. According to the sources, a group of nine Murle armed elements attacked and opened fire on a cattle camp in Napusare village, killing two civilians and injuring another. The attackers also abducted a nine-year-old boy who was grazing goats outside the cattle camp. Reportedly, armed Toposa elements repulsed the attackers and in the ensuing confrontation, recued the abductees. The incident was reported at Narus Police station and investigations are reportedly ongoing. </t>
  </si>
  <si>
    <t>Azande community in Gamunakpe village, Tambura Central Boma, Tambura town Payam, Tambura County</t>
  </si>
  <si>
    <t xml:space="preserve">4.	On 11 September, two secondary sources reported that on the same day, unidentified armed elements shot and killed one male civilian from the Azande community in Gamunakpe village, Tambura Central Boma, Tambura town Payam, Tambura County. According to the sources, the assailants ambushed and opened fire on the victim while he was returning from the market, killing him, for unknown reasons. Reportedly, the SSPDF forces responded to the scene and engaged in an armed confrontation with the assailants.
Comment: Tensions continue to escalate in Tambura, and this incident has exacerbated the deplorable security situation. </t>
  </si>
  <si>
    <t>Lasu village, Lasu Payam, Yei River County</t>
  </si>
  <si>
    <t xml:space="preserve">NAS elements </t>
  </si>
  <si>
    <t>DSR-15</t>
  </si>
  <si>
    <t>1.	On 12 September, multiple sources reported that on 16 August, NAS elements abducted eight civilians (four women and four children) in Lasu village, Lasu Payam, Yei River County. According to the sources, the victims were abducted during a joint attack by NAS and SPLA-IO elements against the South Sudan People’s Defense Forces (SSPDF) in Lasu Payam on 16 August. Reportedly, two SSPDF soldiers were also abducted.
Comment: The abduction of civilians, including children especially during the conduct of hostilities, constitutes a breach of international humanitarian law and international human rights including the six grave violations of the rights of children. Reportedly, the international committee of the Red Cross (ICRC) has been informed and is currently tracking the abducted civilians to reunite them with their families.</t>
  </si>
  <si>
    <t>Lasu</t>
  </si>
  <si>
    <t>Toposa community during an attempted cattle raid in Kuron village, Kuron Boma, Kauto Payam, Kapoeta East County</t>
  </si>
  <si>
    <t xml:space="preserve">2.	On 12 September, three secondary sources reported that on 27 August, Murle armed elements from Greater Pibor Administrative Area (GPAA) shot and killed one 22-year-old male civilian (a cattle herder) from the Toposa community during an attempted cattle raid in Kuron village, Kuron Boma, Kauto Payam, Kapoeta East County. According to the sources, a group of six Murle armed elements stormed a cattle grazing land in  Kuron village and opened fire on the victim, killing him, reportedly to stop him from raising an alarm. Reportedly, the armed Toposa elements in the area pursued the attackers who fled back to GPAA without raiding any cattle. </t>
  </si>
  <si>
    <t>Kauto</t>
  </si>
  <si>
    <t>Gap village, Nyal Payam, Panyijar County</t>
  </si>
  <si>
    <t xml:space="preserve">armed Nyuong Nuer elements </t>
  </si>
  <si>
    <t xml:space="preserve">3.	On 12 September, multiple sources reported that on 11 September, armed Nyuong Nuer elements shot and killed one 25-year-old male civilian in Gap village, Nyal Payam, Panyijar County. According to the sources, a group of 10 armed Nyuong Nuer elements attacked and opened fire on the victim while he was traveling with another civilian from Katieth village to Gap village in Nyal Payam. The attack was reportedly a revenge action for alleged adultery involving the victim’s brother-in-law with the wife of one of the armed elements in 2024.
Comment: Observably, Revenge attacks are prevalent in many areas of Unity State, particularly in Panyijiar County, attributable to lack of accountability, proliferation of small arms as well as an absent rule of law.
</t>
  </si>
  <si>
    <t>Nyal</t>
  </si>
  <si>
    <t>4.	On 12 September, multiple sources reported that on the same day, suspected SPLA-IO elements abducted two male civilians (21 and 23 years old) from the Baka community in Mudubai Payam, Maridi County. According to the sources, the SPLA-IO elements stormed Mudubai Payam, looting valuables from civilian homesteads and while leaving the scene, they abducted the victims for unknown reasons. Reportedly, SSPDF soldiers stationed in the area responded to the scene, forcing the SPLA-IO elements to retreat towards Afa village.</t>
  </si>
  <si>
    <t>Mudubai</t>
  </si>
  <si>
    <t>Maridi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</si>
</sst>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name val="Calibri"/>
      <family val="2"/>
    </font>
    <font>
      <sz val="12"/>
      <color theme="1"/>
      <name val="Calibri"/>
      <family val="2"/>
    </font>
    <font>
      <sz val="12"/>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0" fillId="0" borderId="1" xfId="0" applyBorder="1"/>
    <xf numFmtId="0" fontId="0" fillId="0" borderId="0" xfId="0" applyAlignment="1">
      <alignment horizontal="left" indent="1"/>
    </xf>
    <xf numFmtId="0" fontId="4" fillId="0" borderId="0" xfId="0" applyFont="1"/>
    <xf numFmtId="0" fontId="0" fillId="0" borderId="0" xfId="0" applyAlignment="1">
      <alignment horizontal="left" indent="2"/>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me Kybisis Asare-Amponsah" refreshedDate="45915.426983680554" createdVersion="8" refreshedVersion="8" minRefreshableVersion="3" recordCount="30" xr:uid="{033E955F-37C4-4E83-9EA2-0ADCCF117BFF}">
  <cacheSource type="worksheet">
    <worksheetSource ref="A1:W1048576" sheet="Sheet1"/>
  </cacheSource>
  <cacheFields count="23">
    <cacheField name="Incident Code" numFmtId="0">
      <sharedItems containsString="0" containsBlank="1" containsNumber="1" containsInteger="1" minValue="1183" maxValue="1206"/>
    </cacheField>
    <cacheField name="Date of Interview" numFmtId="0">
      <sharedItems containsNonDate="0" containsDate="1" containsString="0" containsBlank="1" minDate="2025-09-08T00:00:00" maxDate="2025-09-13T00:00:00"/>
    </cacheField>
    <cacheField name="Month of interview/report" numFmtId="0">
      <sharedItems containsBlank="1"/>
    </cacheField>
    <cacheField name="Date of Incident" numFmtId="0">
      <sharedItems containsNonDate="0" containsDate="1" containsString="0" containsBlank="1" minDate="2025-08-16T00:00:00" maxDate="2025-09-13T00:00:00"/>
    </cacheField>
    <cacheField name="Reporting Field Office" numFmtId="0">
      <sharedItems containsBlank="1"/>
    </cacheField>
    <cacheField name="Incident State" numFmtId="0">
      <sharedItems containsBlank="1" count="8">
        <s v="Central Equatoria"/>
        <s v="Eastern Equatoria"/>
        <s v="Unity"/>
        <s v="Warrap"/>
        <s v="Western Equatoria"/>
        <s v="Upper Nile"/>
        <s v="Western Bahr el Ghazal"/>
        <m/>
      </sharedItems>
    </cacheField>
    <cacheField name="Location of Incident" numFmtId="0">
      <sharedItems containsBlank="1"/>
    </cacheField>
    <cacheField name="Source Information" numFmtId="0">
      <sharedItems containsBlank="1"/>
    </cacheField>
    <cacheField name="Types of violations" numFmtId="0">
      <sharedItems containsBlank="1"/>
    </cacheField>
    <cacheField name="Generalized Violations" numFmtId="0">
      <sharedItems containsBlank="1" count="6">
        <s v="Abducted"/>
        <s v="Killed"/>
        <s v="Injured"/>
        <s v="CRSV"/>
        <s v="EJK"/>
        <m/>
      </sharedItems>
    </cacheField>
    <cacheField name="Alleged Perpetrator(s)" numFmtId="0">
      <sharedItems containsBlank="1"/>
    </cacheField>
    <cacheField name="Total victims" numFmtId="0">
      <sharedItems containsBlank="1" containsMixedTypes="1" containsNumber="1" containsInteger="1" minValue="1" maxValue="8"/>
    </cacheField>
    <cacheField name="Male (#)" numFmtId="0">
      <sharedItems containsString="0" containsBlank="1" containsNumber="1" containsInteger="1" minValue="1" maxValue="3"/>
    </cacheField>
    <cacheField name="Female (#)" numFmtId="0">
      <sharedItems containsString="0" containsBlank="1" containsNumber="1" containsInteger="1" minValue="1" maxValue="4"/>
    </cacheField>
    <cacheField name="Minor (M)" numFmtId="0">
      <sharedItems containsString="0" containsBlank="1" containsNumber="1" containsInteger="1" minValue="1" maxValue="4"/>
    </cacheField>
    <cacheField name="Minor (F)" numFmtId="0">
      <sharedItems containsString="0" containsBlank="1" containsNumber="1" containsInteger="1" minValue="1" maxValue="1"/>
    </cacheField>
    <cacheField name="Source of the information" numFmtId="0">
      <sharedItems containsBlank="1"/>
    </cacheField>
    <cacheField name="Description" numFmtId="0">
      <sharedItems containsBlank="1" longText="1"/>
    </cacheField>
    <cacheField name="Corroborated/Verified" numFmtId="0">
      <sharedItems containsBlank="1" count="3">
        <s v="Yes"/>
        <s v="No"/>
        <m/>
      </sharedItems>
    </cacheField>
    <cacheField name="Payam" numFmtId="0">
      <sharedItems containsBlank="1"/>
    </cacheField>
    <cacheField name="County" numFmtId="0">
      <sharedItems containsBlank="1"/>
    </cacheField>
    <cacheField name="Generalized Perpetrator Group" numFmtId="0">
      <sharedItems containsBlank="1" count="4">
        <s v="Community-based militias and/or civil defense groups"/>
        <s v="Opportunistics violence"/>
        <s v="Conventional parties and/or other armed groups"/>
        <m/>
      </sharedItems>
    </cacheField>
    <cacheField name="Region" numFmtId="0">
      <sharedItems containsBlank="1" count="4">
        <s v="Greater Equatoria"/>
        <s v="Greater Upper NIle"/>
        <s v="GBe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183"/>
    <d v="2025-09-08T00:00:00"/>
    <s v="September"/>
    <d v="2025-09-05T00:00:00"/>
    <s v="Juba"/>
    <x v="0"/>
    <s v="along the Juba-Torit-Road in Ngangalla Boma, Liria Payam, Juba County"/>
    <s v="Three secondary sources"/>
    <s v="abducted"/>
    <x v="0"/>
    <s v="Murle armed elements "/>
    <n v="2"/>
    <m/>
    <m/>
    <n v="1"/>
    <n v="1"/>
    <s v="DSR-09"/>
    <s v="_x000a_1._x0009_On 8 September, three secondary sources reported that on 5 September, 10 Murle armed elements from Greater Pibor Administrative Area (GPAA), abducted two children (a two-year-old boy from the Lokoya community and a two-year-old girl from the Kuku community) along the Juba-Torit-Road in Ngangalla Boma, Liria Payam, Juba County. According to the sources the victims were travelling with other civilian passengers in two commercial transport vehicles from Juba town to Torit County in Eastern Equatoria State through Liria Payam, when they were intercepted by the Murle armed elements. Reportedly, the Murle armed elements looted personal valuables from the passengers, abducted the victims and fled the scene. The youths in Liria Payam mobilized and pursued the abductors to no avail, they returned and reported the incident to the Police for investigation."/>
    <x v="0"/>
    <s v="Liria"/>
    <s v="Juba"/>
    <x v="0"/>
    <x v="0"/>
  </r>
  <r>
    <n v="1184"/>
    <d v="2025-09-08T00:00:00"/>
    <s v="September"/>
    <d v="2025-09-05T00:00:00"/>
    <s v="Torit"/>
    <x v="1"/>
    <s v="Loriwo Boma, Lomeyen Payam, Kapoeta North County"/>
    <s v="Three secondary sources"/>
    <s v="killed"/>
    <x v="1"/>
    <s v="armed Buya elements "/>
    <n v="1"/>
    <n v="1"/>
    <m/>
    <m/>
    <m/>
    <s v="DSR-09"/>
    <s v="2._x0009_On 8 September, three secondary sources reported that on 5 September, armed Buya elements from Napak Boma, Kimotong Payam, Budi County, shot and killed one 26-year-old male Toposa civilian and injured a 20-year-old male civilian in Loriwo Boma, Lomeyen Payam, Kapoeta North County. According to the sources, the assailants invaded Loriwo Boma to raid cattle belonging to the Toposa community, when they met the victims grazing their cattle in the area, shot and killed and injured the other and raided their cattle. Reportedly, as they exited the scene, armed Toposa elements alerted by gunshots, retaliated and in the ensuing confrontation, recovered all the raided cattle and forced the assailants to flee from the scene. The injured victim was evacuated to a health facility in Riwoto town for treatment and the incident was reported to the Riwoto Police station and investigations are ongoing. "/>
    <x v="0"/>
    <s v="Lomeyen"/>
    <s v="Kapoeta North"/>
    <x v="0"/>
    <x v="0"/>
  </r>
  <r>
    <m/>
    <d v="2025-09-08T00:00:00"/>
    <s v="September"/>
    <d v="2025-09-05T00:00:00"/>
    <s v="Torit"/>
    <x v="1"/>
    <s v="Loriwo Boma, Lomeyen Payam, Kapoeta North County"/>
    <s v="Three secondary sources"/>
    <s v="injured"/>
    <x v="2"/>
    <s v="armed Buya elements "/>
    <n v="1"/>
    <n v="1"/>
    <m/>
    <m/>
    <m/>
    <s v="DSR-09"/>
    <s v="2._x0009_On 8 September, three secondary sources reported that on 5 September, armed Buya elements from Napak Boma, Kimotong Payam, Budi County, shot and killed one 26-year-old male Toposa civilian and injured a 20-year-old male civilian in Loriwo Boma, Lomeyen Payam, Kapoeta North County. According to the sources, the assailants invaded Loriwo Boma to raid cattle belonging to the Toposa community, when they met the victims grazing their cattle in the area, shot and killed and injured the other and raided their cattle. Reportedly, as they exited the scene, armed Toposa elements alerted by gunshots, retaliated and in the ensuing confrontation, recovered all the raided cattle and forced the assailants to flee from the scene. The injured victim was evacuated to a health facility in Riwoto town for treatment and the incident was reported to the Riwoto Police station and investigations are ongoing. "/>
    <x v="0"/>
    <s v="Lomeyen"/>
    <s v="Kapoeta North"/>
    <x v="0"/>
    <x v="0"/>
  </r>
  <r>
    <n v="1185"/>
    <d v="2025-09-08T00:00:00"/>
    <s v="September"/>
    <d v="2025-09-08T00:00:00"/>
    <s v="Bentiu"/>
    <x v="2"/>
    <s v="in Liethni village, Mayom Payam, Panyijar County"/>
    <s v="Two secondary sources"/>
    <s v="killed"/>
    <x v="1"/>
    <s v="group of armed Haak Nuer elements"/>
    <n v="1"/>
    <n v="1"/>
    <m/>
    <m/>
    <m/>
    <s v="DSR-09"/>
    <s v="3._x0009_On 8 September, two secondary sources reported that on the same day, a group of armed Haak Nuer elements from Mayendit County, shot and killed one 25-year-old male Nyuong Nuer civilian in Liethni village, Mayom Payam, Panyijar County. According to the sources, the assailants entered Liethni village using canoes and attacked a fishing camp in the area, shot and killed the victim and one other 30-year-old male civilian was declared missing due to the attack. Reportedly, this incident was in retaliation to the shooting and killing of one 35-year-old male Haak Nuer civilian during an earlier attack by armed Nyuong Nuer elements in Dhorbona village, Mayendit County on 3 September [see HRD Daily Report 5 September 2025]. _x000a__x000a_Comment: Tension is built up in the area with the fear of possible further violence as additional information indicates that a larger group of Haak Nuer armed youths, numbering over 20 canoes, were preparing to launch further attacks on Mayom Payam."/>
    <x v="0"/>
    <s v="Mayom"/>
    <s v="Panyijiar"/>
    <x v="0"/>
    <x v="1"/>
  </r>
  <r>
    <n v="1186"/>
    <d v="2025-09-08T00:00:00"/>
    <s v="September"/>
    <d v="2025-09-08T00:00:00"/>
    <s v="Bentiu"/>
    <x v="2"/>
    <s v="Klo 24 village, Budang Payam, Rubkona County"/>
    <s v="One secondary source"/>
    <s v="killed"/>
    <x v="1"/>
    <s v="unidentified armed elements"/>
    <n v="2"/>
    <n v="2"/>
    <m/>
    <m/>
    <m/>
    <s v="DSR-09"/>
    <s v="_x000a_4._x0009_On 8 September, one secondary source reported that on the same day, seven unidentified armed elements shot and killed two Bul Nuer male civilians (aged 35 and 37 years old) in Klo 24 village, Budang Payam, Rubkona County. According to the source, the victims were shot and killed while in their farms for unspecified reasons. Reportedly, the security forces were immediately deployed to the scene, but the assailants had fled and investigations are ongoing although no arrests have been made. "/>
    <x v="1"/>
    <s v="Budang"/>
    <s v="Rubkona"/>
    <x v="1"/>
    <x v="1"/>
  </r>
  <r>
    <n v="1187"/>
    <d v="2025-09-08T00:00:00"/>
    <s v="September"/>
    <d v="2025-09-05T00:00:00"/>
    <s v="Kuajok"/>
    <x v="3"/>
    <s v="Liet-Akuec village, Nyang Payam, Gogrial East County"/>
    <s v="Three secondary sources"/>
    <s v="injured"/>
    <x v="2"/>
    <s v="allied armed Nuer and Dinka Apuk elements "/>
    <n v="1"/>
    <n v="1"/>
    <m/>
    <m/>
    <m/>
    <s v="DSR-09"/>
    <s v="5._x0009_On 8 September, three secondary sources reported that on 5 September, allied armed Nuer and Dinka Apuk elements shot and injured one male Dinka Apuk civilian in Liet-Akuec village, Nyang Payam, Gogrial East County. According to the sources, the armed Dinka Apuk elements from Gogrial East County and their allied Armed Nuer elements from Unity State, attacked the Dinka Apuk community in Liet-Akuec village, shot and injured the victim during a cattle raid attempt in the area. Reportedly, other opposing armed Dinka Apuk elements in the area mobilized, confronted and overpowered the assailants, shot and killed two armed Dinka Apuk elements allied with the armed Nuer elements, forcing the rest to flee into Unity State.  "/>
    <x v="0"/>
    <s v="Nyang"/>
    <s v="Gogrial East"/>
    <x v="0"/>
    <x v="2"/>
  </r>
  <r>
    <n v="1188"/>
    <d v="2025-09-08T00:00:00"/>
    <s v="September"/>
    <d v="2025-09-06T00:00:00"/>
    <s v="Yambio"/>
    <x v="4"/>
    <s v="Ayat Internally Displaced Persons (IDP) camp in Tambura town Payam, Tambura County"/>
    <s v="Multiple sources"/>
    <s v="injured"/>
    <x v="2"/>
    <s v="soldiers of the SSPDF "/>
    <s v="unspecified"/>
    <m/>
    <m/>
    <m/>
    <m/>
    <s v="DSR-09"/>
    <s v="6._x0009_On 8 September, multiple secondary sources reported that on 6 September, soldiers of the SSPDF attacked, ill-treated and injured civilians (details unspecified) at the Ayat Internally Displaced Persons (IDP) camp in Tambura town Payam, Tambura County. According to the sources, this incident was triggered by an earlier assault on 5 September during which suspected Sudan People’s Liberation Army – In Opposition (SPLA-IO) elements attacked and disarmed some soldier of the SSPDF deployed around the IDP camp. Reportedly, the SSPDF soldiers invaded the IDP camp, firing shots in the air, beating, injuring and looting an unspecified number of IDPs leading to further displacement to Mangburu and Bandala villages for protection._x000a__x000a_Comment: the brewing insecurity in Tambura County further worsens the protection concerns of the civilians in the area and more so for the IDPs taking refuge at the Ayat IDP camp. Such indiscriminate conduct by the SSPDF violates the fundamental human right to safety, security and physical integrity of the civilians in the area. _x000a_"/>
    <x v="0"/>
    <s v="Tambura"/>
    <s v="Tambura"/>
    <x v="2"/>
    <x v="0"/>
  </r>
  <r>
    <n v="1189"/>
    <d v="2025-09-09T00:00:00"/>
    <s v="September"/>
    <d v="2025-08-30T00:00:00"/>
    <s v="Yei"/>
    <x v="0"/>
    <s v="Wayimba village, Panyume Payam, Morobo County."/>
    <s v="Two secondary sources"/>
    <s v="abdcuted"/>
    <x v="0"/>
    <s v="suspected SPLA-IO elements "/>
    <n v="3"/>
    <n v="2"/>
    <m/>
    <n v="1"/>
    <m/>
    <s v="DSR-10"/>
    <s v="1._x0009_On 9 September, two secondary sources reported that on 30 August, suspected SPLA-IO elements abducted three male civilians from the Kakwa tribe (including a minor) in Wayimba village, Panyume Payam, Morobo County. According to the sources, a group of SPLA-IO elements attacked Wayimba village, looted food, non-food items, and money as well as three male civilians. The victims were reportedly coerced into carrying the looted items to their hideout and were subsequently released on 31 August._x000a__x000a_Comment: The abduction of civilians and forcing abductees to carry looted items have become recurrent in the area and part of the mode of operation of SPLA-IO elements, leaving civilians in more precarious conditions, insecure and in breach of their basic human rights. "/>
    <x v="0"/>
    <s v="Panyume"/>
    <s v="Morobo"/>
    <x v="2"/>
    <x v="0"/>
  </r>
  <r>
    <n v="1190"/>
    <d v="2025-09-09T00:00:00"/>
    <s v="September"/>
    <d v="2025-09-08T00:00:00"/>
    <s v="Torit"/>
    <x v="1"/>
    <s v="Dongotono community in Woroworo Boma, Chahari Payam, Ikotos County"/>
    <s v="Three secondary sources"/>
    <s v="killed"/>
    <x v="1"/>
    <s v="armed Lutoko elements "/>
    <n v="1"/>
    <n v="1"/>
    <m/>
    <m/>
    <m/>
    <s v="DSR-10"/>
    <s v="2._x0009_On 9 September, three secondary sources reported that on 8 September, armed Lutoko elements from Lolianga Boma, Hiyala Payam shot and killed one 27-year-old male civilian from the Dongotono community in Woroworo Boma, Chahari Payam, Ikotos County. According to the sources, the assailants attacked and opened fire on the victim in his homestead and thereafter fled the scene. Reportedly, the incident was in retaliation for the killing of one 25-year-old Lutoko male civilian by armed Dongotono elements in Woroworo Boma on 20 September 2024. The incident was reported at Ikotos Police Station and investigations are reportedly ongoing. The authorities in Ikotos County are reportedly engaging with local leaders in Hiyala Payam to identify and hold the perpetrators accountable."/>
    <x v="0"/>
    <s v="Chahari"/>
    <s v="Ikotos"/>
    <x v="0"/>
    <x v="0"/>
  </r>
  <r>
    <n v="1191"/>
    <d v="2025-09-09T00:00:00"/>
    <s v="September"/>
    <d v="2025-09-08T00:00:00"/>
    <s v="Malakal"/>
    <x v="5"/>
    <s v="Malakal Town, Malakal County"/>
    <s v="Multiple sources"/>
    <s v="injured"/>
    <x v="2"/>
    <s v="SSNPS"/>
    <n v="2"/>
    <m/>
    <n v="2"/>
    <m/>
    <m/>
    <s v="DSR-10"/>
    <s v="3._x0009_On 8 and 9 September, multiple sources reported that on 8 September, two female civilians were shot and injured during armed confrontation among SSNPS personnel in Malakal Town, Malakal County. According to the sources, about 145 SSNPS personnel broke into the SSNPS armory and opened fire on the homestead of a senior County official, and in the ensuing confrontation with other SSNPS personnel, two SSNPS personnel, one personnel of the National Prison Service of South Sudan officer, and two female civilians were injured. The two SSNPS personnel subsequently succumbed to the injuries. Reportedly, joint SSNPS and South Sudan People’s Defence Forces (SSPDF) were deployed to the area to de-escalate the situation, and the assailants were disarmed, arrested and detained at the NSS and SSPDF facilities in the area._x000a__x000a_Comment: Reportedly, the 145 SSNPS officers were rebelling against county authorities because they did not want to be deployed to Ulang County due to poor remuneration and treatment. "/>
    <x v="0"/>
    <s v="Malakal town"/>
    <s v="malakal"/>
    <x v="2"/>
    <x v="1"/>
  </r>
  <r>
    <n v="1192"/>
    <d v="2025-09-09T00:00:00"/>
    <s v="September"/>
    <d v="2025-09-07T00:00:00"/>
    <s v="Kuajok"/>
    <x v="3"/>
    <s v="Dinka Luanyjang community in Rumabuth village, Palieng Payam, Tonj East County"/>
    <s v="Three secondary sources"/>
    <s v="injured"/>
    <x v="2"/>
    <s v="armed Dinka Akook elements "/>
    <n v="1"/>
    <m/>
    <m/>
    <m/>
    <n v="1"/>
    <s v="DSR-10"/>
    <s v="4._x0009_On 9 September, three secondary sources reported that on 7 September, armed Dinka Akook elements from Ngabagok Payam shot and injured one 17-year-old female civilian from the Dinka Luanyjang community in Rumabuth village, Palieng Payam, Tonj East County. According to the sources, the armed Dinka Akook elements attacked Rumabuth village and opened fire on the victim’s homestead, injuring him. The victim was evacuated to a health care facility in Romic Town for medical treatment. The retaliatory attack is reportedly linked to recent violence between the two communities. "/>
    <x v="0"/>
    <s v="Palieng"/>
    <s v="Tonj East"/>
    <x v="0"/>
    <x v="2"/>
  </r>
  <r>
    <n v="1193"/>
    <d v="2025-09-09T00:00:00"/>
    <s v="September"/>
    <d v="2025-09-08T00:00:00"/>
    <s v="Yambio"/>
    <x v="4"/>
    <s v="Azande community in Bangasu Payam, Yambio County"/>
    <s v="Multiple sources"/>
    <s v="rape"/>
    <x v="3"/>
    <s v="unidentified armed elements "/>
    <n v="1"/>
    <m/>
    <n v="1"/>
    <m/>
    <m/>
    <s v="DSR-10"/>
    <s v="5._x0009_On 9 September, multiple sources reported that on 8 September, unidentified armed elements raped one female civilian from the Azande community in Bangasu Payam, Yambio County. According to the sources, the assailants attacked different villages in the area, looted livestock and other valuables belonging to the civilians, and proceeded to rape the victim in her homestead. Reportedly, security forces were deployed to the area to contain the situation."/>
    <x v="0"/>
    <s v="Bangasu"/>
    <s v="Yambio"/>
    <x v="1"/>
    <x v="0"/>
  </r>
  <r>
    <n v="1194"/>
    <d v="2025-09-09T00:00:00"/>
    <s v="September"/>
    <d v="2025-09-07T00:00:00"/>
    <s v="Yambio"/>
    <x v="4"/>
    <s v="Azande community near the Sue bridge along the Yambio-Maridi-Road in Bangasu Payam, Yambio County"/>
    <s v="Multiple sources"/>
    <s v="abducted"/>
    <x v="0"/>
    <s v="suspected SPLA-IO elements "/>
    <n v="3"/>
    <n v="3"/>
    <m/>
    <m/>
    <m/>
    <s v="DSR-10"/>
    <s v="6._x0009_On 9 September, multiple sources reported that on 7 September, suspected SPLA-IO elements abducted three male civilians from the Azande community near the Sue bridge along the Yambio-Maridi-Road in Bangasu Payam, Yambio County. According to the sources, the suspected SPLA-IO elements intercepted the victims while they were travelling on a motorcycle from Yambio to Juba, looted their valuables, set ablaze the motorcycle, and thereafter  abducted the victims and transferred them to an unknown location. Reportedly, the abductees were subjected to ill-treatment while in captivity, before being released the following day."/>
    <x v="0"/>
    <s v="Bangasu"/>
    <s v="Yambio"/>
    <x v="2"/>
    <x v="0"/>
  </r>
  <r>
    <n v="1195"/>
    <d v="2025-09-10T00:00:00"/>
    <s v="September"/>
    <d v="2025-09-09T00:00:00"/>
    <s v="Juba"/>
    <x v="0"/>
    <s v="Kura Angereb (Jalite) village, Nesitu Boma, Lokiliri Payam, Juba County."/>
    <s v="Multiple sources"/>
    <s v="killed"/>
    <x v="1"/>
    <s v="suspected Murle armed elements "/>
    <n v="1"/>
    <n v="1"/>
    <m/>
    <m/>
    <m/>
    <s v="DSR-11"/>
    <s v="1._x0009_On 9 and 10 September, multiple secondary sources reported that on 9 September, suspected Murle armed elements attacked and killed one male civilian (a local chief) in Kura Angereb (Jalite) village, Nesitu Boma, Lokiliri Payam, Juba County. According to the sources, suspected Murle armed elements attacked the victim while he was walking on the outskirts of Kura Angereb  village, beat him up and strangled him to death. The motive for the attack remains unknown. _x000a__x000a_Comment: According to the sources, a group of Murle armed elements recently arrived in the area in anticipation of the relocation of cattle from Nimule; however, the group has reportedly been attacking and abducting civilians in the area. "/>
    <x v="0"/>
    <s v="Lokiliri"/>
    <s v="Juba"/>
    <x v="0"/>
    <x v="0"/>
  </r>
  <r>
    <n v="1196"/>
    <d v="2025-09-10T00:00:00"/>
    <s v="September"/>
    <d v="2025-08-28T00:00:00"/>
    <s v="Torit"/>
    <x v="1"/>
    <s v="Kimotong and Lomeyen Payams, Kapoeta North County."/>
    <s v="Three secondary sources"/>
    <s v="killed"/>
    <x v="1"/>
    <s v="violence between armed Toposa and Buya elements "/>
    <n v="2"/>
    <n v="2"/>
    <m/>
    <m/>
    <m/>
    <s v="DSR-11"/>
    <s v="2._x0009_On 10 September, three secondary sources reported that on 28 August, two male civilians (one 19-year-old from the Toposa community and a 20-year-old from the Buya community) were shot and killed during violence between armed Toposa and Buya elements in Kimotong and Lomeyen Payams, Kapoeta North County. According to the sources, five armed Toposa elements from Lomeyen Payam attacked Kataman Boma in Kimotong Payam to raid cattle and opened fire on the 20-year-old victim while he was grazing his cattle in the area, killing him. Reportedly, as the armed Buya elements pursued the assailants, they encountered the 19-year-old victim on the outskirts of Kimotong Payam, and opened fire, killing him in retaliation. The incident was reported at Loriyok and Riwoto police stations and investigations are reportedly ongoing; however, no arrests have been made so far. "/>
    <x v="0"/>
    <s v="Lomeyen"/>
    <s v="Kapoeta North"/>
    <x v="0"/>
    <x v="0"/>
  </r>
  <r>
    <n v="1197"/>
    <d v="2025-09-10T00:00:00"/>
    <s v="September"/>
    <d v="2025-09-05T00:00:00"/>
    <s v="Kuajok"/>
    <x v="3"/>
    <s v="Dinka Luanyjang community in Pulbar village, Marial-Lou Payam, Tonj North Country"/>
    <s v="Multiple sources"/>
    <s v="EJK"/>
    <x v="4"/>
    <s v="SSPDF"/>
    <n v="1"/>
    <n v="1"/>
    <m/>
    <m/>
    <m/>
    <s v="DSR-11"/>
    <s v="3._x0009_On 10 September, multiple sources reported that on 5 September, the SSPDF extrajudicially executed one 31-year-old male civilian from the Dinka Luanyjang community in Pulbar village, Marial-Lou Payam, Tonj North Country. According to the sources, SSPDF soldiers arrested the victim for the murder of another male civilian on 3 September in Nyingor village, Paweng Payam, Tonj East County [see HRD Daily Report 5 September 2025], transferred him to Marial-Lou Payam, where he was executed by firing squad, allegedly on the others of senior County authorities and commanding officers of the SSPDF. The victim’s body was handed to his relatives the following day for interment."/>
    <x v="0"/>
    <s v="Marial-Lou"/>
    <s v="Tonj North"/>
    <x v="0"/>
    <x v="2"/>
  </r>
  <r>
    <n v="1198"/>
    <d v="2025-09-10T00:00:00"/>
    <s v="September"/>
    <d v="2025-08-20T00:00:00"/>
    <s v="Wau"/>
    <x v="6"/>
    <s v="Nuer community in Bisellia Payam, Wau County."/>
    <s v="one primary source and three secondary sources "/>
    <s v="rape"/>
    <x v="3"/>
    <s v="armed Dinka element "/>
    <n v="1"/>
    <m/>
    <m/>
    <m/>
    <n v="1"/>
    <s v="DSR-11"/>
    <s v="4._x0009_On 10 September, one primary source and three secondary sources reported that on 20 August, one armed Dinka element raped a13-year-old girl from the Nuer community in Bisellia Payam, Wau County. According to the sources, the armed Dinka element intercepted the victim at gunpoint while she was returning home from visiting her sister, forced her into a nearby bush and raped her. On 3 September, the incident was reported to the police, and the suspect was arrested. The survivor was taken to a health care facility in the area for medical treatment and psychosocial support. "/>
    <x v="0"/>
    <s v="Bisellia"/>
    <s v="Wau"/>
    <x v="0"/>
    <x v="2"/>
  </r>
  <r>
    <n v="1199"/>
    <d v="2025-09-11T00:00:00"/>
    <s v="September"/>
    <d v="2025-08-30T00:00:00"/>
    <s v="Yei"/>
    <x v="0"/>
    <s v="Kakwa community in Goja residential area, Otogo Payam, Yei River County"/>
    <s v="Two secondary sources"/>
    <s v="rape"/>
    <x v="3"/>
    <s v="unidentified armed element"/>
    <n v="1"/>
    <m/>
    <n v="1"/>
    <m/>
    <m/>
    <s v="DSR-12"/>
    <s v="1._x0009_On 11 September, two secondary sources reported that on 30 August, an unidentified armed element raped one 18-year-old woman from the Kakwa community in Goja residential area, Otogo Payam, Yei River County. According to the sources, the armed element accosted the victim while she was returning from her farm and proceeded to raped her. The survivor received medical care at a health care facility in Yei Town on 1 September; however, she reportedly did not report the incident to the police since she could not identify the perpetrator."/>
    <x v="0"/>
    <s v="Otogo"/>
    <s v="Yei river"/>
    <x v="1"/>
    <x v="0"/>
  </r>
  <r>
    <n v="1200"/>
    <d v="2025-09-11T00:00:00"/>
    <s v="September"/>
    <d v="2025-09-10T00:00:00"/>
    <s v="Juba"/>
    <x v="0"/>
    <s v="Nesitu Boma, Lokiliri Payam, Juba County"/>
    <s v="Two secondary sources"/>
    <s v="killed"/>
    <x v="1"/>
    <s v="unidentified armed element"/>
    <n v="1"/>
    <n v="1"/>
    <m/>
    <m/>
    <m/>
    <s v="DSR-12"/>
    <s v="2._x0009_On 11 September, two secondary sources reported that on 10 September, unidentified armed elements shot and killed one male civilian (Ugandan national) and injured two others in Nesitu Boma, Lokiliri Payam, Juba County. According to the sources, the assailants ambushed and opened fire on a civilian passenger vehicle traveling along the Juba-Nimule-Road enroute to Uganda, killing the driver and injuring two passengers. Reportedly, the police responded to the scene and retrieved the body of the victim and evacuated the injured victims to Juba. The incident was reported at the Eastern Police Division in Gumbo and investigations are reportedly ongoing. "/>
    <x v="0"/>
    <s v="Lokiliri"/>
    <s v="Juba"/>
    <x v="1"/>
    <x v="0"/>
  </r>
  <r>
    <m/>
    <d v="2025-09-11T00:00:00"/>
    <s v="September"/>
    <d v="2025-09-10T00:00:00"/>
    <s v="Juba"/>
    <x v="0"/>
    <s v="Nesitu Boma, Lokiliri Payam, Juba County"/>
    <s v="Two secondary sources"/>
    <s v="injured"/>
    <x v="2"/>
    <s v="unidentified armed element"/>
    <n v="2"/>
    <n v="2"/>
    <m/>
    <m/>
    <m/>
    <s v="DSR-12"/>
    <s v="2._x0009_On 11 September, two secondary sources reported that on 10 September, unidentified armed elements shot and killed one male civilian (Ugandan national) and injured two others in Nesitu Boma, Lokiliri Payam, Juba County. According to the sources, the assailants ambushed and opened fire on a civilian passenger vehicle traveling along the Juba-Nimule-Road enroute to Uganda, killing the driver and injuring two passengers. Reportedly, the police responded to the scene and retrieved the body of the victim and evacuated the injured victims to Juba. The incident was reported at the Eastern Police Division in Gumbo and investigations are reportedly ongoing. "/>
    <x v="0"/>
    <s v="Lokiliri"/>
    <s v="Juba"/>
    <x v="1"/>
    <x v="0"/>
  </r>
  <r>
    <n v="1201"/>
    <d v="2025-09-11T00:00:00"/>
    <s v="September"/>
    <d v="2025-09-10T00:00:00"/>
    <s v="Torit"/>
    <x v="1"/>
    <s v="Toposa community, during an attempted cattle raid in Napusare village, Naliel Boma, Narus Payam, Kapoeta East County"/>
    <s v="Three secondary sources"/>
    <s v="killed"/>
    <x v="1"/>
    <s v="Murle armed elements "/>
    <n v="2"/>
    <n v="2"/>
    <m/>
    <m/>
    <m/>
    <s v="DSR-12"/>
    <s v="3._x0009_On 11 September, three secondary sources reported that on 10 September, Murle armed elements from Greater Pibor Administrative Area (GPAA) shot and killed two male civilians (28 and 30 years old), injured another 23-year-old male civilian, and abducted a nine-year-old boy, all from the Toposa community, during an attempted cattle raid in Napusare village, Naliel Boma, Narus Payam, Kapoeta East County. According to the sources, a group of nine Murle armed elements attacked and opened fire on a cattle camp in Napusare village, killing two civilians and injuring another. The attackers also abducted a nine-year-old boy who was grazing goats outside the cattle camp. Reportedly, armed Toposa elements repulsed the attackers and in the ensuing confrontation, recued the abductees. The incident was reported at Narus Police station and investigations are reportedly ongoing. "/>
    <x v="0"/>
    <s v="Narus"/>
    <s v="kapoeta East"/>
    <x v="0"/>
    <x v="0"/>
  </r>
  <r>
    <m/>
    <d v="2025-09-11T00:00:00"/>
    <s v="September"/>
    <d v="2025-09-10T00:00:00"/>
    <s v="Torit"/>
    <x v="1"/>
    <s v="Toposa community, during an attempted cattle raid in Napusare village, Naliel Boma, Narus Payam, Kapoeta East County"/>
    <s v="Three secondary sources"/>
    <s v="injured"/>
    <x v="2"/>
    <s v="Murle armed elements "/>
    <n v="1"/>
    <n v="1"/>
    <m/>
    <m/>
    <m/>
    <s v="DSR-12"/>
    <s v="3._x0009_On 11 September, three secondary sources reported that on 10 September, Murle armed elements from Greater Pibor Administrative Area (GPAA) shot and killed two male civilians (28 and 30 years old), injured another 23-year-old male civilian, and abducted a nine-year-old boy, all from the Toposa community, during an attempted cattle raid in Napusare village, Naliel Boma, Narus Payam, Kapoeta East County. According to the sources, a group of nine Murle armed elements attacked and opened fire on a cattle camp in Napusare village, killing two civilians and injuring another. The attackers also abducted a nine-year-old boy who was grazing goats outside the cattle camp. Reportedly, armed Toposa elements repulsed the attackers and in the ensuing confrontation, recued the abductees. The incident was reported at Narus Police station and investigations are reportedly ongoing. "/>
    <x v="0"/>
    <s v="Narus"/>
    <s v="kapoeta East"/>
    <x v="0"/>
    <x v="0"/>
  </r>
  <r>
    <m/>
    <d v="2025-09-11T00:00:00"/>
    <s v="September"/>
    <d v="2025-09-10T00:00:00"/>
    <s v="Torit"/>
    <x v="1"/>
    <s v="Toposa community, during an attempted cattle raid in Napusare village, Naliel Boma, Narus Payam, Kapoeta East County"/>
    <s v="Three secondary sources"/>
    <s v="abducted"/>
    <x v="0"/>
    <s v="Murle armed elements "/>
    <n v="1"/>
    <m/>
    <m/>
    <n v="1"/>
    <m/>
    <s v="DSR-12"/>
    <s v="3._x0009_On 11 September, three secondary sources reported that on 10 September, Murle armed elements from Greater Pibor Administrative Area (GPAA) shot and killed two male civilians (28 and 30 years old), injured another 23-year-old male civilian, and abducted a nine-year-old boy, all from the Toposa community, during an attempted cattle raid in Napusare village, Naliel Boma, Narus Payam, Kapoeta East County. According to the sources, a group of nine Murle armed elements attacked and opened fire on a cattle camp in Napusare village, killing two civilians and injuring another. The attackers also abducted a nine-year-old boy who was grazing goats outside the cattle camp. Reportedly, armed Toposa elements repulsed the attackers and in the ensuing confrontation, recued the abductees. The incident was reported at Narus Police station and investigations are reportedly ongoing. "/>
    <x v="0"/>
    <s v="Narus"/>
    <s v="kapoeta East"/>
    <x v="0"/>
    <x v="0"/>
  </r>
  <r>
    <n v="1202"/>
    <d v="2025-09-11T00:00:00"/>
    <s v="September"/>
    <d v="2025-09-11T00:00:00"/>
    <s v="Yambio"/>
    <x v="4"/>
    <s v="Azande community in Gamunakpe village, Tambura Central Boma, Tambura town Payam, Tambura County"/>
    <s v="Two secondary sources"/>
    <s v="killed"/>
    <x v="1"/>
    <s v="unidentified armed elements"/>
    <n v="1"/>
    <n v="1"/>
    <m/>
    <m/>
    <m/>
    <s v="DSR-12"/>
    <s v="4._x0009_On 11 September, two secondary sources reported that on the same day, unidentified armed elements shot and killed one male civilian from the Azande community in Gamunakpe village, Tambura Central Boma, Tambura town Payam, Tambura County. According to the sources, the assailants ambushed and opened fire on the victim while he was returning from the market, killing him, for unknown reasons. Reportedly, the SSPDF forces responded to the scene and engaged in an armed confrontation with the assailants._x000a__x000a_Comment: Tensions continue to escalate in Tambura, and this incident has exacerbated the deplorable security situation. "/>
    <x v="0"/>
    <s v="Tambura"/>
    <s v="Tambura"/>
    <x v="1"/>
    <x v="0"/>
  </r>
  <r>
    <n v="1203"/>
    <d v="2025-09-12T00:00:00"/>
    <s v="September"/>
    <d v="2025-08-16T00:00:00"/>
    <s v="Yei"/>
    <x v="0"/>
    <s v="Lasu village, Lasu Payam, Yei River County"/>
    <s v="Multiple sources"/>
    <s v="abducted"/>
    <x v="0"/>
    <s v="NAS elements "/>
    <n v="8"/>
    <m/>
    <n v="4"/>
    <n v="4"/>
    <m/>
    <s v="DSR-15"/>
    <s v="1._x0009_On 12 September, multiple sources reported that on 16 August, NAS elements abducted eight civilians (four women and four children) in Lasu village, Lasu Payam, Yei River County. According to the sources, the victims were abducted during a joint attack by NAS and SPLA-IO elements against the South Sudan People’s Defense Forces (SSPDF) in Lasu Payam on 16 August. Reportedly, two SSPDF soldiers were also abducted._x000a__x000a_Comment: The abduction of civilians, including children especially during the conduct of hostilities, constitutes a breach of international humanitarian law and international human rights including the six grave violations of the rights of children. Reportedly, the international committee of the Red Cross (ICRC) has been informed and is currently tracking the abducted civilians to reunite them with their families."/>
    <x v="0"/>
    <s v="Lasu"/>
    <s v="Yei river"/>
    <x v="2"/>
    <x v="0"/>
  </r>
  <r>
    <n v="1204"/>
    <d v="2025-09-12T00:00:00"/>
    <s v="September"/>
    <d v="2025-08-27T00:00:00"/>
    <s v="Torit"/>
    <x v="1"/>
    <s v="Toposa community during an attempted cattle raid in Kuron village, Kuron Boma, Kauto Payam, Kapoeta East County"/>
    <s v="Three secondary sources"/>
    <s v="killed"/>
    <x v="1"/>
    <s v="Murle armed elements "/>
    <n v="1"/>
    <n v="1"/>
    <m/>
    <m/>
    <m/>
    <s v="DSR-15"/>
    <s v="2._x0009_On 12 September, three secondary sources reported that on 27 August, Murle armed elements from Greater Pibor Administrative Area (GPAA) shot and killed one 22-year-old male civilian (a cattle herder) from the Toposa community during an attempted cattle raid in Kuron village, Kuron Boma, Kauto Payam, Kapoeta East County. According to the sources, a group of six Murle armed elements stormed a cattle grazing land in  Kuron village and opened fire on the victim, killing him, reportedly to stop him from raising an alarm. Reportedly, the armed Toposa elements in the area pursued the attackers who fled back to GPAA without raiding any cattle. "/>
    <x v="0"/>
    <s v="Kauto"/>
    <s v="kapoeta East"/>
    <x v="0"/>
    <x v="0"/>
  </r>
  <r>
    <n v="1205"/>
    <d v="2025-09-12T00:00:00"/>
    <s v="September"/>
    <d v="2025-09-11T00:00:00"/>
    <s v="Bentiu"/>
    <x v="2"/>
    <s v="Gap village, Nyal Payam, Panyijar County"/>
    <s v="Multiple sources"/>
    <s v="killed"/>
    <x v="1"/>
    <s v="armed Nyuong Nuer elements "/>
    <n v="1"/>
    <n v="1"/>
    <m/>
    <m/>
    <m/>
    <s v="DSR-15"/>
    <s v="3._x0009_On 12 September, multiple sources reported that on 11 September, armed Nyuong Nuer elements shot and killed one 25-year-old male civilian in Gap village, Nyal Payam, Panyijar County. According to the sources, a group of 10 armed Nyuong Nuer elements attacked and opened fire on the victim while he was traveling with another civilian from Katieth village to Gap village in Nyal Payam. The attack was reportedly a revenge action for alleged adultery involving the victim’s brother-in-law with the wife of one of the armed elements in 2024._x000a__x000a_Comment: Observably, Revenge attacks are prevalent in many areas of Unity State, particularly in Panyijiar County, attributable to lack of accountability, proliferation of small arms as well as an absent rule of law._x000a_"/>
    <x v="0"/>
    <s v="Nyal"/>
    <s v="Panyijiar"/>
    <x v="0"/>
    <x v="1"/>
  </r>
  <r>
    <n v="1206"/>
    <d v="2025-09-12T00:00:00"/>
    <s v="September"/>
    <d v="2025-09-12T00:00:00"/>
    <s v="Yambio"/>
    <x v="4"/>
    <s v="suspected SPLA-IO elements "/>
    <s v="Multiple sources"/>
    <s v="abducted"/>
    <x v="0"/>
    <s v="suspected SPLA-IO elements "/>
    <n v="2"/>
    <n v="2"/>
    <m/>
    <m/>
    <m/>
    <s v="DSR-15"/>
    <s v="4._x0009_On 12 September, multiple sources reported that on the same day, suspected SPLA-IO elements abducted two male civilians (21 and 23 years old) from the Baka community in Mudubai Payam, Maridi County. According to the sources, the SPLA-IO elements stormed Mudubai Payam, looting valuables from civilian homesteads and while leaving the scene, they abducted the victims for unknown reasons. Reportedly, SSPDF soldiers stationed in the area responded to the scene, forcing the SPLA-IO elements to retreat towards Afa village."/>
    <x v="0"/>
    <s v="Mudubai"/>
    <s v="Maridi"/>
    <x v="2"/>
    <x v="0"/>
  </r>
  <r>
    <m/>
    <m/>
    <m/>
    <m/>
    <m/>
    <x v="7"/>
    <m/>
    <m/>
    <m/>
    <x v="5"/>
    <m/>
    <m/>
    <m/>
    <m/>
    <m/>
    <m/>
    <m/>
    <m/>
    <x v="2"/>
    <m/>
    <m/>
    <x v="3"/>
    <x v="3"/>
  </r>
  <r>
    <m/>
    <m/>
    <m/>
    <m/>
    <m/>
    <x v="7"/>
    <m/>
    <m/>
    <m/>
    <x v="5"/>
    <m/>
    <m/>
    <m/>
    <m/>
    <m/>
    <m/>
    <m/>
    <m/>
    <x v="2"/>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9193E-5738-431C-8F4B-C8403A5795C0}"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G28" firstHeaderRow="0" firstDataRow="1" firstDataCol="1" rowPageCount="2" colPageCount="1"/>
  <pivotFields count="23">
    <pivotField dataField="1" showAll="0"/>
    <pivotField showAll="0"/>
    <pivotField showAll="0"/>
    <pivotField showAll="0"/>
    <pivotField showAll="0"/>
    <pivotField axis="axisPage" showAll="0">
      <items count="9">
        <item x="0"/>
        <item x="1"/>
        <item x="2"/>
        <item x="5"/>
        <item x="3"/>
        <item x="6"/>
        <item x="4"/>
        <item x="7"/>
        <item t="default"/>
      </items>
    </pivotField>
    <pivotField showAll="0"/>
    <pivotField showAll="0"/>
    <pivotField showAll="0"/>
    <pivotField axis="axisRow" multipleItemSelectionAllowed="1" showAll="0">
      <items count="7">
        <item x="0"/>
        <item x="3"/>
        <item h="1" x="4"/>
        <item x="2"/>
        <item x="1"/>
        <item h="1" x="5"/>
        <item t="default"/>
      </items>
    </pivotField>
    <pivotField showAll="0"/>
    <pivotField dataField="1" showAll="0"/>
    <pivotField dataField="1" showAll="0"/>
    <pivotField dataField="1" showAll="0"/>
    <pivotField dataField="1" showAll="0"/>
    <pivotField dataField="1" showAll="0"/>
    <pivotField showAll="0"/>
    <pivotField showAll="0"/>
    <pivotField axis="axisPage" multipleItemSelectionAllowed="1" showAll="0">
      <items count="4">
        <item h="1" x="1"/>
        <item x="0"/>
        <item h="1" x="2"/>
        <item t="default"/>
      </items>
    </pivotField>
    <pivotField showAll="0"/>
    <pivotField showAll="0"/>
    <pivotField axis="axisRow" showAll="0">
      <items count="5">
        <item x="0"/>
        <item x="2"/>
        <item x="1"/>
        <item x="3"/>
        <item t="default"/>
      </items>
    </pivotField>
    <pivotField axis="axisRow" showAll="0">
      <items count="5">
        <item x="2"/>
        <item x="0"/>
        <item x="1"/>
        <item x="3"/>
        <item t="default"/>
      </items>
    </pivotField>
  </pivotFields>
  <rowFields count="3">
    <field x="22"/>
    <field x="21"/>
    <field x="9"/>
  </rowFields>
  <rowItems count="22">
    <i>
      <x/>
    </i>
    <i r="1">
      <x/>
    </i>
    <i r="2">
      <x v="1"/>
    </i>
    <i r="2">
      <x v="3"/>
    </i>
    <i>
      <x v="1"/>
    </i>
    <i r="1">
      <x/>
    </i>
    <i r="2">
      <x/>
    </i>
    <i r="2">
      <x v="3"/>
    </i>
    <i r="2">
      <x v="4"/>
    </i>
    <i r="1">
      <x v="1"/>
    </i>
    <i r="2">
      <x/>
    </i>
    <i r="2">
      <x v="3"/>
    </i>
    <i r="1">
      <x v="2"/>
    </i>
    <i r="2">
      <x v="1"/>
    </i>
    <i r="2">
      <x v="3"/>
    </i>
    <i r="2">
      <x v="4"/>
    </i>
    <i>
      <x v="2"/>
    </i>
    <i r="1">
      <x/>
    </i>
    <i r="2">
      <x v="4"/>
    </i>
    <i r="1">
      <x v="1"/>
    </i>
    <i r="2">
      <x v="3"/>
    </i>
    <i t="grand">
      <x/>
    </i>
  </rowItems>
  <colFields count="1">
    <field x="-2"/>
  </colFields>
  <colItems count="6">
    <i>
      <x/>
    </i>
    <i i="1">
      <x v="1"/>
    </i>
    <i i="2">
      <x v="2"/>
    </i>
    <i i="3">
      <x v="3"/>
    </i>
    <i i="4">
      <x v="4"/>
    </i>
    <i i="5">
      <x v="5"/>
    </i>
  </colItems>
  <pageFields count="2">
    <pageField fld="5" hier="-1"/>
    <pageField fld="18" hier="-1"/>
  </pageFields>
  <dataFields count="6">
    <dataField name="Count of Incident Code" fld="0" subtotal="count" baseField="9" baseItem="0"/>
    <dataField name="Sum of Total victims" fld="11" baseField="9" baseItem="0"/>
    <dataField name="Sum of Male (#)" fld="12" baseField="0" baseItem="0"/>
    <dataField name="Sum of Female (#)" fld="13" baseField="0" baseItem="0"/>
    <dataField name="Sum of Minor (M)" fld="14" baseField="0" baseItem="0"/>
    <dataField name="Sum of Minor (F)"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60DC-EBDE-4D0E-BDF2-20A3E84919FC}">
  <dimension ref="A3:G28"/>
  <sheetViews>
    <sheetView workbookViewId="0">
      <selection activeCell="A6" sqref="A6"/>
    </sheetView>
  </sheetViews>
  <sheetFormatPr defaultRowHeight="14.5" x14ac:dyDescent="0.35"/>
  <cols>
    <col min="1" max="1" width="50.1796875" bestFit="1" customWidth="1"/>
    <col min="2" max="2" width="20.1796875" bestFit="1" customWidth="1"/>
    <col min="3" max="3" width="17.81640625" bestFit="1" customWidth="1"/>
    <col min="4" max="4" width="13.7265625" bestFit="1" customWidth="1"/>
    <col min="5" max="5" width="15.90625" bestFit="1" customWidth="1"/>
    <col min="6" max="6" width="14.90625" bestFit="1" customWidth="1"/>
    <col min="7" max="7" width="14.453125" bestFit="1" customWidth="1"/>
  </cols>
  <sheetData>
    <row r="3" spans="1:7" x14ac:dyDescent="0.35">
      <c r="A3" s="1" t="s">
        <v>5</v>
      </c>
      <c r="B3" t="s">
        <v>61</v>
      </c>
    </row>
    <row r="4" spans="1:7" x14ac:dyDescent="0.35">
      <c r="A4" s="1" t="s">
        <v>18</v>
      </c>
      <c r="B4" t="s">
        <v>25</v>
      </c>
    </row>
    <row r="6" spans="1:7" x14ac:dyDescent="0.35">
      <c r="A6" s="1" t="s">
        <v>55</v>
      </c>
      <c r="B6" t="s">
        <v>62</v>
      </c>
      <c r="C6" t="s">
        <v>63</v>
      </c>
      <c r="D6" t="s">
        <v>57</v>
      </c>
      <c r="E6" t="s">
        <v>58</v>
      </c>
      <c r="F6" t="s">
        <v>59</v>
      </c>
      <c r="G6" t="s">
        <v>60</v>
      </c>
    </row>
    <row r="7" spans="1:7" x14ac:dyDescent="0.35">
      <c r="A7" s="2" t="s">
        <v>47</v>
      </c>
      <c r="B7" s="18">
        <v>3</v>
      </c>
      <c r="C7" s="18">
        <v>3</v>
      </c>
      <c r="D7" s="18">
        <v>1</v>
      </c>
      <c r="E7" s="18"/>
      <c r="F7" s="18"/>
      <c r="G7" s="18">
        <v>2</v>
      </c>
    </row>
    <row r="8" spans="1:7" x14ac:dyDescent="0.35">
      <c r="A8" s="15" t="s">
        <v>43</v>
      </c>
      <c r="B8" s="18">
        <v>3</v>
      </c>
      <c r="C8" s="18">
        <v>3</v>
      </c>
      <c r="D8" s="18">
        <v>1</v>
      </c>
      <c r="E8" s="18"/>
      <c r="F8" s="18"/>
      <c r="G8" s="18">
        <v>2</v>
      </c>
    </row>
    <row r="9" spans="1:7" x14ac:dyDescent="0.35">
      <c r="A9" s="17" t="s">
        <v>24</v>
      </c>
      <c r="B9" s="18">
        <v>1</v>
      </c>
      <c r="C9" s="18">
        <v>1</v>
      </c>
      <c r="D9" s="18"/>
      <c r="E9" s="18"/>
      <c r="F9" s="18"/>
      <c r="G9" s="18">
        <v>1</v>
      </c>
    </row>
    <row r="10" spans="1:7" x14ac:dyDescent="0.35">
      <c r="A10" s="17" t="s">
        <v>34</v>
      </c>
      <c r="B10" s="18">
        <v>2</v>
      </c>
      <c r="C10" s="18">
        <v>2</v>
      </c>
      <c r="D10" s="18">
        <v>1</v>
      </c>
      <c r="E10" s="18"/>
      <c r="F10" s="18"/>
      <c r="G10" s="18">
        <v>1</v>
      </c>
    </row>
    <row r="11" spans="1:7" x14ac:dyDescent="0.35">
      <c r="A11" s="2" t="s">
        <v>40</v>
      </c>
      <c r="B11" s="18">
        <v>16</v>
      </c>
      <c r="C11" s="18">
        <v>35</v>
      </c>
      <c r="D11" s="18">
        <v>21</v>
      </c>
      <c r="E11" s="18">
        <v>6</v>
      </c>
      <c r="F11" s="18">
        <v>7</v>
      </c>
      <c r="G11" s="18">
        <v>1</v>
      </c>
    </row>
    <row r="12" spans="1:7" x14ac:dyDescent="0.35">
      <c r="A12" s="15" t="s">
        <v>43</v>
      </c>
      <c r="B12" s="18">
        <v>7</v>
      </c>
      <c r="C12" s="18">
        <v>13</v>
      </c>
      <c r="D12" s="18">
        <v>10</v>
      </c>
      <c r="E12" s="18"/>
      <c r="F12" s="18">
        <v>2</v>
      </c>
      <c r="G12" s="18">
        <v>1</v>
      </c>
    </row>
    <row r="13" spans="1:7" x14ac:dyDescent="0.35">
      <c r="A13" s="17" t="s">
        <v>30</v>
      </c>
      <c r="B13" s="18">
        <v>1</v>
      </c>
      <c r="C13" s="18">
        <v>3</v>
      </c>
      <c r="D13" s="18"/>
      <c r="E13" s="18"/>
      <c r="F13" s="18">
        <v>2</v>
      </c>
      <c r="G13" s="18">
        <v>1</v>
      </c>
    </row>
    <row r="14" spans="1:7" x14ac:dyDescent="0.35">
      <c r="A14" s="17" t="s">
        <v>34</v>
      </c>
      <c r="B14" s="18"/>
      <c r="C14" s="18">
        <v>2</v>
      </c>
      <c r="D14" s="18">
        <v>2</v>
      </c>
      <c r="E14" s="18"/>
      <c r="F14" s="18"/>
      <c r="G14" s="18"/>
    </row>
    <row r="15" spans="1:7" x14ac:dyDescent="0.35">
      <c r="A15" s="17" t="s">
        <v>29</v>
      </c>
      <c r="B15" s="18">
        <v>6</v>
      </c>
      <c r="C15" s="18">
        <v>8</v>
      </c>
      <c r="D15" s="18">
        <v>8</v>
      </c>
      <c r="E15" s="18"/>
      <c r="F15" s="18"/>
      <c r="G15" s="18"/>
    </row>
    <row r="16" spans="1:7" x14ac:dyDescent="0.35">
      <c r="A16" s="15" t="s">
        <v>39</v>
      </c>
      <c r="B16" s="18">
        <v>5</v>
      </c>
      <c r="C16" s="18">
        <v>16</v>
      </c>
      <c r="D16" s="18">
        <v>7</v>
      </c>
      <c r="E16" s="18">
        <v>4</v>
      </c>
      <c r="F16" s="18">
        <v>5</v>
      </c>
      <c r="G16" s="18"/>
    </row>
    <row r="17" spans="1:7" x14ac:dyDescent="0.35">
      <c r="A17" s="17" t="s">
        <v>30</v>
      </c>
      <c r="B17" s="18">
        <v>4</v>
      </c>
      <c r="C17" s="18">
        <v>16</v>
      </c>
      <c r="D17" s="18">
        <v>7</v>
      </c>
      <c r="E17" s="18">
        <v>4</v>
      </c>
      <c r="F17" s="18">
        <v>5</v>
      </c>
      <c r="G17" s="18"/>
    </row>
    <row r="18" spans="1:7" x14ac:dyDescent="0.35">
      <c r="A18" s="17" t="s">
        <v>34</v>
      </c>
      <c r="B18" s="18">
        <v>1</v>
      </c>
      <c r="C18" s="18">
        <v>0</v>
      </c>
      <c r="D18" s="18"/>
      <c r="E18" s="18"/>
      <c r="F18" s="18"/>
      <c r="G18" s="18"/>
    </row>
    <row r="19" spans="1:7" x14ac:dyDescent="0.35">
      <c r="A19" s="15" t="s">
        <v>53</v>
      </c>
      <c r="B19" s="18">
        <v>4</v>
      </c>
      <c r="C19" s="18">
        <v>6</v>
      </c>
      <c r="D19" s="18">
        <v>4</v>
      </c>
      <c r="E19" s="18">
        <v>2</v>
      </c>
      <c r="F19" s="18"/>
      <c r="G19" s="18"/>
    </row>
    <row r="20" spans="1:7" x14ac:dyDescent="0.35">
      <c r="A20" s="17" t="s">
        <v>24</v>
      </c>
      <c r="B20" s="18">
        <v>2</v>
      </c>
      <c r="C20" s="18">
        <v>2</v>
      </c>
      <c r="D20" s="18"/>
      <c r="E20" s="18">
        <v>2</v>
      </c>
      <c r="F20" s="18"/>
      <c r="G20" s="18"/>
    </row>
    <row r="21" spans="1:7" x14ac:dyDescent="0.35">
      <c r="A21" s="17" t="s">
        <v>34</v>
      </c>
      <c r="B21" s="18"/>
      <c r="C21" s="18">
        <v>2</v>
      </c>
      <c r="D21" s="18">
        <v>2</v>
      </c>
      <c r="E21" s="18"/>
      <c r="F21" s="18"/>
      <c r="G21" s="18"/>
    </row>
    <row r="22" spans="1:7" x14ac:dyDescent="0.35">
      <c r="A22" s="17" t="s">
        <v>29</v>
      </c>
      <c r="B22" s="18">
        <v>2</v>
      </c>
      <c r="C22" s="18">
        <v>2</v>
      </c>
      <c r="D22" s="18">
        <v>2</v>
      </c>
      <c r="E22" s="18"/>
      <c r="F22" s="18"/>
      <c r="G22" s="18"/>
    </row>
    <row r="23" spans="1:7" x14ac:dyDescent="0.35">
      <c r="A23" s="2" t="s">
        <v>44</v>
      </c>
      <c r="B23" s="18">
        <v>3</v>
      </c>
      <c r="C23" s="18">
        <v>4</v>
      </c>
      <c r="D23" s="18">
        <v>2</v>
      </c>
      <c r="E23" s="18">
        <v>2</v>
      </c>
      <c r="F23" s="18"/>
      <c r="G23" s="18"/>
    </row>
    <row r="24" spans="1:7" x14ac:dyDescent="0.35">
      <c r="A24" s="15" t="s">
        <v>43</v>
      </c>
      <c r="B24" s="18">
        <v>2</v>
      </c>
      <c r="C24" s="18">
        <v>2</v>
      </c>
      <c r="D24" s="18">
        <v>2</v>
      </c>
      <c r="E24" s="18"/>
      <c r="F24" s="18"/>
      <c r="G24" s="18"/>
    </row>
    <row r="25" spans="1:7" x14ac:dyDescent="0.35">
      <c r="A25" s="17" t="s">
        <v>29</v>
      </c>
      <c r="B25" s="18">
        <v>2</v>
      </c>
      <c r="C25" s="18">
        <v>2</v>
      </c>
      <c r="D25" s="18">
        <v>2</v>
      </c>
      <c r="E25" s="18"/>
      <c r="F25" s="18"/>
      <c r="G25" s="18"/>
    </row>
    <row r="26" spans="1:7" x14ac:dyDescent="0.35">
      <c r="A26" s="15" t="s">
        <v>39</v>
      </c>
      <c r="B26" s="18">
        <v>1</v>
      </c>
      <c r="C26" s="18">
        <v>2</v>
      </c>
      <c r="D26" s="18"/>
      <c r="E26" s="18">
        <v>2</v>
      </c>
      <c r="F26" s="18"/>
      <c r="G26" s="18"/>
    </row>
    <row r="27" spans="1:7" x14ac:dyDescent="0.35">
      <c r="A27" s="17" t="s">
        <v>34</v>
      </c>
      <c r="B27" s="18">
        <v>1</v>
      </c>
      <c r="C27" s="18">
        <v>2</v>
      </c>
      <c r="D27" s="18"/>
      <c r="E27" s="18">
        <v>2</v>
      </c>
      <c r="F27" s="18"/>
      <c r="G27" s="18"/>
    </row>
    <row r="28" spans="1:7" x14ac:dyDescent="0.35">
      <c r="A28" s="2" t="s">
        <v>56</v>
      </c>
      <c r="B28" s="18">
        <v>22</v>
      </c>
      <c r="C28" s="18">
        <v>42</v>
      </c>
      <c r="D28" s="18">
        <v>24</v>
      </c>
      <c r="E28" s="18">
        <v>8</v>
      </c>
      <c r="F28" s="18">
        <v>7</v>
      </c>
      <c r="G28" s="1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sheetPr filterMode="1"/>
  <dimension ref="A1:W30"/>
  <sheetViews>
    <sheetView showGridLines="0" tabSelected="1" zoomScale="72" zoomScaleNormal="72" workbookViewId="0">
      <pane ySplit="1" topLeftCell="A2" activePane="bottomLeft" state="frozen"/>
      <selection pane="bottomLeft" activeCell="L1" sqref="L1:L1048576"/>
    </sheetView>
  </sheetViews>
  <sheetFormatPr defaultRowHeight="20" customHeight="1" x14ac:dyDescent="0.35"/>
  <cols>
    <col min="1" max="1" width="11.08984375" style="14" customWidth="1"/>
    <col min="2" max="2" width="14.7265625" style="14" customWidth="1"/>
    <col min="3" max="3" width="12.81640625" style="14" customWidth="1"/>
    <col min="4" max="4" width="14.08984375" style="14" customWidth="1"/>
    <col min="5" max="5" width="14.81640625" style="14" customWidth="1"/>
    <col min="6" max="6" width="20.90625" style="14" customWidth="1"/>
    <col min="7" max="7" width="38.26953125" style="14" customWidth="1"/>
    <col min="8" max="8" width="25.36328125" style="14" customWidth="1"/>
    <col min="9" max="9" width="14" style="14" customWidth="1"/>
    <col min="10" max="10" width="20.36328125" style="14" customWidth="1"/>
    <col min="11" max="11" width="40.81640625" style="14" customWidth="1"/>
    <col min="12" max="12" width="16.1796875" style="14" customWidth="1"/>
    <col min="13" max="13" width="12.36328125" style="14" customWidth="1"/>
    <col min="14" max="14" width="7.81640625" style="14" customWidth="1"/>
    <col min="15" max="15" width="9" style="14" customWidth="1"/>
    <col min="16" max="16" width="5.81640625" style="14" customWidth="1"/>
    <col min="17" max="17" width="14" style="14" customWidth="1"/>
    <col min="18" max="18" width="24.6328125" style="14" customWidth="1"/>
    <col min="19" max="19" width="8.7265625" style="14"/>
    <col min="20" max="20" width="14.81640625" style="14" customWidth="1"/>
    <col min="21" max="21" width="15.08984375" style="14" customWidth="1"/>
    <col min="22" max="22" width="17.54296875" style="14" customWidth="1"/>
    <col min="23" max="23" width="15.7265625" style="14" customWidth="1"/>
    <col min="24" max="16384" width="8.7265625" style="14"/>
  </cols>
  <sheetData>
    <row r="1" spans="1:23" ht="48.5" customHeight="1" x14ac:dyDescent="0.35">
      <c r="A1" s="3" t="s">
        <v>0</v>
      </c>
      <c r="B1" s="3" t="s">
        <v>1</v>
      </c>
      <c r="C1" s="4" t="s">
        <v>2</v>
      </c>
      <c r="D1" s="5" t="s">
        <v>3</v>
      </c>
      <c r="E1" s="4" t="s">
        <v>4</v>
      </c>
      <c r="F1" s="4" t="s">
        <v>5</v>
      </c>
      <c r="G1" s="3" t="s">
        <v>6</v>
      </c>
      <c r="H1" s="3" t="s">
        <v>7</v>
      </c>
      <c r="I1" s="3" t="s">
        <v>8</v>
      </c>
      <c r="J1" s="3" t="s">
        <v>9</v>
      </c>
      <c r="K1" s="4" t="s">
        <v>10</v>
      </c>
      <c r="L1" s="6" t="s">
        <v>11</v>
      </c>
      <c r="M1" s="6" t="s">
        <v>12</v>
      </c>
      <c r="N1" s="6" t="s">
        <v>13</v>
      </c>
      <c r="O1" s="6" t="s">
        <v>14</v>
      </c>
      <c r="P1" s="6" t="s">
        <v>15</v>
      </c>
      <c r="Q1" s="3" t="s">
        <v>16</v>
      </c>
      <c r="R1" s="3" t="s">
        <v>17</v>
      </c>
      <c r="S1" s="4" t="s">
        <v>18</v>
      </c>
      <c r="T1" s="4" t="s">
        <v>19</v>
      </c>
      <c r="U1" s="3" t="s">
        <v>20</v>
      </c>
      <c r="V1" s="4" t="s">
        <v>37</v>
      </c>
      <c r="W1" s="4" t="s">
        <v>38</v>
      </c>
    </row>
    <row r="2" spans="1:23" ht="20" customHeight="1" x14ac:dyDescent="0.35">
      <c r="A2" s="7">
        <v>1183</v>
      </c>
      <c r="B2" s="8">
        <v>45908</v>
      </c>
      <c r="C2" s="9" t="s">
        <v>66</v>
      </c>
      <c r="D2" s="10">
        <v>45905</v>
      </c>
      <c r="E2" s="9" t="s">
        <v>35</v>
      </c>
      <c r="F2" s="9" t="s">
        <v>22</v>
      </c>
      <c r="G2" s="16" t="s">
        <v>80</v>
      </c>
      <c r="H2" s="9" t="s">
        <v>28</v>
      </c>
      <c r="I2" s="9" t="s">
        <v>41</v>
      </c>
      <c r="J2" s="9" t="s">
        <v>30</v>
      </c>
      <c r="K2" s="16" t="s">
        <v>81</v>
      </c>
      <c r="L2" s="11">
        <v>2</v>
      </c>
      <c r="M2" s="11"/>
      <c r="N2" s="11"/>
      <c r="O2" s="11">
        <v>1</v>
      </c>
      <c r="P2" s="11">
        <v>1</v>
      </c>
      <c r="Q2" s="9" t="s">
        <v>82</v>
      </c>
      <c r="R2" s="9" t="s">
        <v>83</v>
      </c>
      <c r="S2" s="9" t="s">
        <v>25</v>
      </c>
      <c r="T2" s="9" t="s">
        <v>84</v>
      </c>
      <c r="U2" s="9" t="s">
        <v>35</v>
      </c>
      <c r="V2" s="13" t="s">
        <v>43</v>
      </c>
      <c r="W2" s="9" t="s">
        <v>40</v>
      </c>
    </row>
    <row r="3" spans="1:23" ht="20" customHeight="1" x14ac:dyDescent="0.35">
      <c r="A3" s="7">
        <v>1184</v>
      </c>
      <c r="B3" s="8">
        <v>45908</v>
      </c>
      <c r="C3" s="9" t="s">
        <v>66</v>
      </c>
      <c r="D3" s="10">
        <v>45905</v>
      </c>
      <c r="E3" s="9" t="s">
        <v>26</v>
      </c>
      <c r="F3" s="9" t="s">
        <v>27</v>
      </c>
      <c r="G3" s="16" t="s">
        <v>85</v>
      </c>
      <c r="H3" s="9" t="s">
        <v>28</v>
      </c>
      <c r="I3" s="9" t="s">
        <v>46</v>
      </c>
      <c r="J3" s="9" t="s">
        <v>29</v>
      </c>
      <c r="K3" s="16" t="s">
        <v>86</v>
      </c>
      <c r="L3" s="11">
        <v>1</v>
      </c>
      <c r="M3" s="11">
        <v>1</v>
      </c>
      <c r="N3" s="11"/>
      <c r="O3" s="11"/>
      <c r="P3" s="11"/>
      <c r="Q3" s="9" t="s">
        <v>82</v>
      </c>
      <c r="R3" s="12" t="s">
        <v>87</v>
      </c>
      <c r="S3" s="9" t="s">
        <v>25</v>
      </c>
      <c r="T3" s="9" t="s">
        <v>88</v>
      </c>
      <c r="U3" s="9" t="s">
        <v>89</v>
      </c>
      <c r="V3" s="13" t="s">
        <v>43</v>
      </c>
      <c r="W3" s="9" t="s">
        <v>40</v>
      </c>
    </row>
    <row r="4" spans="1:23" ht="20" customHeight="1" x14ac:dyDescent="0.35">
      <c r="A4" s="7"/>
      <c r="B4" s="8">
        <v>45908</v>
      </c>
      <c r="C4" s="9" t="s">
        <v>66</v>
      </c>
      <c r="D4" s="10">
        <v>45905</v>
      </c>
      <c r="E4" s="9" t="s">
        <v>26</v>
      </c>
      <c r="F4" s="9" t="s">
        <v>27</v>
      </c>
      <c r="G4" s="16" t="s">
        <v>85</v>
      </c>
      <c r="H4" s="9" t="s">
        <v>28</v>
      </c>
      <c r="I4" s="9" t="s">
        <v>42</v>
      </c>
      <c r="J4" s="9" t="s">
        <v>34</v>
      </c>
      <c r="K4" s="16" t="s">
        <v>86</v>
      </c>
      <c r="L4" s="11">
        <v>1</v>
      </c>
      <c r="M4" s="11">
        <v>1</v>
      </c>
      <c r="N4" s="11"/>
      <c r="O4" s="11"/>
      <c r="P4" s="11"/>
      <c r="Q4" s="9" t="s">
        <v>82</v>
      </c>
      <c r="R4" s="12" t="s">
        <v>87</v>
      </c>
      <c r="S4" s="9" t="s">
        <v>25</v>
      </c>
      <c r="T4" s="9" t="s">
        <v>88</v>
      </c>
      <c r="U4" s="9" t="s">
        <v>89</v>
      </c>
      <c r="V4" s="13" t="s">
        <v>43</v>
      </c>
      <c r="W4" s="9" t="s">
        <v>40</v>
      </c>
    </row>
    <row r="5" spans="1:23" ht="20" customHeight="1" x14ac:dyDescent="0.35">
      <c r="A5" s="7">
        <v>1185</v>
      </c>
      <c r="B5" s="8">
        <v>45908</v>
      </c>
      <c r="C5" s="9" t="s">
        <v>66</v>
      </c>
      <c r="D5" s="10">
        <v>45908</v>
      </c>
      <c r="E5" s="9" t="s">
        <v>45</v>
      </c>
      <c r="F5" s="9" t="s">
        <v>33</v>
      </c>
      <c r="G5" s="16" t="s">
        <v>90</v>
      </c>
      <c r="H5" s="9" t="s">
        <v>23</v>
      </c>
      <c r="I5" s="9" t="s">
        <v>46</v>
      </c>
      <c r="J5" s="9" t="s">
        <v>29</v>
      </c>
      <c r="K5" s="16" t="s">
        <v>91</v>
      </c>
      <c r="L5" s="11">
        <v>1</v>
      </c>
      <c r="M5" s="11">
        <v>1</v>
      </c>
      <c r="N5" s="11"/>
      <c r="O5" s="11"/>
      <c r="P5" s="11"/>
      <c r="Q5" s="9" t="s">
        <v>82</v>
      </c>
      <c r="R5" s="12" t="s">
        <v>92</v>
      </c>
      <c r="S5" s="9" t="s">
        <v>25</v>
      </c>
      <c r="T5" s="9" t="s">
        <v>93</v>
      </c>
      <c r="U5" s="9" t="s">
        <v>94</v>
      </c>
      <c r="V5" s="13" t="s">
        <v>43</v>
      </c>
      <c r="W5" s="9" t="s">
        <v>44</v>
      </c>
    </row>
    <row r="6" spans="1:23" ht="20" hidden="1" customHeight="1" x14ac:dyDescent="0.35">
      <c r="A6" s="7">
        <v>1186</v>
      </c>
      <c r="B6" s="8">
        <v>45908</v>
      </c>
      <c r="C6" s="9" t="s">
        <v>66</v>
      </c>
      <c r="D6" s="10">
        <v>45908</v>
      </c>
      <c r="E6" s="9" t="s">
        <v>45</v>
      </c>
      <c r="F6" s="9" t="s">
        <v>33</v>
      </c>
      <c r="G6" s="16" t="s">
        <v>95</v>
      </c>
      <c r="H6" s="9" t="s">
        <v>96</v>
      </c>
      <c r="I6" s="9" t="s">
        <v>46</v>
      </c>
      <c r="J6" s="9" t="s">
        <v>29</v>
      </c>
      <c r="K6" s="16" t="s">
        <v>51</v>
      </c>
      <c r="L6" s="11">
        <v>2</v>
      </c>
      <c r="M6" s="11">
        <v>2</v>
      </c>
      <c r="N6" s="11"/>
      <c r="O6" s="11"/>
      <c r="P6" s="11"/>
      <c r="Q6" s="9" t="s">
        <v>82</v>
      </c>
      <c r="R6" s="9" t="s">
        <v>97</v>
      </c>
      <c r="S6" s="9" t="s">
        <v>98</v>
      </c>
      <c r="T6" s="9" t="s">
        <v>99</v>
      </c>
      <c r="U6" s="9" t="s">
        <v>100</v>
      </c>
      <c r="V6" s="13" t="s">
        <v>53</v>
      </c>
      <c r="W6" s="9" t="s">
        <v>44</v>
      </c>
    </row>
    <row r="7" spans="1:23" ht="20" customHeight="1" x14ac:dyDescent="0.35">
      <c r="A7" s="7">
        <v>1187</v>
      </c>
      <c r="B7" s="8">
        <v>45908</v>
      </c>
      <c r="C7" s="9" t="s">
        <v>66</v>
      </c>
      <c r="D7" s="10">
        <v>45905</v>
      </c>
      <c r="E7" s="9" t="s">
        <v>31</v>
      </c>
      <c r="F7" s="9" t="s">
        <v>32</v>
      </c>
      <c r="G7" s="16" t="s">
        <v>101</v>
      </c>
      <c r="H7" s="9" t="s">
        <v>28</v>
      </c>
      <c r="I7" s="9" t="s">
        <v>42</v>
      </c>
      <c r="J7" s="9" t="s">
        <v>34</v>
      </c>
      <c r="K7" s="16" t="s">
        <v>102</v>
      </c>
      <c r="L7" s="11">
        <v>1</v>
      </c>
      <c r="M7" s="11">
        <v>1</v>
      </c>
      <c r="N7" s="11"/>
      <c r="O7" s="11"/>
      <c r="P7" s="11"/>
      <c r="Q7" s="9" t="s">
        <v>82</v>
      </c>
      <c r="R7" s="12" t="s">
        <v>103</v>
      </c>
      <c r="S7" s="9" t="s">
        <v>25</v>
      </c>
      <c r="T7" s="9" t="s">
        <v>104</v>
      </c>
      <c r="U7" s="9" t="s">
        <v>105</v>
      </c>
      <c r="V7" s="13" t="s">
        <v>43</v>
      </c>
      <c r="W7" s="9" t="s">
        <v>47</v>
      </c>
    </row>
    <row r="8" spans="1:23" ht="20" customHeight="1" x14ac:dyDescent="0.35">
      <c r="A8" s="7">
        <v>1188</v>
      </c>
      <c r="B8" s="8">
        <v>45908</v>
      </c>
      <c r="C8" s="9" t="s">
        <v>66</v>
      </c>
      <c r="D8" s="10">
        <v>45906</v>
      </c>
      <c r="E8" s="9" t="s">
        <v>49</v>
      </c>
      <c r="F8" s="9" t="s">
        <v>50</v>
      </c>
      <c r="G8" s="16" t="s">
        <v>106</v>
      </c>
      <c r="H8" s="9" t="s">
        <v>36</v>
      </c>
      <c r="I8" s="9" t="s">
        <v>42</v>
      </c>
      <c r="J8" s="9" t="s">
        <v>34</v>
      </c>
      <c r="K8" s="16" t="s">
        <v>68</v>
      </c>
      <c r="L8" s="11" t="s">
        <v>107</v>
      </c>
      <c r="M8" s="11"/>
      <c r="N8" s="11"/>
      <c r="O8" s="11"/>
      <c r="P8" s="11"/>
      <c r="Q8" s="9" t="s">
        <v>82</v>
      </c>
      <c r="R8" s="12" t="s">
        <v>108</v>
      </c>
      <c r="S8" s="9" t="s">
        <v>25</v>
      </c>
      <c r="T8" s="9" t="s">
        <v>52</v>
      </c>
      <c r="U8" s="9" t="s">
        <v>52</v>
      </c>
      <c r="V8" s="13" t="s">
        <v>39</v>
      </c>
      <c r="W8" s="9" t="s">
        <v>40</v>
      </c>
    </row>
    <row r="9" spans="1:23" ht="20" customHeight="1" x14ac:dyDescent="0.35">
      <c r="A9" s="7">
        <v>1189</v>
      </c>
      <c r="B9" s="8">
        <v>45909</v>
      </c>
      <c r="C9" s="9" t="s">
        <v>66</v>
      </c>
      <c r="D9" s="10">
        <v>45899</v>
      </c>
      <c r="E9" s="9" t="s">
        <v>21</v>
      </c>
      <c r="F9" s="9" t="s">
        <v>22</v>
      </c>
      <c r="G9" s="16" t="s">
        <v>109</v>
      </c>
      <c r="H9" s="9" t="s">
        <v>23</v>
      </c>
      <c r="I9" s="9" t="s">
        <v>110</v>
      </c>
      <c r="J9" s="9" t="s">
        <v>30</v>
      </c>
      <c r="K9" s="16" t="s">
        <v>111</v>
      </c>
      <c r="L9" s="11">
        <v>3</v>
      </c>
      <c r="M9" s="11">
        <v>2</v>
      </c>
      <c r="N9" s="11"/>
      <c r="O9" s="11">
        <v>1</v>
      </c>
      <c r="P9" s="11"/>
      <c r="Q9" s="9" t="s">
        <v>112</v>
      </c>
      <c r="R9" s="12" t="s">
        <v>113</v>
      </c>
      <c r="S9" s="9" t="s">
        <v>25</v>
      </c>
      <c r="T9" s="9" t="s">
        <v>114</v>
      </c>
      <c r="U9" s="9" t="s">
        <v>115</v>
      </c>
      <c r="V9" s="13" t="s">
        <v>39</v>
      </c>
      <c r="W9" s="9" t="s">
        <v>40</v>
      </c>
    </row>
    <row r="10" spans="1:23" ht="20" customHeight="1" x14ac:dyDescent="0.35">
      <c r="A10" s="7">
        <v>1190</v>
      </c>
      <c r="B10" s="8">
        <v>45909</v>
      </c>
      <c r="C10" s="9" t="s">
        <v>66</v>
      </c>
      <c r="D10" s="10">
        <v>45908</v>
      </c>
      <c r="E10" s="9" t="s">
        <v>26</v>
      </c>
      <c r="F10" s="9" t="s">
        <v>27</v>
      </c>
      <c r="G10" s="16" t="s">
        <v>116</v>
      </c>
      <c r="H10" s="9" t="s">
        <v>28</v>
      </c>
      <c r="I10" s="9" t="s">
        <v>46</v>
      </c>
      <c r="J10" s="9" t="s">
        <v>29</v>
      </c>
      <c r="K10" s="16" t="s">
        <v>117</v>
      </c>
      <c r="L10" s="11">
        <v>1</v>
      </c>
      <c r="M10" s="11">
        <v>1</v>
      </c>
      <c r="N10" s="11"/>
      <c r="O10" s="11"/>
      <c r="P10" s="11"/>
      <c r="Q10" s="9" t="s">
        <v>112</v>
      </c>
      <c r="R10" s="12" t="s">
        <v>118</v>
      </c>
      <c r="S10" s="9" t="s">
        <v>25</v>
      </c>
      <c r="T10" s="9" t="s">
        <v>72</v>
      </c>
      <c r="U10" s="9" t="s">
        <v>73</v>
      </c>
      <c r="V10" s="13" t="s">
        <v>43</v>
      </c>
      <c r="W10" s="9" t="s">
        <v>40</v>
      </c>
    </row>
    <row r="11" spans="1:23" ht="20" customHeight="1" x14ac:dyDescent="0.35">
      <c r="A11" s="7">
        <v>1191</v>
      </c>
      <c r="B11" s="8">
        <v>45909</v>
      </c>
      <c r="C11" s="9" t="s">
        <v>66</v>
      </c>
      <c r="D11" s="10">
        <v>45908</v>
      </c>
      <c r="E11" s="9" t="s">
        <v>70</v>
      </c>
      <c r="F11" s="9" t="s">
        <v>71</v>
      </c>
      <c r="G11" s="16" t="s">
        <v>119</v>
      </c>
      <c r="H11" s="9" t="s">
        <v>36</v>
      </c>
      <c r="I11" s="9" t="s">
        <v>42</v>
      </c>
      <c r="J11" s="9" t="s">
        <v>34</v>
      </c>
      <c r="K11" s="9" t="s">
        <v>120</v>
      </c>
      <c r="L11" s="11">
        <v>2</v>
      </c>
      <c r="M11" s="11"/>
      <c r="N11" s="11">
        <v>2</v>
      </c>
      <c r="O11" s="11"/>
      <c r="P11" s="11"/>
      <c r="Q11" s="9" t="s">
        <v>112</v>
      </c>
      <c r="R11" s="12" t="s">
        <v>121</v>
      </c>
      <c r="S11" s="9" t="s">
        <v>25</v>
      </c>
      <c r="T11" s="9" t="s">
        <v>122</v>
      </c>
      <c r="U11" s="9" t="s">
        <v>123</v>
      </c>
      <c r="V11" s="13" t="s">
        <v>39</v>
      </c>
      <c r="W11" s="9" t="s">
        <v>44</v>
      </c>
    </row>
    <row r="12" spans="1:23" ht="20" customHeight="1" x14ac:dyDescent="0.35">
      <c r="A12" s="7">
        <v>1192</v>
      </c>
      <c r="B12" s="8">
        <v>45909</v>
      </c>
      <c r="C12" s="9" t="s">
        <v>66</v>
      </c>
      <c r="D12" s="10">
        <v>45907</v>
      </c>
      <c r="E12" s="9" t="s">
        <v>31</v>
      </c>
      <c r="F12" s="9" t="s">
        <v>32</v>
      </c>
      <c r="G12" s="16" t="s">
        <v>124</v>
      </c>
      <c r="H12" s="9" t="s">
        <v>28</v>
      </c>
      <c r="I12" s="9" t="s">
        <v>42</v>
      </c>
      <c r="J12" s="9" t="s">
        <v>34</v>
      </c>
      <c r="K12" s="16" t="s">
        <v>125</v>
      </c>
      <c r="L12" s="11">
        <v>1</v>
      </c>
      <c r="M12" s="11"/>
      <c r="N12" s="11"/>
      <c r="O12" s="11"/>
      <c r="P12" s="11">
        <v>1</v>
      </c>
      <c r="Q12" s="9" t="s">
        <v>112</v>
      </c>
      <c r="R12" s="12" t="s">
        <v>126</v>
      </c>
      <c r="S12" s="9" t="s">
        <v>25</v>
      </c>
      <c r="T12" s="9" t="s">
        <v>127</v>
      </c>
      <c r="U12" s="9" t="s">
        <v>77</v>
      </c>
      <c r="V12" s="13" t="s">
        <v>43</v>
      </c>
      <c r="W12" s="9" t="s">
        <v>47</v>
      </c>
    </row>
    <row r="13" spans="1:23" ht="20" customHeight="1" x14ac:dyDescent="0.35">
      <c r="A13" s="7">
        <v>1193</v>
      </c>
      <c r="B13" s="8">
        <v>45909</v>
      </c>
      <c r="C13" s="9" t="s">
        <v>66</v>
      </c>
      <c r="D13" s="10">
        <v>45908</v>
      </c>
      <c r="E13" s="9" t="s">
        <v>49</v>
      </c>
      <c r="F13" s="9" t="s">
        <v>50</v>
      </c>
      <c r="G13" s="16" t="s">
        <v>128</v>
      </c>
      <c r="H13" s="9" t="s">
        <v>36</v>
      </c>
      <c r="I13" s="9" t="s">
        <v>48</v>
      </c>
      <c r="J13" s="9" t="s">
        <v>24</v>
      </c>
      <c r="K13" s="16" t="s">
        <v>79</v>
      </c>
      <c r="L13" s="11">
        <v>1</v>
      </c>
      <c r="M13" s="11"/>
      <c r="N13" s="11">
        <v>1</v>
      </c>
      <c r="O13" s="11"/>
      <c r="P13" s="11"/>
      <c r="Q13" s="9" t="s">
        <v>112</v>
      </c>
      <c r="R13" s="12" t="s">
        <v>129</v>
      </c>
      <c r="S13" s="9" t="s">
        <v>25</v>
      </c>
      <c r="T13" s="9" t="s">
        <v>76</v>
      </c>
      <c r="U13" s="9" t="s">
        <v>49</v>
      </c>
      <c r="V13" s="13" t="s">
        <v>53</v>
      </c>
      <c r="W13" s="9" t="s">
        <v>40</v>
      </c>
    </row>
    <row r="14" spans="1:23" ht="20" customHeight="1" x14ac:dyDescent="0.35">
      <c r="A14" s="7">
        <v>1194</v>
      </c>
      <c r="B14" s="8">
        <v>45909</v>
      </c>
      <c r="C14" s="9" t="s">
        <v>66</v>
      </c>
      <c r="D14" s="10">
        <v>45907</v>
      </c>
      <c r="E14" s="9" t="s">
        <v>49</v>
      </c>
      <c r="F14" s="9" t="s">
        <v>50</v>
      </c>
      <c r="G14" s="16" t="s">
        <v>130</v>
      </c>
      <c r="H14" s="9" t="s">
        <v>36</v>
      </c>
      <c r="I14" s="9" t="s">
        <v>41</v>
      </c>
      <c r="J14" s="9" t="s">
        <v>30</v>
      </c>
      <c r="K14" s="16" t="s">
        <v>111</v>
      </c>
      <c r="L14" s="11">
        <v>3</v>
      </c>
      <c r="M14" s="11">
        <v>3</v>
      </c>
      <c r="N14" s="11"/>
      <c r="O14" s="11"/>
      <c r="P14" s="11"/>
      <c r="Q14" s="9" t="s">
        <v>112</v>
      </c>
      <c r="R14" s="12" t="s">
        <v>131</v>
      </c>
      <c r="S14" s="9" t="s">
        <v>25</v>
      </c>
      <c r="T14" s="9" t="s">
        <v>76</v>
      </c>
      <c r="U14" s="9" t="s">
        <v>49</v>
      </c>
      <c r="V14" s="13" t="s">
        <v>39</v>
      </c>
      <c r="W14" s="9" t="s">
        <v>40</v>
      </c>
    </row>
    <row r="15" spans="1:23" ht="20" customHeight="1" x14ac:dyDescent="0.35">
      <c r="A15" s="7">
        <v>1195</v>
      </c>
      <c r="B15" s="8">
        <v>45910</v>
      </c>
      <c r="C15" s="9" t="s">
        <v>66</v>
      </c>
      <c r="D15" s="10">
        <v>45909</v>
      </c>
      <c r="E15" s="9" t="s">
        <v>35</v>
      </c>
      <c r="F15" s="9" t="s">
        <v>22</v>
      </c>
      <c r="G15" s="16" t="s">
        <v>132</v>
      </c>
      <c r="H15" s="9" t="s">
        <v>36</v>
      </c>
      <c r="I15" s="9" t="s">
        <v>46</v>
      </c>
      <c r="J15" s="9" t="s">
        <v>29</v>
      </c>
      <c r="K15" s="16" t="s">
        <v>133</v>
      </c>
      <c r="L15" s="11">
        <v>1</v>
      </c>
      <c r="M15" s="11">
        <v>1</v>
      </c>
      <c r="N15" s="11"/>
      <c r="O15" s="11"/>
      <c r="P15" s="11"/>
      <c r="Q15" s="9" t="s">
        <v>134</v>
      </c>
      <c r="R15" s="12" t="s">
        <v>135</v>
      </c>
      <c r="S15" s="9" t="s">
        <v>25</v>
      </c>
      <c r="T15" s="9" t="s">
        <v>136</v>
      </c>
      <c r="U15" s="9" t="s">
        <v>35</v>
      </c>
      <c r="V15" s="13" t="s">
        <v>43</v>
      </c>
      <c r="W15" s="9" t="s">
        <v>40</v>
      </c>
    </row>
    <row r="16" spans="1:23" ht="20" customHeight="1" x14ac:dyDescent="0.35">
      <c r="A16" s="7">
        <v>1196</v>
      </c>
      <c r="B16" s="8">
        <v>45910</v>
      </c>
      <c r="C16" s="9" t="s">
        <v>66</v>
      </c>
      <c r="D16" s="10">
        <v>45897</v>
      </c>
      <c r="E16" s="9" t="s">
        <v>26</v>
      </c>
      <c r="F16" s="9" t="s">
        <v>27</v>
      </c>
      <c r="G16" s="16" t="s">
        <v>137</v>
      </c>
      <c r="H16" s="9" t="s">
        <v>28</v>
      </c>
      <c r="I16" s="9" t="s">
        <v>46</v>
      </c>
      <c r="J16" s="9" t="s">
        <v>29</v>
      </c>
      <c r="K16" s="9" t="s">
        <v>138</v>
      </c>
      <c r="L16" s="11">
        <v>2</v>
      </c>
      <c r="M16" s="11">
        <v>2</v>
      </c>
      <c r="N16" s="11"/>
      <c r="O16" s="11"/>
      <c r="P16" s="11"/>
      <c r="Q16" s="9" t="s">
        <v>134</v>
      </c>
      <c r="R16" s="12" t="s">
        <v>139</v>
      </c>
      <c r="S16" s="9" t="s">
        <v>25</v>
      </c>
      <c r="T16" s="9" t="s">
        <v>88</v>
      </c>
      <c r="U16" s="9" t="s">
        <v>89</v>
      </c>
      <c r="V16" s="13" t="s">
        <v>43</v>
      </c>
      <c r="W16" s="9" t="s">
        <v>40</v>
      </c>
    </row>
    <row r="17" spans="1:23" ht="20" hidden="1" customHeight="1" x14ac:dyDescent="0.35">
      <c r="A17" s="7">
        <v>1197</v>
      </c>
      <c r="B17" s="8">
        <v>45910</v>
      </c>
      <c r="C17" s="9" t="s">
        <v>66</v>
      </c>
      <c r="D17" s="10">
        <v>45905</v>
      </c>
      <c r="E17" s="9" t="s">
        <v>31</v>
      </c>
      <c r="F17" s="9" t="s">
        <v>32</v>
      </c>
      <c r="G17" s="16" t="s">
        <v>140</v>
      </c>
      <c r="H17" s="9" t="s">
        <v>141</v>
      </c>
      <c r="I17" s="9" t="s">
        <v>67</v>
      </c>
      <c r="J17" s="9" t="s">
        <v>67</v>
      </c>
      <c r="K17" s="9" t="s">
        <v>142</v>
      </c>
      <c r="L17" s="11">
        <v>1</v>
      </c>
      <c r="M17" s="11">
        <v>1</v>
      </c>
      <c r="N17" s="11"/>
      <c r="O17" s="11"/>
      <c r="P17" s="11"/>
      <c r="Q17" s="9" t="s">
        <v>134</v>
      </c>
      <c r="R17" s="12" t="s">
        <v>143</v>
      </c>
      <c r="S17" s="9" t="s">
        <v>25</v>
      </c>
      <c r="T17" s="9" t="s">
        <v>78</v>
      </c>
      <c r="U17" s="9" t="s">
        <v>64</v>
      </c>
      <c r="V17" s="13" t="s">
        <v>43</v>
      </c>
      <c r="W17" s="9" t="s">
        <v>47</v>
      </c>
    </row>
    <row r="18" spans="1:23" ht="20" customHeight="1" x14ac:dyDescent="0.35">
      <c r="A18" s="7">
        <v>1198</v>
      </c>
      <c r="B18" s="8">
        <v>45910</v>
      </c>
      <c r="C18" s="9" t="s">
        <v>66</v>
      </c>
      <c r="D18" s="10">
        <v>45889</v>
      </c>
      <c r="E18" s="9" t="s">
        <v>74</v>
      </c>
      <c r="F18" s="9" t="s">
        <v>75</v>
      </c>
      <c r="G18" s="16" t="s">
        <v>144</v>
      </c>
      <c r="H18" s="16" t="s">
        <v>145</v>
      </c>
      <c r="I18" s="9" t="s">
        <v>146</v>
      </c>
      <c r="J18" s="9" t="s">
        <v>24</v>
      </c>
      <c r="K18" s="16" t="s">
        <v>147</v>
      </c>
      <c r="L18" s="11">
        <v>1</v>
      </c>
      <c r="M18" s="11"/>
      <c r="N18" s="11"/>
      <c r="O18" s="11"/>
      <c r="P18" s="11">
        <v>1</v>
      </c>
      <c r="Q18" s="9" t="s">
        <v>134</v>
      </c>
      <c r="R18" s="12" t="s">
        <v>148</v>
      </c>
      <c r="S18" s="9" t="s">
        <v>25</v>
      </c>
      <c r="T18" s="9" t="s">
        <v>149</v>
      </c>
      <c r="U18" s="9" t="s">
        <v>74</v>
      </c>
      <c r="V18" s="13" t="s">
        <v>43</v>
      </c>
      <c r="W18" s="9" t="s">
        <v>47</v>
      </c>
    </row>
    <row r="19" spans="1:23" ht="20" customHeight="1" x14ac:dyDescent="0.35">
      <c r="A19" s="7">
        <v>1199</v>
      </c>
      <c r="B19" s="8">
        <v>45911</v>
      </c>
      <c r="C19" s="9" t="s">
        <v>66</v>
      </c>
      <c r="D19" s="10">
        <v>45899</v>
      </c>
      <c r="E19" s="9" t="s">
        <v>21</v>
      </c>
      <c r="F19" s="9" t="s">
        <v>22</v>
      </c>
      <c r="G19" s="16" t="s">
        <v>150</v>
      </c>
      <c r="H19" s="9" t="s">
        <v>23</v>
      </c>
      <c r="I19" s="9" t="s">
        <v>146</v>
      </c>
      <c r="J19" s="9" t="s">
        <v>24</v>
      </c>
      <c r="K19" s="16" t="s">
        <v>151</v>
      </c>
      <c r="L19" s="11">
        <v>1</v>
      </c>
      <c r="M19" s="11"/>
      <c r="N19" s="11">
        <v>1</v>
      </c>
      <c r="O19" s="11"/>
      <c r="P19" s="11"/>
      <c r="Q19" s="9" t="s">
        <v>152</v>
      </c>
      <c r="R19" s="12" t="s">
        <v>153</v>
      </c>
      <c r="S19" s="9" t="s">
        <v>25</v>
      </c>
      <c r="T19" s="9" t="s">
        <v>154</v>
      </c>
      <c r="U19" s="9" t="s">
        <v>65</v>
      </c>
      <c r="V19" s="13" t="s">
        <v>53</v>
      </c>
      <c r="W19" s="9" t="s">
        <v>40</v>
      </c>
    </row>
    <row r="20" spans="1:23" ht="20" customHeight="1" x14ac:dyDescent="0.35">
      <c r="A20" s="7">
        <v>1200</v>
      </c>
      <c r="B20" s="8">
        <v>45911</v>
      </c>
      <c r="C20" s="9" t="s">
        <v>66</v>
      </c>
      <c r="D20" s="10">
        <v>45910</v>
      </c>
      <c r="E20" s="9" t="s">
        <v>35</v>
      </c>
      <c r="F20" s="9" t="s">
        <v>22</v>
      </c>
      <c r="G20" s="16" t="s">
        <v>155</v>
      </c>
      <c r="H20" s="9" t="s">
        <v>23</v>
      </c>
      <c r="I20" s="9" t="s">
        <v>46</v>
      </c>
      <c r="J20" s="9" t="s">
        <v>29</v>
      </c>
      <c r="K20" s="16" t="s">
        <v>151</v>
      </c>
      <c r="L20" s="11">
        <v>1</v>
      </c>
      <c r="M20" s="11">
        <v>1</v>
      </c>
      <c r="N20" s="11"/>
      <c r="O20" s="11"/>
      <c r="P20" s="11"/>
      <c r="Q20" s="9" t="s">
        <v>152</v>
      </c>
      <c r="R20" s="12" t="s">
        <v>156</v>
      </c>
      <c r="S20" s="9" t="s">
        <v>25</v>
      </c>
      <c r="T20" s="9" t="s">
        <v>136</v>
      </c>
      <c r="U20" s="9" t="s">
        <v>35</v>
      </c>
      <c r="V20" s="13" t="s">
        <v>53</v>
      </c>
      <c r="W20" s="9" t="s">
        <v>40</v>
      </c>
    </row>
    <row r="21" spans="1:23" ht="20" customHeight="1" x14ac:dyDescent="0.35">
      <c r="A21" s="7"/>
      <c r="B21" s="8">
        <v>45911</v>
      </c>
      <c r="C21" s="9" t="s">
        <v>66</v>
      </c>
      <c r="D21" s="10">
        <v>45910</v>
      </c>
      <c r="E21" s="9" t="s">
        <v>35</v>
      </c>
      <c r="F21" s="9" t="s">
        <v>22</v>
      </c>
      <c r="G21" s="16" t="s">
        <v>155</v>
      </c>
      <c r="H21" s="9" t="s">
        <v>23</v>
      </c>
      <c r="I21" s="9" t="s">
        <v>42</v>
      </c>
      <c r="J21" s="9" t="s">
        <v>34</v>
      </c>
      <c r="K21" s="16" t="s">
        <v>151</v>
      </c>
      <c r="L21" s="11">
        <v>2</v>
      </c>
      <c r="M21" s="11">
        <v>2</v>
      </c>
      <c r="N21" s="11"/>
      <c r="O21" s="11"/>
      <c r="P21" s="11"/>
      <c r="Q21" s="9" t="s">
        <v>152</v>
      </c>
      <c r="R21" s="12" t="s">
        <v>156</v>
      </c>
      <c r="S21" s="9" t="s">
        <v>25</v>
      </c>
      <c r="T21" s="9" t="s">
        <v>136</v>
      </c>
      <c r="U21" s="9" t="s">
        <v>35</v>
      </c>
      <c r="V21" s="13" t="s">
        <v>53</v>
      </c>
      <c r="W21" s="9" t="s">
        <v>40</v>
      </c>
    </row>
    <row r="22" spans="1:23" ht="20" customHeight="1" x14ac:dyDescent="0.35">
      <c r="A22" s="7">
        <v>1201</v>
      </c>
      <c r="B22" s="8">
        <v>45911</v>
      </c>
      <c r="C22" s="9" t="s">
        <v>66</v>
      </c>
      <c r="D22" s="10">
        <v>45910</v>
      </c>
      <c r="E22" s="9" t="s">
        <v>26</v>
      </c>
      <c r="F22" s="9" t="s">
        <v>27</v>
      </c>
      <c r="G22" s="16" t="s">
        <v>157</v>
      </c>
      <c r="H22" s="9" t="s">
        <v>28</v>
      </c>
      <c r="I22" s="9" t="s">
        <v>46</v>
      </c>
      <c r="J22" s="9" t="s">
        <v>29</v>
      </c>
      <c r="K22" s="16" t="s">
        <v>81</v>
      </c>
      <c r="L22" s="11">
        <v>2</v>
      </c>
      <c r="M22" s="11">
        <v>2</v>
      </c>
      <c r="N22" s="11"/>
      <c r="O22" s="11"/>
      <c r="P22" s="11"/>
      <c r="Q22" s="9" t="s">
        <v>152</v>
      </c>
      <c r="R22" s="12" t="s">
        <v>158</v>
      </c>
      <c r="S22" s="9" t="s">
        <v>25</v>
      </c>
      <c r="T22" s="9" t="s">
        <v>69</v>
      </c>
      <c r="U22" s="9" t="s">
        <v>54</v>
      </c>
      <c r="V22" s="13" t="s">
        <v>43</v>
      </c>
      <c r="W22" s="9" t="s">
        <v>40</v>
      </c>
    </row>
    <row r="23" spans="1:23" ht="20" customHeight="1" x14ac:dyDescent="0.35">
      <c r="A23" s="7"/>
      <c r="B23" s="8">
        <v>45911</v>
      </c>
      <c r="C23" s="9" t="s">
        <v>66</v>
      </c>
      <c r="D23" s="10">
        <v>45910</v>
      </c>
      <c r="E23" s="9" t="s">
        <v>26</v>
      </c>
      <c r="F23" s="9" t="s">
        <v>27</v>
      </c>
      <c r="G23" s="16" t="s">
        <v>157</v>
      </c>
      <c r="H23" s="9" t="s">
        <v>28</v>
      </c>
      <c r="I23" s="9" t="s">
        <v>42</v>
      </c>
      <c r="J23" s="9" t="s">
        <v>34</v>
      </c>
      <c r="K23" s="16" t="s">
        <v>81</v>
      </c>
      <c r="L23" s="11">
        <v>1</v>
      </c>
      <c r="M23" s="11">
        <v>1</v>
      </c>
      <c r="N23" s="11"/>
      <c r="O23" s="11"/>
      <c r="P23" s="11"/>
      <c r="Q23" s="9" t="s">
        <v>152</v>
      </c>
      <c r="R23" s="12" t="s">
        <v>158</v>
      </c>
      <c r="S23" s="9" t="s">
        <v>25</v>
      </c>
      <c r="T23" s="9" t="s">
        <v>69</v>
      </c>
      <c r="U23" s="9" t="s">
        <v>54</v>
      </c>
      <c r="V23" s="13" t="s">
        <v>43</v>
      </c>
      <c r="W23" s="9" t="s">
        <v>40</v>
      </c>
    </row>
    <row r="24" spans="1:23" ht="20" customHeight="1" x14ac:dyDescent="0.35">
      <c r="A24" s="7"/>
      <c r="B24" s="8">
        <v>45911</v>
      </c>
      <c r="C24" s="9" t="s">
        <v>66</v>
      </c>
      <c r="D24" s="10">
        <v>45910</v>
      </c>
      <c r="E24" s="9" t="s">
        <v>26</v>
      </c>
      <c r="F24" s="9" t="s">
        <v>27</v>
      </c>
      <c r="G24" s="16" t="s">
        <v>157</v>
      </c>
      <c r="H24" s="9" t="s">
        <v>28</v>
      </c>
      <c r="I24" s="9" t="s">
        <v>41</v>
      </c>
      <c r="J24" s="9" t="s">
        <v>30</v>
      </c>
      <c r="K24" s="16" t="s">
        <v>81</v>
      </c>
      <c r="L24" s="11">
        <v>1</v>
      </c>
      <c r="M24" s="11"/>
      <c r="N24" s="11"/>
      <c r="O24" s="11">
        <v>1</v>
      </c>
      <c r="P24" s="11"/>
      <c r="Q24" s="9" t="s">
        <v>152</v>
      </c>
      <c r="R24" s="12" t="s">
        <v>158</v>
      </c>
      <c r="S24" s="9" t="s">
        <v>25</v>
      </c>
      <c r="T24" s="9" t="s">
        <v>69</v>
      </c>
      <c r="U24" s="9" t="s">
        <v>54</v>
      </c>
      <c r="V24" s="13" t="s">
        <v>43</v>
      </c>
      <c r="W24" s="9" t="s">
        <v>40</v>
      </c>
    </row>
    <row r="25" spans="1:23" ht="20" customHeight="1" x14ac:dyDescent="0.35">
      <c r="A25" s="7">
        <v>1202</v>
      </c>
      <c r="B25" s="8">
        <v>45911</v>
      </c>
      <c r="C25" s="9" t="s">
        <v>66</v>
      </c>
      <c r="D25" s="10">
        <v>45911</v>
      </c>
      <c r="E25" s="9" t="s">
        <v>49</v>
      </c>
      <c r="F25" s="9" t="s">
        <v>50</v>
      </c>
      <c r="G25" s="16" t="s">
        <v>159</v>
      </c>
      <c r="H25" s="9" t="s">
        <v>23</v>
      </c>
      <c r="I25" s="9" t="s">
        <v>46</v>
      </c>
      <c r="J25" s="9" t="s">
        <v>29</v>
      </c>
      <c r="K25" s="16" t="s">
        <v>51</v>
      </c>
      <c r="L25" s="11">
        <v>1</v>
      </c>
      <c r="M25" s="11">
        <v>1</v>
      </c>
      <c r="N25" s="11"/>
      <c r="O25" s="11"/>
      <c r="P25" s="11"/>
      <c r="Q25" s="9" t="s">
        <v>152</v>
      </c>
      <c r="R25" s="12" t="s">
        <v>160</v>
      </c>
      <c r="S25" s="9" t="s">
        <v>25</v>
      </c>
      <c r="T25" s="9" t="s">
        <v>52</v>
      </c>
      <c r="U25" s="9" t="s">
        <v>52</v>
      </c>
      <c r="V25" s="13" t="s">
        <v>53</v>
      </c>
      <c r="W25" s="9" t="s">
        <v>40</v>
      </c>
    </row>
    <row r="26" spans="1:23" ht="20" customHeight="1" x14ac:dyDescent="0.35">
      <c r="A26" s="7">
        <v>1203</v>
      </c>
      <c r="B26" s="8">
        <v>45912</v>
      </c>
      <c r="C26" s="9" t="s">
        <v>66</v>
      </c>
      <c r="D26" s="10">
        <v>45885</v>
      </c>
      <c r="E26" s="9" t="s">
        <v>21</v>
      </c>
      <c r="F26" s="9" t="s">
        <v>22</v>
      </c>
      <c r="G26" s="16" t="s">
        <v>161</v>
      </c>
      <c r="H26" s="9" t="s">
        <v>36</v>
      </c>
      <c r="I26" s="9" t="s">
        <v>41</v>
      </c>
      <c r="J26" s="9" t="s">
        <v>30</v>
      </c>
      <c r="K26" s="16" t="s">
        <v>162</v>
      </c>
      <c r="L26" s="11">
        <v>8</v>
      </c>
      <c r="M26" s="11"/>
      <c r="N26" s="11">
        <v>4</v>
      </c>
      <c r="O26" s="11">
        <v>4</v>
      </c>
      <c r="P26" s="11"/>
      <c r="Q26" s="9" t="s">
        <v>163</v>
      </c>
      <c r="R26" s="12" t="s">
        <v>164</v>
      </c>
      <c r="S26" s="9" t="s">
        <v>25</v>
      </c>
      <c r="T26" s="9" t="s">
        <v>165</v>
      </c>
      <c r="U26" s="9" t="s">
        <v>65</v>
      </c>
      <c r="V26" s="13" t="s">
        <v>39</v>
      </c>
      <c r="W26" s="9" t="s">
        <v>40</v>
      </c>
    </row>
    <row r="27" spans="1:23" ht="20" customHeight="1" x14ac:dyDescent="0.35">
      <c r="A27" s="7">
        <v>1204</v>
      </c>
      <c r="B27" s="8">
        <v>45912</v>
      </c>
      <c r="C27" s="9" t="s">
        <v>66</v>
      </c>
      <c r="D27" s="10">
        <v>45896</v>
      </c>
      <c r="E27" s="9" t="s">
        <v>26</v>
      </c>
      <c r="F27" s="9" t="s">
        <v>27</v>
      </c>
      <c r="G27" s="16" t="s">
        <v>166</v>
      </c>
      <c r="H27" s="9" t="s">
        <v>28</v>
      </c>
      <c r="I27" s="9" t="s">
        <v>46</v>
      </c>
      <c r="J27" s="9" t="s">
        <v>29</v>
      </c>
      <c r="K27" s="16" t="s">
        <v>81</v>
      </c>
      <c r="L27" s="11">
        <v>1</v>
      </c>
      <c r="M27" s="11">
        <v>1</v>
      </c>
      <c r="N27" s="11"/>
      <c r="O27" s="11"/>
      <c r="P27" s="11"/>
      <c r="Q27" s="9" t="s">
        <v>163</v>
      </c>
      <c r="R27" s="12" t="s">
        <v>167</v>
      </c>
      <c r="S27" s="9" t="s">
        <v>25</v>
      </c>
      <c r="T27" s="9" t="s">
        <v>168</v>
      </c>
      <c r="U27" s="9" t="s">
        <v>54</v>
      </c>
      <c r="V27" s="13" t="s">
        <v>43</v>
      </c>
      <c r="W27" s="9" t="s">
        <v>40</v>
      </c>
    </row>
    <row r="28" spans="1:23" ht="20" customHeight="1" x14ac:dyDescent="0.35">
      <c r="A28" s="7">
        <v>1205</v>
      </c>
      <c r="B28" s="8">
        <v>45912</v>
      </c>
      <c r="C28" s="9" t="s">
        <v>66</v>
      </c>
      <c r="D28" s="10">
        <v>45911</v>
      </c>
      <c r="E28" s="9" t="s">
        <v>45</v>
      </c>
      <c r="F28" s="9" t="s">
        <v>33</v>
      </c>
      <c r="G28" s="16" t="s">
        <v>169</v>
      </c>
      <c r="H28" s="9" t="s">
        <v>36</v>
      </c>
      <c r="I28" s="9" t="s">
        <v>46</v>
      </c>
      <c r="J28" s="9" t="s">
        <v>29</v>
      </c>
      <c r="K28" s="16" t="s">
        <v>170</v>
      </c>
      <c r="L28" s="11">
        <v>1</v>
      </c>
      <c r="M28" s="11">
        <v>1</v>
      </c>
      <c r="N28" s="11"/>
      <c r="O28" s="11"/>
      <c r="P28" s="11"/>
      <c r="Q28" s="9" t="s">
        <v>163</v>
      </c>
      <c r="R28" s="12" t="s">
        <v>171</v>
      </c>
      <c r="S28" s="9" t="s">
        <v>25</v>
      </c>
      <c r="T28" s="9" t="s">
        <v>172</v>
      </c>
      <c r="U28" s="9" t="s">
        <v>94</v>
      </c>
      <c r="V28" s="13" t="s">
        <v>43</v>
      </c>
      <c r="W28" s="9" t="s">
        <v>44</v>
      </c>
    </row>
    <row r="29" spans="1:23" ht="20" customHeight="1" x14ac:dyDescent="0.35">
      <c r="A29" s="7">
        <v>1206</v>
      </c>
      <c r="B29" s="8">
        <v>45912</v>
      </c>
      <c r="C29" s="9" t="s">
        <v>66</v>
      </c>
      <c r="D29" s="10">
        <v>45912</v>
      </c>
      <c r="E29" s="9" t="s">
        <v>49</v>
      </c>
      <c r="F29" s="9" t="s">
        <v>50</v>
      </c>
      <c r="G29" s="16" t="s">
        <v>111</v>
      </c>
      <c r="H29" s="9" t="s">
        <v>36</v>
      </c>
      <c r="I29" s="9" t="s">
        <v>41</v>
      </c>
      <c r="J29" s="9" t="s">
        <v>30</v>
      </c>
      <c r="K29" s="16" t="s">
        <v>111</v>
      </c>
      <c r="L29" s="11">
        <v>2</v>
      </c>
      <c r="M29" s="11">
        <v>2</v>
      </c>
      <c r="N29" s="11"/>
      <c r="O29" s="11"/>
      <c r="P29" s="11"/>
      <c r="Q29" s="9" t="s">
        <v>163</v>
      </c>
      <c r="R29" s="12" t="s">
        <v>173</v>
      </c>
      <c r="S29" s="9" t="s">
        <v>25</v>
      </c>
      <c r="T29" s="9" t="s">
        <v>174</v>
      </c>
      <c r="U29" s="9" t="s">
        <v>175</v>
      </c>
      <c r="V29" s="13" t="s">
        <v>39</v>
      </c>
      <c r="W29" s="9" t="s">
        <v>40</v>
      </c>
    </row>
    <row r="30" spans="1:23" ht="20" customHeight="1" x14ac:dyDescent="0.35">
      <c r="A30" s="7"/>
      <c r="B30" s="8"/>
      <c r="C30" s="9"/>
      <c r="D30" s="10"/>
      <c r="E30" s="9"/>
      <c r="F30" s="9"/>
      <c r="G30" s="16"/>
      <c r="H30" s="9"/>
      <c r="I30" s="11"/>
      <c r="J30" s="11"/>
      <c r="K30" s="11"/>
      <c r="L30" s="12"/>
      <c r="M30" s="9"/>
      <c r="N30" s="9"/>
      <c r="O30" s="9"/>
      <c r="P30" s="9"/>
      <c r="Q30" s="13"/>
      <c r="R30" s="9"/>
    </row>
  </sheetData>
  <autoFilter ref="A1:W29" xr:uid="{728244E6-E46C-4B05-839E-72DA172F4F56}">
    <filterColumn colId="9">
      <filters>
        <filter val="Abducted"/>
        <filter val="CRSV"/>
        <filter val="Injured"/>
        <filter val="Killed"/>
      </filters>
    </filterColumn>
    <filterColumn colId="18">
      <filters>
        <filter val="Yes"/>
      </filters>
    </filterColumn>
  </autoFilter>
  <phoneticPr fontId="5" type="noConversion"/>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2025-08-18T08:06:23Z</dcterms:created>
  <dcterms:modified xsi:type="dcterms:W3CDTF">2025-09-15T08:19:54Z</dcterms:modified>
</cp:coreProperties>
</file>